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10" windowWidth="14810" windowHeight="8010" tabRatio="776"/>
  </bookViews>
  <sheets>
    <sheet name="◆目次" sheetId="14" r:id="rId1"/>
    <sheet name="連携拠点" sheetId="11" r:id="rId2"/>
    <sheet name="病院・有床診療所" sheetId="8" r:id="rId3"/>
    <sheet name="無床診療所" sheetId="9" r:id="rId4"/>
    <sheet name="歯科医療機関" sheetId="13" r:id="rId5"/>
    <sheet name="薬局" sheetId="7" r:id="rId6"/>
    <sheet name="訪問看護事業所" sheetId="6" r:id="rId7"/>
    <sheet name="地域包括支援C" sheetId="4" r:id="rId8"/>
    <sheet name="居宅介護支援事業所等" sheetId="17" r:id="rId9"/>
    <sheet name="基幹相談支援Ｃ等" sheetId="16" r:id="rId10"/>
  </sheets>
  <definedNames>
    <definedName name="_xlnm._FilterDatabase" localSheetId="9" hidden="1">基幹相談支援Ｃ等!$A$4:$G$30</definedName>
    <definedName name="_xlnm._FilterDatabase" localSheetId="8" hidden="1">居宅介護支援事業所等!$A$4:$G$107</definedName>
    <definedName name="_xlnm._FilterDatabase" localSheetId="4" hidden="1">歯科医療機関!$A$6:$T$10</definedName>
    <definedName name="_xlnm._FilterDatabase" localSheetId="7" hidden="1">地域包括支援C!$A$5:$J$13</definedName>
    <definedName name="_xlnm._FilterDatabase" localSheetId="2" hidden="1">病院・有床診療所!$A$6:$AH$6</definedName>
    <definedName name="_xlnm._FilterDatabase" localSheetId="6" hidden="1">訪問看護事業所!$A$6:$S$12</definedName>
    <definedName name="_xlnm._FilterDatabase" localSheetId="3" hidden="1">無床診療所!$A$6:$AE$26</definedName>
    <definedName name="_xlnm._FilterDatabase" localSheetId="5" hidden="1">薬局!$A$6:$O$25</definedName>
    <definedName name="_xlnm.Print_Area" localSheetId="0">◆目次!$B$2:$O$26</definedName>
    <definedName name="_xlnm.Print_Area" localSheetId="9">基幹相談支援Ｃ等!$A$1:$G$37</definedName>
    <definedName name="_xlnm.Print_Area" localSheetId="8">居宅介護支援事業所等!$A$1:$G$109</definedName>
    <definedName name="_xlnm.Print_Area" localSheetId="4">歯科医療機関!$A$1:$X$13</definedName>
    <definedName name="_xlnm.Print_Area" localSheetId="7">地域包括支援C!$A$1:$J$14</definedName>
    <definedName name="_xlnm.Print_Area" localSheetId="2">病院・有床診療所!$A$1:$AN$15</definedName>
    <definedName name="_xlnm.Print_Area" localSheetId="6">訪問看護事業所!$A$1:$AM$13</definedName>
    <definedName name="_xlnm.Print_Area" localSheetId="3">無床診療所!$A$1:$AK$27</definedName>
    <definedName name="_xlnm.Print_Area" localSheetId="5">薬局!$A$1:$S$26</definedName>
    <definedName name="_xlnm.Print_Area" localSheetId="1">連携拠点!$A$1:$G$6</definedName>
    <definedName name="_xlnm.Print_Titles" localSheetId="9">基幹相談支援Ｃ等!$1:$4</definedName>
    <definedName name="_xlnm.Print_Titles" localSheetId="8">居宅介護支援事業所等!$1:$4</definedName>
    <definedName name="_xlnm.Print_Titles" localSheetId="4">歯科医療機関!$A:$B,歯科医療機関!$1:$6</definedName>
    <definedName name="_xlnm.Print_Titles" localSheetId="7">地域包括支援C!$1:$5</definedName>
    <definedName name="_xlnm.Print_Titles" localSheetId="2">病院・有床診療所!$A:$B,病院・有床診療所!$1:$6</definedName>
    <definedName name="_xlnm.Print_Titles" localSheetId="6">訪問看護事業所!$A:$B,訪問看護事業所!$1:$6</definedName>
    <definedName name="_xlnm.Print_Titles" localSheetId="3">無床診療所!$A:$B,無床診療所!$1:$6</definedName>
    <definedName name="_xlnm.Print_Titles" localSheetId="5">薬局!$A:$B,薬局!$1:$6</definedName>
  </definedNames>
  <calcPr calcId="145621"/>
</workbook>
</file>

<file path=xl/calcChain.xml><?xml version="1.0" encoding="utf-8"?>
<calcChain xmlns="http://schemas.openxmlformats.org/spreadsheetml/2006/main">
  <c r="A11" i="13" l="1"/>
  <c r="A12" i="13"/>
  <c r="A31" i="16" l="1"/>
  <c r="A32" i="16"/>
  <c r="A33" i="16"/>
  <c r="A34" i="16"/>
  <c r="A35" i="16"/>
  <c r="A36" i="16"/>
  <c r="A37" i="16"/>
  <c r="A108" i="17" l="1"/>
  <c r="A109" i="17"/>
  <c r="A11" i="6"/>
  <c r="A12" i="6"/>
  <c r="A10" i="6" l="1"/>
  <c r="A9" i="6"/>
  <c r="A8" i="6"/>
  <c r="A7" i="6"/>
  <c r="A5" i="11" l="1"/>
  <c r="A4" i="11"/>
  <c r="A7" i="16" l="1"/>
  <c r="A8" i="16"/>
  <c r="A15" i="16"/>
  <c r="A5" i="16"/>
  <c r="A6" i="16"/>
  <c r="A10" i="16"/>
  <c r="A24" i="16"/>
  <c r="A28" i="16"/>
  <c r="A11" i="16"/>
  <c r="A12" i="16"/>
  <c r="A17" i="16"/>
  <c r="A18" i="16"/>
  <c r="A27" i="16"/>
  <c r="A13" i="16"/>
  <c r="A14" i="16"/>
  <c r="A21" i="16"/>
  <c r="A22" i="16"/>
  <c r="A29" i="16"/>
  <c r="A25" i="16"/>
  <c r="A19" i="16"/>
  <c r="A9" i="16"/>
  <c r="A16" i="16"/>
  <c r="A30" i="16"/>
  <c r="A23" i="16"/>
  <c r="A26" i="16"/>
  <c r="A20" i="16"/>
  <c r="A5" i="17"/>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6" i="4" l="1"/>
  <c r="A7" i="4"/>
  <c r="A8" i="4"/>
  <c r="A9" i="4"/>
  <c r="A10" i="4"/>
  <c r="A11" i="4"/>
  <c r="A12" i="4"/>
  <c r="A13" i="4"/>
  <c r="A7" i="7"/>
  <c r="A8" i="7"/>
  <c r="A9" i="7"/>
  <c r="A10" i="7"/>
  <c r="A11" i="7"/>
  <c r="A12" i="7"/>
  <c r="A13" i="7"/>
  <c r="A14" i="7"/>
  <c r="A15" i="7"/>
  <c r="A16" i="7"/>
  <c r="A17" i="7"/>
  <c r="A18" i="7"/>
  <c r="A19" i="7"/>
  <c r="A20" i="7"/>
  <c r="A21" i="7"/>
  <c r="A22" i="7"/>
  <c r="A23" i="7"/>
  <c r="A24" i="7"/>
  <c r="A25" i="7"/>
  <c r="A7" i="13"/>
  <c r="A8" i="13"/>
  <c r="A9" i="13"/>
  <c r="A10" i="13"/>
  <c r="A7" i="8"/>
  <c r="A8" i="8"/>
  <c r="A9" i="8"/>
  <c r="A10" i="8"/>
  <c r="A11" i="8"/>
  <c r="A12" i="8"/>
  <c r="A13" i="8"/>
  <c r="A7" i="9"/>
  <c r="A8" i="9"/>
  <c r="A9" i="9"/>
  <c r="A10" i="9"/>
  <c r="A11" i="9"/>
  <c r="A12" i="9"/>
  <c r="A13" i="9"/>
  <c r="A14" i="9"/>
  <c r="A15" i="9"/>
  <c r="A16" i="9"/>
  <c r="A17" i="9"/>
  <c r="A18" i="9"/>
  <c r="A19" i="9"/>
  <c r="A20" i="9"/>
  <c r="A21" i="9"/>
  <c r="A22" i="9"/>
  <c r="A23" i="9"/>
  <c r="A24" i="9"/>
  <c r="A25" i="9"/>
  <c r="A26" i="9"/>
</calcChain>
</file>

<file path=xl/comments1.xml><?xml version="1.0" encoding="utf-8"?>
<comments xmlns="http://schemas.openxmlformats.org/spreadsheetml/2006/main">
  <authors>
    <author>作成者</author>
  </authors>
  <commentList>
    <comment ref="G4" authorId="0">
      <text>
        <r>
          <rPr>
            <sz val="11"/>
            <color indexed="81"/>
            <rFont val="ＭＳ Ｐゴシック"/>
            <family val="3"/>
            <charset val="128"/>
          </rPr>
          <t>内容確認①～②の全てに○が必要</t>
        </r>
      </text>
    </comment>
  </commentList>
</comments>
</file>

<file path=xl/sharedStrings.xml><?xml version="1.0" encoding="utf-8"?>
<sst xmlns="http://schemas.openxmlformats.org/spreadsheetml/2006/main" count="2180" uniqueCount="781">
  <si>
    <t>郵便番号</t>
    <rPh sb="0" eb="4">
      <t>ユウビンバンゴウ</t>
    </rPh>
    <phoneticPr fontId="6"/>
  </si>
  <si>
    <t>所在地</t>
    <rPh sb="0" eb="3">
      <t>ショザイチ</t>
    </rPh>
    <phoneticPr fontId="6"/>
  </si>
  <si>
    <t>電話番号</t>
    <rPh sb="0" eb="2">
      <t>デンワ</t>
    </rPh>
    <rPh sb="2" eb="4">
      <t>バンゴウ</t>
    </rPh>
    <phoneticPr fontId="6"/>
  </si>
  <si>
    <t>法人名</t>
    <rPh sb="0" eb="2">
      <t>ホウジン</t>
    </rPh>
    <rPh sb="2" eb="3">
      <t>メイ</t>
    </rPh>
    <phoneticPr fontId="6"/>
  </si>
  <si>
    <t>指定介護
予防支援</t>
    <rPh sb="0" eb="2">
      <t>シテイ</t>
    </rPh>
    <rPh sb="2" eb="4">
      <t>カイゴ</t>
    </rPh>
    <rPh sb="5" eb="7">
      <t>ヨボウ</t>
    </rPh>
    <rPh sb="7" eb="9">
      <t>シエン</t>
    </rPh>
    <phoneticPr fontId="6"/>
  </si>
  <si>
    <t>センター</t>
    <phoneticPr fontId="6"/>
  </si>
  <si>
    <t>サブセンター</t>
    <phoneticPr fontId="6"/>
  </si>
  <si>
    <t>広島医療生活協同組合</t>
  </si>
  <si>
    <t>○</t>
  </si>
  <si>
    <t>診療科目</t>
    <rPh sb="0" eb="3">
      <t>シンリョウカ</t>
    </rPh>
    <rPh sb="3" eb="4">
      <t>モク</t>
    </rPh>
    <phoneticPr fontId="7"/>
  </si>
  <si>
    <t>歯科</t>
    <rPh sb="0" eb="2">
      <t>シカ</t>
    </rPh>
    <phoneticPr fontId="7"/>
  </si>
  <si>
    <t>所在地</t>
  </si>
  <si>
    <t>電話</t>
    <rPh sb="0" eb="2">
      <t>デンワ</t>
    </rPh>
    <phoneticPr fontId="7"/>
  </si>
  <si>
    <t>退院支援</t>
    <rPh sb="0" eb="2">
      <t>タイイン</t>
    </rPh>
    <rPh sb="2" eb="4">
      <t>シエン</t>
    </rPh>
    <phoneticPr fontId="7"/>
  </si>
  <si>
    <t>看取り</t>
    <rPh sb="0" eb="2">
      <t>ミト</t>
    </rPh>
    <phoneticPr fontId="7"/>
  </si>
  <si>
    <t>実人員</t>
    <rPh sb="0" eb="1">
      <t>ジツ</t>
    </rPh>
    <rPh sb="1" eb="3">
      <t>ジンイン</t>
    </rPh>
    <phoneticPr fontId="7"/>
  </si>
  <si>
    <t>延べ回数</t>
    <rPh sb="0" eb="1">
      <t>ノ</t>
    </rPh>
    <rPh sb="2" eb="4">
      <t>カイスウ</t>
    </rPh>
    <phoneticPr fontId="7"/>
  </si>
  <si>
    <t>○</t>
    <phoneticPr fontId="7"/>
  </si>
  <si>
    <t>在宅医療の対応</t>
    <rPh sb="0" eb="2">
      <t>ザイタク</t>
    </rPh>
    <rPh sb="2" eb="4">
      <t>イリョウ</t>
    </rPh>
    <rPh sb="5" eb="7">
      <t>タイオウ</t>
    </rPh>
    <phoneticPr fontId="7"/>
  </si>
  <si>
    <t>市町名</t>
    <phoneticPr fontId="7"/>
  </si>
  <si>
    <t>小児患者</t>
    <rPh sb="0" eb="2">
      <t>ショウニ</t>
    </rPh>
    <rPh sb="2" eb="4">
      <t>カンジャ</t>
    </rPh>
    <phoneticPr fontId="7"/>
  </si>
  <si>
    <t>市町名</t>
    <phoneticPr fontId="7"/>
  </si>
  <si>
    <t>実施回数</t>
    <rPh sb="0" eb="2">
      <t>ジッシ</t>
    </rPh>
    <rPh sb="2" eb="4">
      <t>カイスウ</t>
    </rPh>
    <phoneticPr fontId="7"/>
  </si>
  <si>
    <t>市町名</t>
    <phoneticPr fontId="7"/>
  </si>
  <si>
    <t>急変時の対応</t>
    <rPh sb="0" eb="2">
      <t>キュウヘン</t>
    </rPh>
    <rPh sb="2" eb="3">
      <t>ジ</t>
    </rPh>
    <rPh sb="4" eb="6">
      <t>タイオウ</t>
    </rPh>
    <phoneticPr fontId="7"/>
  </si>
  <si>
    <t>実績あり</t>
    <rPh sb="0" eb="2">
      <t>ジッセキ</t>
    </rPh>
    <phoneticPr fontId="7"/>
  </si>
  <si>
    <t>実績なし</t>
    <rPh sb="0" eb="2">
      <t>ジッセキ</t>
    </rPh>
    <phoneticPr fontId="7"/>
  </si>
  <si>
    <t>往診</t>
    <rPh sb="0" eb="2">
      <t>オウシン</t>
    </rPh>
    <phoneticPr fontId="7"/>
  </si>
  <si>
    <t>訪問診療</t>
    <rPh sb="0" eb="2">
      <t>ホウモン</t>
    </rPh>
    <rPh sb="2" eb="4">
      <t>シンリョウ</t>
    </rPh>
    <phoneticPr fontId="7"/>
  </si>
  <si>
    <t>訪問看護</t>
    <rPh sb="0" eb="2">
      <t>ホウモン</t>
    </rPh>
    <rPh sb="2" eb="4">
      <t>カンゴ</t>
    </rPh>
    <phoneticPr fontId="7"/>
  </si>
  <si>
    <t>対応不可</t>
    <rPh sb="0" eb="2">
      <t>タイオウ</t>
    </rPh>
    <rPh sb="2" eb="4">
      <t>フカ</t>
    </rPh>
    <phoneticPr fontId="7"/>
  </si>
  <si>
    <t>入院</t>
    <rPh sb="0" eb="2">
      <t>ニュウイン</t>
    </rPh>
    <phoneticPr fontId="7"/>
  </si>
  <si>
    <t>在宅</t>
    <rPh sb="0" eb="2">
      <t>ザイタク</t>
    </rPh>
    <phoneticPr fontId="7"/>
  </si>
  <si>
    <t>自宅</t>
    <rPh sb="0" eb="2">
      <t>ジタク</t>
    </rPh>
    <phoneticPr fontId="7"/>
  </si>
  <si>
    <t>自宅以外</t>
    <rPh sb="0" eb="2">
      <t>ジタク</t>
    </rPh>
    <rPh sb="2" eb="4">
      <t>イガイ</t>
    </rPh>
    <phoneticPr fontId="7"/>
  </si>
  <si>
    <t>市町名</t>
    <rPh sb="0" eb="2">
      <t>シチョウ</t>
    </rPh>
    <rPh sb="2" eb="3">
      <t>メイ</t>
    </rPh>
    <phoneticPr fontId="7"/>
  </si>
  <si>
    <t>日常の療養支援</t>
    <rPh sb="0" eb="2">
      <t>ニチジョウ</t>
    </rPh>
    <rPh sb="3" eb="5">
      <t>リョウヨウ</t>
    </rPh>
    <rPh sb="5" eb="7">
      <t>シエン</t>
    </rPh>
    <phoneticPr fontId="7"/>
  </si>
  <si>
    <t>積極的役割を担う医療機関</t>
    <phoneticPr fontId="7"/>
  </si>
  <si>
    <t>在宅療養を担当した患者</t>
    <rPh sb="0" eb="2">
      <t>ザイタク</t>
    </rPh>
    <rPh sb="2" eb="4">
      <t>リョウヨウ</t>
    </rPh>
    <rPh sb="5" eb="7">
      <t>タントウ</t>
    </rPh>
    <rPh sb="9" eb="11">
      <t>カンジャ</t>
    </rPh>
    <phoneticPr fontId="7"/>
  </si>
  <si>
    <t>診療の支援</t>
    <rPh sb="0" eb="2">
      <t>シンリョウ</t>
    </rPh>
    <rPh sb="3" eb="5">
      <t>シエン</t>
    </rPh>
    <phoneticPr fontId="7"/>
  </si>
  <si>
    <t>在宅療養中の患者の受入れ</t>
    <rPh sb="0" eb="2">
      <t>ザイタク</t>
    </rPh>
    <rPh sb="2" eb="5">
      <t>リョウヨウチュウ</t>
    </rPh>
    <rPh sb="6" eb="8">
      <t>カンジャ</t>
    </rPh>
    <rPh sb="9" eb="11">
      <t>ウケイ</t>
    </rPh>
    <phoneticPr fontId="7"/>
  </si>
  <si>
    <t>小児患者の対応</t>
    <rPh sb="0" eb="2">
      <t>ショウニ</t>
    </rPh>
    <rPh sb="2" eb="4">
      <t>カンジャ</t>
    </rPh>
    <rPh sb="5" eb="7">
      <t>タイオウ</t>
    </rPh>
    <phoneticPr fontId="7"/>
  </si>
  <si>
    <t>AYA世代の患者の対応</t>
    <rPh sb="3" eb="5">
      <t>セダイ</t>
    </rPh>
    <rPh sb="6" eb="8">
      <t>カンジャ</t>
    </rPh>
    <rPh sb="9" eb="11">
      <t>タイオウ</t>
    </rPh>
    <phoneticPr fontId="7"/>
  </si>
  <si>
    <t>看取り数</t>
    <rPh sb="0" eb="2">
      <t>ミト</t>
    </rPh>
    <rPh sb="3" eb="4">
      <t>スウ</t>
    </rPh>
    <phoneticPr fontId="7"/>
  </si>
  <si>
    <t>訪問診療等の実施回数</t>
    <rPh sb="0" eb="2">
      <t>ホウモン</t>
    </rPh>
    <rPh sb="2" eb="4">
      <t>シンリョウ</t>
    </rPh>
    <rPh sb="4" eb="5">
      <t>トウ</t>
    </rPh>
    <rPh sb="6" eb="8">
      <t>ジッシ</t>
    </rPh>
    <rPh sb="8" eb="10">
      <t>カイスウ</t>
    </rPh>
    <phoneticPr fontId="7"/>
  </si>
  <si>
    <t>NO</t>
    <phoneticPr fontId="7"/>
  </si>
  <si>
    <t>医療機関名</t>
    <rPh sb="0" eb="2">
      <t>イリョウ</t>
    </rPh>
    <rPh sb="2" eb="4">
      <t>キカン</t>
    </rPh>
    <rPh sb="4" eb="5">
      <t>メイ</t>
    </rPh>
    <phoneticPr fontId="7"/>
  </si>
  <si>
    <t>市町名</t>
    <phoneticPr fontId="7"/>
  </si>
  <si>
    <t>No</t>
    <phoneticPr fontId="5"/>
  </si>
  <si>
    <t>No</t>
    <phoneticPr fontId="5"/>
  </si>
  <si>
    <t>患者数
（実人員）</t>
    <rPh sb="0" eb="3">
      <t>カンジャスウ</t>
    </rPh>
    <rPh sb="5" eb="6">
      <t>ジツ</t>
    </rPh>
    <rPh sb="6" eb="8">
      <t>ジンイン</t>
    </rPh>
    <phoneticPr fontId="7"/>
  </si>
  <si>
    <t>拠　　点　　名</t>
    <rPh sb="0" eb="1">
      <t>キョ</t>
    </rPh>
    <rPh sb="3" eb="4">
      <t>テン</t>
    </rPh>
    <rPh sb="6" eb="7">
      <t>メイ</t>
    </rPh>
    <phoneticPr fontId="7"/>
  </si>
  <si>
    <t>■　地域包括支援センター</t>
    <rPh sb="2" eb="4">
      <t>チイキ</t>
    </rPh>
    <rPh sb="4" eb="6">
      <t>ホウカツ</t>
    </rPh>
    <rPh sb="6" eb="8">
      <t>シエン</t>
    </rPh>
    <phoneticPr fontId="5"/>
  </si>
  <si>
    <t>■　在宅医療に必要な連携を担う拠点</t>
    <rPh sb="2" eb="4">
      <t>ザイタク</t>
    </rPh>
    <rPh sb="4" eb="6">
      <t>イリョウ</t>
    </rPh>
    <rPh sb="7" eb="9">
      <t>ヒツヨウ</t>
    </rPh>
    <rPh sb="10" eb="12">
      <t>レンケイ</t>
    </rPh>
    <rPh sb="13" eb="14">
      <t>ニナ</t>
    </rPh>
    <rPh sb="15" eb="17">
      <t>キョテン</t>
    </rPh>
    <phoneticPr fontId="5"/>
  </si>
  <si>
    <t>■　病院・有床診療所</t>
    <rPh sb="2" eb="4">
      <t>ビョウイン</t>
    </rPh>
    <rPh sb="5" eb="7">
      <t>ユウショウ</t>
    </rPh>
    <rPh sb="7" eb="9">
      <t>シンリョウ</t>
    </rPh>
    <rPh sb="9" eb="10">
      <t>ショ</t>
    </rPh>
    <phoneticPr fontId="5"/>
  </si>
  <si>
    <t>■　無床診療所</t>
    <rPh sb="2" eb="4">
      <t>ムショウ</t>
    </rPh>
    <rPh sb="4" eb="6">
      <t>シンリョウ</t>
    </rPh>
    <rPh sb="6" eb="7">
      <t>ショ</t>
    </rPh>
    <phoneticPr fontId="5"/>
  </si>
  <si>
    <t>■　薬局</t>
    <rPh sb="2" eb="4">
      <t>ヤッキョク</t>
    </rPh>
    <phoneticPr fontId="5"/>
  </si>
  <si>
    <t>■　歯科医療機関</t>
    <rPh sb="2" eb="4">
      <t>シカ</t>
    </rPh>
    <rPh sb="4" eb="6">
      <t>イリョウ</t>
    </rPh>
    <rPh sb="6" eb="8">
      <t>キカン</t>
    </rPh>
    <phoneticPr fontId="5"/>
  </si>
  <si>
    <t>■　訪問看護事業所</t>
    <rPh sb="2" eb="4">
      <t>ホウモン</t>
    </rPh>
    <rPh sb="4" eb="6">
      <t>カンゴ</t>
    </rPh>
    <rPh sb="6" eb="9">
      <t>ジギョウショ</t>
    </rPh>
    <phoneticPr fontId="5"/>
  </si>
  <si>
    <t>三次市</t>
  </si>
  <si>
    <t>三次市粟屋町柳迫１６４９－１介護老人保健施設あさぎり内</t>
  </si>
  <si>
    <t>0824-43-3110</t>
  </si>
  <si>
    <t>訪問看護ステーション「ビハーラ花の里」</t>
  </si>
  <si>
    <t>0824-62-7705</t>
  </si>
  <si>
    <t>庄原市</t>
  </si>
  <si>
    <t>庄原市上原町１８１０番地１</t>
  </si>
  <si>
    <t>庄原市西城町中野１３３９番地</t>
  </si>
  <si>
    <t>庄原市西本町二丁目７番１０号</t>
  </si>
  <si>
    <t>庄原市比和町比和７８８番地</t>
  </si>
  <si>
    <t>庄原市尾引町２６３番地２</t>
  </si>
  <si>
    <t>三次市</t>
    <rPh sb="0" eb="3">
      <t>ミヨシシ</t>
    </rPh>
    <phoneticPr fontId="7"/>
  </si>
  <si>
    <t>庄原市</t>
    <rPh sb="0" eb="3">
      <t>ショウバラシ</t>
    </rPh>
    <phoneticPr fontId="7"/>
  </si>
  <si>
    <t>727-8501</t>
  </si>
  <si>
    <t>729-5742</t>
  </si>
  <si>
    <t>729-5121</t>
  </si>
  <si>
    <t>728-0502</t>
  </si>
  <si>
    <t>727-0402</t>
  </si>
  <si>
    <t>727-0301</t>
  </si>
  <si>
    <t>729-3703</t>
  </si>
  <si>
    <t>津島医院</t>
  </si>
  <si>
    <t>三次市三和町敷名４８３０―１</t>
  </si>
  <si>
    <t>医療法人社団　ワイ・エス・ケー心和会　重信医院</t>
  </si>
  <si>
    <t>三次市下志和地町７１０－１２</t>
  </si>
  <si>
    <t>医療法人　福原内科胃腸科</t>
  </si>
  <si>
    <t>三次市十日市東２－３－１８</t>
  </si>
  <si>
    <t>医療法人社団　中村医院</t>
  </si>
  <si>
    <t>三次市布野町上布野１４８５番地１</t>
  </si>
  <si>
    <t>佐々木医院</t>
  </si>
  <si>
    <t>三次市三次町１５４２番地の６</t>
  </si>
  <si>
    <t>高場クリニック</t>
  </si>
  <si>
    <t>三次市三良坂町三良坂８７７－５</t>
  </si>
  <si>
    <t>瀬山備北内科</t>
  </si>
  <si>
    <t>三次市十日市東四丁目３番７号</t>
  </si>
  <si>
    <t>佐竹医院</t>
  </si>
  <si>
    <t>三次市和知町２８５２－１</t>
  </si>
  <si>
    <t>今井医院</t>
  </si>
  <si>
    <t>三次市三良坂町三良坂２６３３</t>
  </si>
  <si>
    <t>グリーンクリニック</t>
  </si>
  <si>
    <t>三次市十日市中２丁目３－２３　ガーデンハウス１０１</t>
  </si>
  <si>
    <t>三次市国民健康保険　川西診療所</t>
  </si>
  <si>
    <t>三次市作木診療所</t>
  </si>
  <si>
    <t>三次市作木町下作木１５０３番地</t>
  </si>
  <si>
    <t>三次市国民健康保険甲奴診療所</t>
  </si>
  <si>
    <t>三次市甲奴町本郷６４５番地１</t>
  </si>
  <si>
    <t>戸谷医院</t>
  </si>
  <si>
    <t>庄原市西本町二丁目１５－３１</t>
  </si>
  <si>
    <t>田中診療所</t>
  </si>
  <si>
    <t>庄原市比和町比和７３４番地</t>
  </si>
  <si>
    <t>医療法人社団　国原医院</t>
  </si>
  <si>
    <t>庄原市口和町永田４０２－４</t>
  </si>
  <si>
    <t>林医院</t>
  </si>
  <si>
    <t>庄原市三日市町２７２番地</t>
  </si>
  <si>
    <t>三次市粟屋町１７３１</t>
  </si>
  <si>
    <t>市立三次中央病院</t>
  </si>
  <si>
    <t>三次地区医療センター</t>
  </si>
  <si>
    <t>三次市十日市東三丁目１６－１</t>
  </si>
  <si>
    <t>医療法人社団　岡崎医院</t>
  </si>
  <si>
    <t>三次市十日市中二丁目１４－３３</t>
  </si>
  <si>
    <t>大倉医院</t>
  </si>
  <si>
    <t>三次市南畑敷町２２７－１</t>
  </si>
  <si>
    <t>内科・外科鳴戸医院</t>
  </si>
  <si>
    <t>三次市十日市中４丁目６番１０号</t>
  </si>
  <si>
    <t>医療法人ながえ会　庄原同仁病院</t>
  </si>
  <si>
    <t>医療法人社団　仁屋会　片山歯科医院</t>
  </si>
  <si>
    <t>三次市十日市東１丁目７番１号</t>
  </si>
  <si>
    <t>あかね薬局</t>
  </si>
  <si>
    <t>三次市作木町下作木１５１０－２</t>
  </si>
  <si>
    <t>0824-55-7177</t>
  </si>
  <si>
    <t>ジュン政岡薬局</t>
  </si>
  <si>
    <t>三次市三次町１５７５－１</t>
  </si>
  <si>
    <t>0824-64-3066</t>
  </si>
  <si>
    <t>つくし薬局</t>
  </si>
  <si>
    <t>0824-64-6930</t>
  </si>
  <si>
    <t>ファーマシィ薬局　三次</t>
  </si>
  <si>
    <t>三次市十日市中二丁目１３－１</t>
  </si>
  <si>
    <t>0824-65-2226</t>
  </si>
  <si>
    <t>エビス薬局サングリーン店</t>
  </si>
  <si>
    <t>三次市十日市東４－１－３０サングリーン１Ｆ</t>
  </si>
  <si>
    <t>0824-65-0404</t>
  </si>
  <si>
    <t>ファーマシィ薬局　三次センター</t>
  </si>
  <si>
    <t>0824-64-6088</t>
  </si>
  <si>
    <t>ぶどう薬局</t>
  </si>
  <si>
    <t>三次市畠敷町９４１－４</t>
  </si>
  <si>
    <t>0824-65-0111</t>
  </si>
  <si>
    <t>ファーマシィ薬局健美</t>
  </si>
  <si>
    <t>三次市東酒屋町５８７－１　Ｋ’ｚビル２Ｆ</t>
  </si>
  <si>
    <t>0824-64-7770</t>
  </si>
  <si>
    <t>三次スマイル薬局</t>
  </si>
  <si>
    <t>三次市十日市東四丁目５－５サングリーン第３ビル－１０１</t>
  </si>
  <si>
    <t>0824-65-6701</t>
  </si>
  <si>
    <t>西城薬局</t>
  </si>
  <si>
    <t>庄原市西城町中野１７４７－２</t>
  </si>
  <si>
    <t>0824-82-1980</t>
  </si>
  <si>
    <t>ファーマシィ薬局　こうぬ</t>
  </si>
  <si>
    <t>三次市甲奴町本郷６３６－１１</t>
  </si>
  <si>
    <t>0847-67-5515</t>
  </si>
  <si>
    <t>0824-72-7300</t>
  </si>
  <si>
    <t>①連携上の課題の抽出及びその対策の検討等の実施</t>
    <rPh sb="1" eb="3">
      <t>レンケイ</t>
    </rPh>
    <rPh sb="3" eb="4">
      <t>ジョウ</t>
    </rPh>
    <rPh sb="5" eb="7">
      <t>カダイ</t>
    </rPh>
    <rPh sb="8" eb="10">
      <t>チュウシュツ</t>
    </rPh>
    <rPh sb="10" eb="11">
      <t>オヨ</t>
    </rPh>
    <rPh sb="14" eb="16">
      <t>タイサク</t>
    </rPh>
    <rPh sb="17" eb="19">
      <t>ケントウ</t>
    </rPh>
    <rPh sb="19" eb="20">
      <t>トウ</t>
    </rPh>
    <rPh sb="21" eb="23">
      <t>ジッシ</t>
    </rPh>
    <phoneticPr fontId="7"/>
  </si>
  <si>
    <t>③24時間体制の構築や多職種による情報共有の促進</t>
    <rPh sb="3" eb="5">
      <t>ジカン</t>
    </rPh>
    <rPh sb="5" eb="7">
      <t>タイセイ</t>
    </rPh>
    <rPh sb="8" eb="10">
      <t>コウチク</t>
    </rPh>
    <rPh sb="11" eb="12">
      <t>タ</t>
    </rPh>
    <rPh sb="12" eb="14">
      <t>ショクシュ</t>
    </rPh>
    <rPh sb="17" eb="19">
      <t>ジョウホウ</t>
    </rPh>
    <rPh sb="19" eb="21">
      <t>キョウユウ</t>
    </rPh>
    <rPh sb="22" eb="24">
      <t>ソクシン</t>
    </rPh>
    <phoneticPr fontId="7"/>
  </si>
  <si>
    <t>④人材育成及び普及啓発の実施</t>
    <rPh sb="1" eb="3">
      <t>ジンザイ</t>
    </rPh>
    <rPh sb="3" eb="5">
      <t>イクセイ</t>
    </rPh>
    <rPh sb="5" eb="6">
      <t>オヨ</t>
    </rPh>
    <rPh sb="7" eb="9">
      <t>フキュウ</t>
    </rPh>
    <rPh sb="9" eb="11">
      <t>ケイハツ</t>
    </rPh>
    <rPh sb="12" eb="14">
      <t>ジッシ</t>
    </rPh>
    <phoneticPr fontId="7"/>
  </si>
  <si>
    <t>②様々な支援を包括的かつ継続的に提供する調整の実施</t>
    <rPh sb="1" eb="3">
      <t>サマザマ</t>
    </rPh>
    <rPh sb="4" eb="6">
      <t>シエン</t>
    </rPh>
    <rPh sb="7" eb="10">
      <t>ホウカツテキ</t>
    </rPh>
    <rPh sb="12" eb="15">
      <t>ケイゾクテキ</t>
    </rPh>
    <rPh sb="16" eb="18">
      <t>テイキョウ</t>
    </rPh>
    <rPh sb="20" eb="22">
      <t>チョウセイ</t>
    </rPh>
    <rPh sb="23" eb="25">
      <t>ジッシ</t>
    </rPh>
    <phoneticPr fontId="7"/>
  </si>
  <si>
    <t>矯正
歯科</t>
    <rPh sb="0" eb="2">
      <t>キョウセイ</t>
    </rPh>
    <rPh sb="3" eb="5">
      <t>シカ</t>
    </rPh>
    <phoneticPr fontId="7"/>
  </si>
  <si>
    <t>小児
歯科</t>
    <rPh sb="0" eb="2">
      <t>ショウニ</t>
    </rPh>
    <rPh sb="3" eb="5">
      <t>シカ</t>
    </rPh>
    <phoneticPr fontId="7"/>
  </si>
  <si>
    <t>口腔
外科</t>
    <rPh sb="0" eb="2">
      <t>コウクウ</t>
    </rPh>
    <rPh sb="3" eb="5">
      <t>ゲカ</t>
    </rPh>
    <phoneticPr fontId="7"/>
  </si>
  <si>
    <t>医療機関
以外</t>
    <rPh sb="0" eb="2">
      <t>イリョウ</t>
    </rPh>
    <rPh sb="2" eb="4">
      <t>キカン</t>
    </rPh>
    <rPh sb="5" eb="7">
      <t>イガイ</t>
    </rPh>
    <phoneticPr fontId="7"/>
  </si>
  <si>
    <t>退院支援</t>
    <rPh sb="0" eb="2">
      <t>タイイン</t>
    </rPh>
    <rPh sb="2" eb="4">
      <t>シエン</t>
    </rPh>
    <phoneticPr fontId="5"/>
  </si>
  <si>
    <t>日常の療養支援</t>
    <rPh sb="0" eb="2">
      <t>ニチジョウ</t>
    </rPh>
    <rPh sb="3" eb="5">
      <t>リョウヨウ</t>
    </rPh>
    <rPh sb="5" eb="7">
      <t>シエン</t>
    </rPh>
    <phoneticPr fontId="5"/>
  </si>
  <si>
    <t>急変時の対応</t>
    <rPh sb="0" eb="2">
      <t>キュウヘン</t>
    </rPh>
    <rPh sb="2" eb="3">
      <t>ジ</t>
    </rPh>
    <rPh sb="4" eb="6">
      <t>タイオウ</t>
    </rPh>
    <phoneticPr fontId="5"/>
  </si>
  <si>
    <t>看取り</t>
    <rPh sb="0" eb="2">
      <t>ミト</t>
    </rPh>
    <phoneticPr fontId="5"/>
  </si>
  <si>
    <t>在宅療養移行に向けての退院支援が可能な体制</t>
    <rPh sb="0" eb="2">
      <t>ザイタク</t>
    </rPh>
    <rPh sb="2" eb="4">
      <t>リョウヨウ</t>
    </rPh>
    <rPh sb="4" eb="6">
      <t>イコウ</t>
    </rPh>
    <rPh sb="7" eb="8">
      <t>ム</t>
    </rPh>
    <rPh sb="11" eb="13">
      <t>タイイン</t>
    </rPh>
    <rPh sb="13" eb="15">
      <t>シエン</t>
    </rPh>
    <rPh sb="16" eb="18">
      <t>カノウ</t>
    </rPh>
    <rPh sb="19" eb="21">
      <t>タイセイ</t>
    </rPh>
    <phoneticPr fontId="5"/>
  </si>
  <si>
    <t>日常の療養支援が可能な体制</t>
    <rPh sb="0" eb="2">
      <t>ニチジョウ</t>
    </rPh>
    <rPh sb="3" eb="5">
      <t>リョウヨウ</t>
    </rPh>
    <rPh sb="5" eb="7">
      <t>シエン</t>
    </rPh>
    <rPh sb="8" eb="10">
      <t>カノウ</t>
    </rPh>
    <rPh sb="11" eb="13">
      <t>タイセイ</t>
    </rPh>
    <phoneticPr fontId="5"/>
  </si>
  <si>
    <t>急変時の対応が可能な体制</t>
    <rPh sb="0" eb="2">
      <t>キュウヘン</t>
    </rPh>
    <rPh sb="2" eb="3">
      <t>ジ</t>
    </rPh>
    <rPh sb="4" eb="6">
      <t>タイオウ</t>
    </rPh>
    <rPh sb="7" eb="9">
      <t>カノウ</t>
    </rPh>
    <rPh sb="10" eb="12">
      <t>タイセイ</t>
    </rPh>
    <phoneticPr fontId="5"/>
  </si>
  <si>
    <t>在宅での看取りが可能な体制</t>
    <rPh sb="0" eb="2">
      <t>ザイタク</t>
    </rPh>
    <rPh sb="4" eb="6">
      <t>ミト</t>
    </rPh>
    <rPh sb="8" eb="10">
      <t>カノウ</t>
    </rPh>
    <rPh sb="11" eb="13">
      <t>タイセイ</t>
    </rPh>
    <phoneticPr fontId="5"/>
  </si>
  <si>
    <t>ｻｰﾋﾞｽ種類</t>
  </si>
  <si>
    <t>郵便番号</t>
    <phoneticPr fontId="6"/>
  </si>
  <si>
    <t>事業所の所在地</t>
    <phoneticPr fontId="6"/>
  </si>
  <si>
    <t>電話番号</t>
    <phoneticPr fontId="6"/>
  </si>
  <si>
    <t>居宅介護支援</t>
  </si>
  <si>
    <t>介護老人保健施設</t>
  </si>
  <si>
    <t>短期入所療養介護</t>
  </si>
  <si>
    <t>短期入所生活介護</t>
  </si>
  <si>
    <t>医療法人社団光仁会</t>
  </si>
  <si>
    <t>有限会社ブレイクスルー</t>
  </si>
  <si>
    <t>特別養護老人ホームくるみ荘</t>
  </si>
  <si>
    <t>728-0025</t>
  </si>
  <si>
    <t>三次市粟屋町１７１８－２</t>
  </si>
  <si>
    <t>0824-63-6258</t>
  </si>
  <si>
    <t>社会福祉法人くるみ会</t>
  </si>
  <si>
    <t>くるみ荘ショートステイ</t>
  </si>
  <si>
    <t>三次市粟屋町１７３１番地</t>
  </si>
  <si>
    <t>医療法人新和会</t>
  </si>
  <si>
    <t>居宅介護支援事業所ピレネ</t>
  </si>
  <si>
    <t>0824-63-9888</t>
  </si>
  <si>
    <t>老人保健施設ピレネ</t>
  </si>
  <si>
    <t>三次市粟屋町１７４３－８</t>
  </si>
  <si>
    <t>0824-62-8126</t>
  </si>
  <si>
    <t>三次地区医師会老人保健施設あさぎり</t>
  </si>
  <si>
    <t>三次市粟屋町字柳迫１６４９－１</t>
  </si>
  <si>
    <t>0824-62-6611</t>
  </si>
  <si>
    <t>一般社団法人　三次地区医師会</t>
  </si>
  <si>
    <t>三次地区医師会居宅介護支援事業所</t>
  </si>
  <si>
    <t>0824-64-3500</t>
  </si>
  <si>
    <t>社会福祉法人優輝福祉会</t>
  </si>
  <si>
    <t>729-4211</t>
  </si>
  <si>
    <t>三次市吉舎町吉舎６０６番地</t>
  </si>
  <si>
    <t>短期入所生活介護事業所吉舎</t>
  </si>
  <si>
    <t>居宅介護支援事業所ゆうしゃいん</t>
  </si>
  <si>
    <t>0824-66-2611</t>
  </si>
  <si>
    <t>社会福祉法人三次市社会福祉協議会</t>
  </si>
  <si>
    <t>こじか荘居宅介護支援事業所</t>
  </si>
  <si>
    <t>729-4207</t>
  </si>
  <si>
    <t>三次市吉舎町敷地１００６８番地５</t>
  </si>
  <si>
    <t>0824-43-4462</t>
  </si>
  <si>
    <t>社会福祉法人ともえ会</t>
  </si>
  <si>
    <t>0824-43-3117</t>
  </si>
  <si>
    <t>こじか荘短期入所生活介護事業所</t>
  </si>
  <si>
    <t>特別養護老人ホームこじか荘</t>
  </si>
  <si>
    <t>松伯園短期入所生活介護事業所</t>
  </si>
  <si>
    <t>728-0401</t>
  </si>
  <si>
    <t>三次市君田町東入君２０９番地１</t>
  </si>
  <si>
    <t>0824-53-2016</t>
  </si>
  <si>
    <t>社会福祉法人備北福祉会</t>
  </si>
  <si>
    <t>特別養護老人ホーム松伯園</t>
  </si>
  <si>
    <t>松伯園居宅介護支援事業所</t>
  </si>
  <si>
    <t>三次市君田町東入君２３５番地１</t>
  </si>
  <si>
    <t>0824-53-2030</t>
  </si>
  <si>
    <t>丸一居宅介護支援事業所</t>
  </si>
  <si>
    <t>729-4103</t>
  </si>
  <si>
    <t>三次市甲奴町小童７５４番地３</t>
  </si>
  <si>
    <t>0847-67-2268</t>
  </si>
  <si>
    <t>有限会社丸一</t>
  </si>
  <si>
    <t>居宅介護支援事業所ひかり</t>
  </si>
  <si>
    <t>三次市甲奴町小童９９６番地の１</t>
  </si>
  <si>
    <t>0847-67-2250</t>
  </si>
  <si>
    <t>合同会社共生</t>
  </si>
  <si>
    <t>美山荘短期入所生活介護事業所</t>
  </si>
  <si>
    <t>729-4101</t>
  </si>
  <si>
    <t>三次市甲奴町本郷１６７４番地</t>
  </si>
  <si>
    <t>0847-67-2188</t>
  </si>
  <si>
    <t>社会福祉法人甲奴福祉会</t>
  </si>
  <si>
    <t>特別養護老人ホーム美山荘</t>
  </si>
  <si>
    <t>美山荘居宅介護支援事業所</t>
  </si>
  <si>
    <t>三次市甲奴町本郷１７０１番地１</t>
  </si>
  <si>
    <t>有限会社啓進</t>
  </si>
  <si>
    <t>江水園短期入所生活介護事業所</t>
  </si>
  <si>
    <t>728-0131</t>
  </si>
  <si>
    <t>三次市作木町香淀６５５番地</t>
  </si>
  <si>
    <t>0824-55-3388</t>
  </si>
  <si>
    <t>特別養護老人ホーム江水園</t>
  </si>
  <si>
    <t>居宅介護支援事業所　とんからり三次</t>
  </si>
  <si>
    <t>728-0021</t>
  </si>
  <si>
    <t>三次市三次町1232番地</t>
  </si>
  <si>
    <t>0824-55-6995</t>
  </si>
  <si>
    <t>特定非営利活動法人　とんからり三次</t>
  </si>
  <si>
    <t>居宅介護支援事業所すいれん</t>
  </si>
  <si>
    <t>三次市三次町１７７９番地２</t>
  </si>
  <si>
    <t>0824-62-3322</t>
  </si>
  <si>
    <t>社会福祉法人慈照会</t>
  </si>
  <si>
    <t>特別養護老人ホームすいれん</t>
  </si>
  <si>
    <t>三次市三次町３１０－４</t>
  </si>
  <si>
    <t>0824-64-8444</t>
  </si>
  <si>
    <t>居宅介護支援事業所えのかわ</t>
  </si>
  <si>
    <t>社会福祉法人章仁会</t>
  </si>
  <si>
    <t>729-4304</t>
  </si>
  <si>
    <t>ケイシンケアセンター居宅介護支援事業所</t>
  </si>
  <si>
    <t>三次市三良坂町三良坂９４９番地２</t>
  </si>
  <si>
    <t>0824-44-3581</t>
  </si>
  <si>
    <t>729-4308</t>
  </si>
  <si>
    <t>0824-44-3556</t>
  </si>
  <si>
    <t>株式会社ウイズ</t>
  </si>
  <si>
    <t>居宅介護支援事業所ウイズ</t>
  </si>
  <si>
    <t>三次市三良坂町田利２６１番地５</t>
  </si>
  <si>
    <t>729-6612</t>
  </si>
  <si>
    <t>三次市三和町下板木１０６８５番地</t>
  </si>
  <si>
    <t>0824-52-2346</t>
  </si>
  <si>
    <t>社会福祉法人美和会</t>
  </si>
  <si>
    <t>喜楽園ショートステイ</t>
  </si>
  <si>
    <t>特別養護老人ホーム喜楽園</t>
  </si>
  <si>
    <t>喜楽園居宅介護支援事業所</t>
  </si>
  <si>
    <t>三次市三和町下板木１０６９５番地４</t>
  </si>
  <si>
    <t>0824-52-2251</t>
  </si>
  <si>
    <t>728-0001</t>
  </si>
  <si>
    <t>0824-62-2631</t>
  </si>
  <si>
    <t>社会福祉法人慈照会居宅介護支援事業所めぐみ</t>
  </si>
  <si>
    <t>三次市山家町５９７番地</t>
  </si>
  <si>
    <t>0824-62-7777</t>
  </si>
  <si>
    <t>ルンビニ園短期入所生活介護事業所</t>
  </si>
  <si>
    <t>特別養護老人ホームルンビニ園</t>
  </si>
  <si>
    <t>医療法人微風会</t>
  </si>
  <si>
    <t>介護老人保健施設ナーシングホーム沙羅</t>
  </si>
  <si>
    <t>三次市山家町６０５番地の２４</t>
  </si>
  <si>
    <t>0824-62-8800</t>
  </si>
  <si>
    <t>三次農業協同組合</t>
  </si>
  <si>
    <t>岡崎医院居宅介護支援事業所</t>
  </si>
  <si>
    <t>728-0011</t>
  </si>
  <si>
    <t>三次市十日市西三丁目１３番１号</t>
  </si>
  <si>
    <t>0824-55-6116</t>
  </si>
  <si>
    <t>医療法人社団岡崎医院</t>
  </si>
  <si>
    <t>728-0013</t>
  </si>
  <si>
    <t>ＪＡ三次居宅介護支援事業所</t>
  </si>
  <si>
    <t>728-8503</t>
  </si>
  <si>
    <t>三次市十日市東三丁目１番１号</t>
  </si>
  <si>
    <t>0824-63-9960</t>
  </si>
  <si>
    <t>短期入所生活介護事業所花の里</t>
  </si>
  <si>
    <t>三次市十日市東四丁目３番１０号</t>
  </si>
  <si>
    <t>0824-63-0301</t>
  </si>
  <si>
    <t>居宅介護支援事業所花の里</t>
  </si>
  <si>
    <t>ＪＡ三次こうち居宅介護支援事業所</t>
  </si>
  <si>
    <t>728-0007</t>
  </si>
  <si>
    <t>三次市小文町４３９番地２</t>
  </si>
  <si>
    <t>0824-63-7100</t>
  </si>
  <si>
    <t>短期入所生活介護けいしん</t>
  </si>
  <si>
    <t>728-0023</t>
  </si>
  <si>
    <t>三次市東酒屋町２０６番地１</t>
  </si>
  <si>
    <t>0824-53-1025</t>
  </si>
  <si>
    <t>三次市東酒屋町３５４番地８</t>
  </si>
  <si>
    <t>0824-63-0310</t>
  </si>
  <si>
    <t>社会福祉法人相扶会</t>
  </si>
  <si>
    <t>三次相扶の郷居宅介護支援事業所</t>
  </si>
  <si>
    <t>728-0017</t>
  </si>
  <si>
    <t>みよしの短期入所生活介護事業所</t>
  </si>
  <si>
    <t>三次市南畑敷町４１９番地１</t>
  </si>
  <si>
    <t>0824-65-0843</t>
  </si>
  <si>
    <t>社会福祉法人水明会</t>
  </si>
  <si>
    <t>水明園居宅介護支援事業所</t>
  </si>
  <si>
    <t>三次市南畑敷町４４１番地</t>
  </si>
  <si>
    <t>0824-62-8585</t>
  </si>
  <si>
    <t>0824-62-2841</t>
  </si>
  <si>
    <t>水明園短期入所生活介護事業所</t>
  </si>
  <si>
    <t>居宅介護支援事業所楽好</t>
  </si>
  <si>
    <t>三次市南畑敷町488番地3</t>
  </si>
  <si>
    <t>0824-55-6211</t>
  </si>
  <si>
    <t>居宅介護支援事業所いこい</t>
  </si>
  <si>
    <t>728-0006</t>
  </si>
  <si>
    <t>三次市畠敷町１５３９－１</t>
  </si>
  <si>
    <t>0824-65-0606</t>
  </si>
  <si>
    <t>有限会社備北ななつかデイサービス</t>
  </si>
  <si>
    <t>728-0201</t>
  </si>
  <si>
    <t>ケアプランセンターみよし北</t>
  </si>
  <si>
    <t>三次市布野町上布野１１０９３番地１</t>
  </si>
  <si>
    <t>0824-54-2890</t>
  </si>
  <si>
    <t>729-6201</t>
  </si>
  <si>
    <t>0824-66-2755</t>
  </si>
  <si>
    <t>章仁会居宅介護支援事業所</t>
  </si>
  <si>
    <t>三次市和知町字歳政１１８００番地１８</t>
  </si>
  <si>
    <t>0824-66-1181</t>
  </si>
  <si>
    <t>介護老人保健施設リカバリーセンター章仁苑</t>
  </si>
  <si>
    <t>三次市和知町字歳政１１８００番地２１</t>
  </si>
  <si>
    <t>ハピネスヒル居宅介護支援事業所</t>
  </si>
  <si>
    <t>727-0026</t>
  </si>
  <si>
    <t>庄原市掛田町５４２番地１</t>
  </si>
  <si>
    <t>0824-72-9536</t>
  </si>
  <si>
    <t>社会福祉法人長寿会</t>
  </si>
  <si>
    <t>ハピネスヒル指定短期入所生活介護事業所</t>
  </si>
  <si>
    <t>0824-72-9500</t>
  </si>
  <si>
    <t>特別養護老人ホームハピネスヒル</t>
  </si>
  <si>
    <t>727-0007</t>
  </si>
  <si>
    <t>0824-75-0310</t>
  </si>
  <si>
    <t>短期入所生活介護事業所ゆうしゃいん庄原</t>
  </si>
  <si>
    <t>居宅介護支援事業所ユーシャイン</t>
  </si>
  <si>
    <t>ハートウイング居宅介護支援事業所</t>
  </si>
  <si>
    <t>727-0114</t>
  </si>
  <si>
    <t>庄原市口和町永田４１３番地</t>
  </si>
  <si>
    <t>0824-89-2700</t>
  </si>
  <si>
    <t>社会福祉法人口和福祉会</t>
  </si>
  <si>
    <t>特別養護老人ホームハートウイング短期入所生活介護事業所</t>
  </si>
  <si>
    <t>特別養護老人ホームハートウイング</t>
  </si>
  <si>
    <t>庄原市社協居宅介護支援事業所そら</t>
  </si>
  <si>
    <t>庄原市口和町永田４１５番地４</t>
  </si>
  <si>
    <t>0824-89-2320</t>
  </si>
  <si>
    <t>社会福祉法人庄原市社会福祉協議会</t>
  </si>
  <si>
    <t>庄原市高野町新市１１５０番地１</t>
  </si>
  <si>
    <t>0824-86-3044</t>
  </si>
  <si>
    <t>庄原市社協居宅介護支援事業所さち</t>
  </si>
  <si>
    <t>0824-86-7017</t>
  </si>
  <si>
    <t>社会福祉法人東輝会</t>
  </si>
  <si>
    <t>居宅介護支援事業所故郷</t>
  </si>
  <si>
    <t>0824-86-7027</t>
  </si>
  <si>
    <t>医療法人社団聖仁会</t>
  </si>
  <si>
    <t>庄原農業協同組合</t>
  </si>
  <si>
    <t>居宅介護支援事業所備北ななつか</t>
  </si>
  <si>
    <t>727-0023</t>
  </si>
  <si>
    <t>庄原市七塚町国武１６１３</t>
  </si>
  <si>
    <t>0824-75-2084</t>
  </si>
  <si>
    <t>介護老人保健施設愛生苑</t>
  </si>
  <si>
    <t>727-0022</t>
  </si>
  <si>
    <t>0824-72-8686</t>
  </si>
  <si>
    <t>聖仁会居宅介護支援事業所</t>
  </si>
  <si>
    <t>0824-72-6688</t>
  </si>
  <si>
    <t>第２ハートウイング西館</t>
  </si>
  <si>
    <t>庄原市上原町４１３番地１</t>
  </si>
  <si>
    <t>0824-75-0605</t>
  </si>
  <si>
    <t>第２ハートウイング</t>
  </si>
  <si>
    <t>庄原市上原町４１３番地３</t>
  </si>
  <si>
    <t>729-5731</t>
  </si>
  <si>
    <t>庄原市西城町西城２３１番地</t>
  </si>
  <si>
    <t>0824-82-1646</t>
  </si>
  <si>
    <t>有限会社ゼピロス</t>
  </si>
  <si>
    <t>有限会社ゼピロス居宅介護支援事業所</t>
  </si>
  <si>
    <t>729-5722</t>
  </si>
  <si>
    <t>庄原市西城町大佐５１４８番地１</t>
  </si>
  <si>
    <t>0824-82-2139</t>
  </si>
  <si>
    <t>社会福祉法人西城福祉会</t>
  </si>
  <si>
    <t>西城福祉会短期入所生活介護事業所</t>
  </si>
  <si>
    <t>特別養護老人ホーム愛善苑</t>
  </si>
  <si>
    <t>庄原市立西城市民病院介護老人保健施設せせらぎ</t>
  </si>
  <si>
    <t>西城居宅介護支援事業所</t>
  </si>
  <si>
    <t>0824-82-3350</t>
  </si>
  <si>
    <t>庄原市社協居宅介護支援事業所とわ</t>
  </si>
  <si>
    <t>0824-82-2953</t>
  </si>
  <si>
    <t>727-0013</t>
  </si>
  <si>
    <t>ハピネスタウン指定短期入所生活介護事業所</t>
  </si>
  <si>
    <t>庄原市西本町三丁目１番２５号</t>
  </si>
  <si>
    <t>0824-75-1015</t>
  </si>
  <si>
    <t>地域密着型特別養護老人ホームハピネスタウン</t>
  </si>
  <si>
    <t>ＪＡ庄原居宅介護支援事業所</t>
  </si>
  <si>
    <t>庄原市西本町二丁目１４番１号</t>
  </si>
  <si>
    <t>0824-72-4284</t>
  </si>
  <si>
    <t>729-3713</t>
  </si>
  <si>
    <t>庄原市総領町中領家４７６番地</t>
  </si>
  <si>
    <t>0824-88-3000</t>
  </si>
  <si>
    <t>短期入所生活介護事業所ユーシャイン</t>
  </si>
  <si>
    <t>特別養護老人ホームユーシャイン</t>
  </si>
  <si>
    <t>729-5125</t>
  </si>
  <si>
    <t>庄原市東城町川西１３３２番地５</t>
  </si>
  <si>
    <t>08477-2-3745</t>
  </si>
  <si>
    <t>社会福祉法人東城有栖会</t>
  </si>
  <si>
    <t>風の街みやびらショートステイ</t>
  </si>
  <si>
    <t>風の街みやびら特別養護老人ホーム</t>
  </si>
  <si>
    <t>08477-2-2215</t>
  </si>
  <si>
    <t>東寿園居宅介護支援事業所</t>
  </si>
  <si>
    <t>庄原市東城町川西９６４</t>
  </si>
  <si>
    <t>庄原市社協居宅介護支援事業所りん</t>
  </si>
  <si>
    <t>庄原市東城町川東１１７５番地</t>
  </si>
  <si>
    <t>08477-2-0488</t>
  </si>
  <si>
    <t>庄原市東城町川東１５２番地４</t>
  </si>
  <si>
    <t>介護老人保健施設「こぶしの里」</t>
  </si>
  <si>
    <t>08477-2-5252</t>
  </si>
  <si>
    <t>こぶしの里居宅介護支援事業所</t>
  </si>
  <si>
    <t>08477-2-5090</t>
  </si>
  <si>
    <t>727-0014</t>
  </si>
  <si>
    <t>庄原市板橋町７３番地６</t>
  </si>
  <si>
    <t>0824-75-0880</t>
  </si>
  <si>
    <t>第二相扶の郷居宅介護支援事業所</t>
  </si>
  <si>
    <t>居宅介護支援事業所吾妻園</t>
  </si>
  <si>
    <t>庄原市比和町比和１１９０番地</t>
  </si>
  <si>
    <t>0824-85-2205</t>
  </si>
  <si>
    <t>社会福祉法人吾妻会</t>
  </si>
  <si>
    <t>特別養護老人ホーム吾妻園</t>
  </si>
  <si>
    <t>0824-85-2100</t>
  </si>
  <si>
    <t>短期入所生活介護事業所吾妻園</t>
  </si>
  <si>
    <t>医療法人社団こぶし会田中診療所</t>
  </si>
  <si>
    <t>ケアプランセンターこぶし</t>
  </si>
  <si>
    <t>0824-85-2127</t>
  </si>
  <si>
    <t>729-6143</t>
  </si>
  <si>
    <t>相扶の郷居宅介護支援事業所</t>
  </si>
  <si>
    <t>0824-74-0530</t>
  </si>
  <si>
    <t>短期入所生活介護事業所相扶園</t>
  </si>
  <si>
    <t>特別養護老人ホーム相扶園</t>
  </si>
  <si>
    <t>急変時の対応</t>
    <rPh sb="0" eb="2">
      <t>キュウヘン</t>
    </rPh>
    <rPh sb="2" eb="3">
      <t>ドキ</t>
    </rPh>
    <rPh sb="4" eb="6">
      <t>タイオウ</t>
    </rPh>
    <phoneticPr fontId="7"/>
  </si>
  <si>
    <t>○</t>
    <phoneticPr fontId="7"/>
  </si>
  <si>
    <t>○</t>
    <phoneticPr fontId="7"/>
  </si>
  <si>
    <t>薬局</t>
    <rPh sb="0" eb="2">
      <t>ヤッキョク</t>
    </rPh>
    <phoneticPr fontId="7"/>
  </si>
  <si>
    <t>訪問看護ステーション</t>
    <rPh sb="0" eb="2">
      <t>ホウモン</t>
    </rPh>
    <rPh sb="2" eb="4">
      <t>カンゴ</t>
    </rPh>
    <phoneticPr fontId="7"/>
  </si>
  <si>
    <t>居宅介護支援事業所</t>
    <rPh sb="0" eb="2">
      <t>キョタク</t>
    </rPh>
    <rPh sb="2" eb="4">
      <t>カイゴ</t>
    </rPh>
    <rPh sb="4" eb="6">
      <t>シエン</t>
    </rPh>
    <rPh sb="6" eb="9">
      <t>ジギョウショ</t>
    </rPh>
    <phoneticPr fontId="7"/>
  </si>
  <si>
    <t>○</t>
    <phoneticPr fontId="7"/>
  </si>
  <si>
    <t>地域包括支援センター</t>
    <rPh sb="0" eb="2">
      <t>チイキ</t>
    </rPh>
    <rPh sb="2" eb="4">
      <t>ホウカツ</t>
    </rPh>
    <rPh sb="4" eb="6">
      <t>シエン</t>
    </rPh>
    <phoneticPr fontId="7"/>
  </si>
  <si>
    <t>介護老人保健施設</t>
    <rPh sb="0" eb="2">
      <t>カイゴ</t>
    </rPh>
    <rPh sb="2" eb="4">
      <t>ロウジン</t>
    </rPh>
    <rPh sb="4" eb="6">
      <t>ホケン</t>
    </rPh>
    <rPh sb="6" eb="8">
      <t>シセツ</t>
    </rPh>
    <phoneticPr fontId="7"/>
  </si>
  <si>
    <t>基幹相談支援センター</t>
    <rPh sb="0" eb="2">
      <t>キカン</t>
    </rPh>
    <rPh sb="2" eb="4">
      <t>ソウダン</t>
    </rPh>
    <rPh sb="4" eb="6">
      <t>シエン</t>
    </rPh>
    <phoneticPr fontId="7"/>
  </si>
  <si>
    <t>無床診療所</t>
    <rPh sb="0" eb="2">
      <t>ムショウ</t>
    </rPh>
    <rPh sb="2" eb="4">
      <t>シンリョウ</t>
    </rPh>
    <rPh sb="4" eb="5">
      <t>ショ</t>
    </rPh>
    <phoneticPr fontId="7"/>
  </si>
  <si>
    <t>■　居宅介護支援事業所，介護老人保健施設，短期入所サービス提供施設</t>
    <rPh sb="2" eb="4">
      <t>キョタク</t>
    </rPh>
    <rPh sb="4" eb="6">
      <t>カイゴ</t>
    </rPh>
    <rPh sb="6" eb="8">
      <t>シエン</t>
    </rPh>
    <rPh sb="8" eb="11">
      <t>ジギョウショ</t>
    </rPh>
    <rPh sb="12" eb="14">
      <t>カイゴ</t>
    </rPh>
    <rPh sb="14" eb="16">
      <t>ロウジン</t>
    </rPh>
    <rPh sb="16" eb="18">
      <t>ホケン</t>
    </rPh>
    <rPh sb="18" eb="20">
      <t>シセツ</t>
    </rPh>
    <rPh sb="21" eb="23">
      <t>タンキ</t>
    </rPh>
    <rPh sb="23" eb="25">
      <t>ニュウショ</t>
    </rPh>
    <rPh sb="29" eb="31">
      <t>テイキョウ</t>
    </rPh>
    <rPh sb="31" eb="33">
      <t>シセツ</t>
    </rPh>
    <phoneticPr fontId="5"/>
  </si>
  <si>
    <t>■　基幹相談支援センター，相談支援事業所</t>
    <rPh sb="2" eb="4">
      <t>キカン</t>
    </rPh>
    <rPh sb="4" eb="6">
      <t>ソウダン</t>
    </rPh>
    <rPh sb="6" eb="8">
      <t>シエン</t>
    </rPh>
    <rPh sb="13" eb="15">
      <t>ソウダン</t>
    </rPh>
    <rPh sb="15" eb="17">
      <t>シエン</t>
    </rPh>
    <rPh sb="17" eb="20">
      <t>ジギョウショ</t>
    </rPh>
    <phoneticPr fontId="5"/>
  </si>
  <si>
    <t>短期入所サービス提供施設</t>
    <rPh sb="0" eb="2">
      <t>タンキ</t>
    </rPh>
    <rPh sb="2" eb="4">
      <t>ニュウショ</t>
    </rPh>
    <rPh sb="8" eb="10">
      <t>テイキョウ</t>
    </rPh>
    <rPh sb="10" eb="12">
      <t>シセツ</t>
    </rPh>
    <phoneticPr fontId="7"/>
  </si>
  <si>
    <t>相談支援事業所</t>
    <phoneticPr fontId="5"/>
  </si>
  <si>
    <t>入院医療機関</t>
    <rPh sb="0" eb="2">
      <t>ニュウイン</t>
    </rPh>
    <rPh sb="2" eb="4">
      <t>イリョウ</t>
    </rPh>
    <rPh sb="4" eb="6">
      <t>キカン</t>
    </rPh>
    <phoneticPr fontId="5"/>
  </si>
  <si>
    <t>在宅医療に係る機関</t>
    <rPh sb="0" eb="2">
      <t>ザイタク</t>
    </rPh>
    <rPh sb="2" eb="4">
      <t>イリョウ</t>
    </rPh>
    <rPh sb="5" eb="6">
      <t>カカ</t>
    </rPh>
    <rPh sb="7" eb="9">
      <t>キカン</t>
    </rPh>
    <phoneticPr fontId="5"/>
  </si>
  <si>
    <t>【掲載圏域】</t>
    <rPh sb="1" eb="3">
      <t>ケイサイ</t>
    </rPh>
    <rPh sb="3" eb="5">
      <t>ケンイキ</t>
    </rPh>
    <phoneticPr fontId="5"/>
  </si>
  <si>
    <t>対　　象　　施　　設</t>
    <rPh sb="0" eb="1">
      <t>タイ</t>
    </rPh>
    <rPh sb="3" eb="4">
      <t>ゾウ</t>
    </rPh>
    <rPh sb="6" eb="7">
      <t>シ</t>
    </rPh>
    <rPh sb="9" eb="10">
      <t>セツ</t>
    </rPh>
    <phoneticPr fontId="7"/>
  </si>
  <si>
    <t>病院・
有床診療所</t>
    <rPh sb="0" eb="2">
      <t>ビョウイン</t>
    </rPh>
    <rPh sb="4" eb="6">
      <t>ユウショウ</t>
    </rPh>
    <rPh sb="6" eb="8">
      <t>シンリョウ</t>
    </rPh>
    <rPh sb="8" eb="9">
      <t>ショ</t>
    </rPh>
    <phoneticPr fontId="7"/>
  </si>
  <si>
    <t>　※○が役割を担う医療機能</t>
    <rPh sb="4" eb="6">
      <t>ヤクワリ</t>
    </rPh>
    <rPh sb="7" eb="8">
      <t>ニナ</t>
    </rPh>
    <rPh sb="9" eb="11">
      <t>イリョウ</t>
    </rPh>
    <rPh sb="11" eb="13">
      <t>キノウ</t>
    </rPh>
    <phoneticPr fontId="5"/>
  </si>
  <si>
    <t>【参考】　医療機関等の役割</t>
    <rPh sb="1" eb="3">
      <t>サンコウ</t>
    </rPh>
    <rPh sb="5" eb="7">
      <t>イリョウ</t>
    </rPh>
    <rPh sb="7" eb="9">
      <t>キカン</t>
    </rPh>
    <rPh sb="9" eb="10">
      <t>トウ</t>
    </rPh>
    <rPh sb="11" eb="13">
      <t>ヤクワリ</t>
    </rPh>
    <phoneticPr fontId="5"/>
  </si>
  <si>
    <t>【在宅医療に係る医療機能】</t>
    <rPh sb="1" eb="3">
      <t>ザイタク</t>
    </rPh>
    <rPh sb="3" eb="5">
      <t>イリョウ</t>
    </rPh>
    <rPh sb="6" eb="7">
      <t>カカ</t>
    </rPh>
    <rPh sb="8" eb="10">
      <t>イリョウ</t>
    </rPh>
    <rPh sb="10" eb="12">
      <t>キノウ</t>
    </rPh>
    <phoneticPr fontId="5"/>
  </si>
  <si>
    <t>法人名</t>
    <phoneticPr fontId="6"/>
  </si>
  <si>
    <t>医療法人　新和会</t>
  </si>
  <si>
    <t>相談支援事業所　おおぞら</t>
  </si>
  <si>
    <t>090-3174-1806</t>
  </si>
  <si>
    <t>一般社団法人包括支援センターみよし</t>
  </si>
  <si>
    <t>三次市障害者支援センター</t>
  </si>
  <si>
    <t>0824-65-1131</t>
  </si>
  <si>
    <t>社会福祉法人　ともえ会</t>
  </si>
  <si>
    <t>0824-63-1151</t>
  </si>
  <si>
    <t>社会福祉法人　庄原さくら学園</t>
  </si>
  <si>
    <t>相談支援事業所　えーる</t>
  </si>
  <si>
    <t>727-0021</t>
  </si>
  <si>
    <t>0824-72-7310</t>
  </si>
  <si>
    <t>ありす相談支援事業所</t>
  </si>
  <si>
    <t>社会福祉法人　備北福祉会</t>
  </si>
  <si>
    <t>ニューライフ君田相談支援事業所</t>
  </si>
  <si>
    <t>0824-53-2080</t>
  </si>
  <si>
    <t>社会福祉法人　優輝福祉会</t>
  </si>
  <si>
    <t>相談支援事業者　ゆうしゃいん</t>
  </si>
  <si>
    <t>0824-62-3705</t>
  </si>
  <si>
    <t>社会福祉法人あらくさ</t>
  </si>
  <si>
    <t>ふらっと相談支援事業所</t>
  </si>
  <si>
    <t>0847-67-5051</t>
  </si>
  <si>
    <t>社会福祉法人翠庄会</t>
  </si>
  <si>
    <t>かわせみの家</t>
  </si>
  <si>
    <t>729-5811</t>
  </si>
  <si>
    <t>0824-72-4584</t>
  </si>
  <si>
    <t>相扶の郷相談支援事業所</t>
  </si>
  <si>
    <t>相談支援事業者　ゆうき相談所</t>
  </si>
  <si>
    <t>有限会社　スマイル</t>
  </si>
  <si>
    <t>相談支援事業所　スマイル　みよし</t>
  </si>
  <si>
    <t>728-0022</t>
  </si>
  <si>
    <t>080-6342-8134</t>
  </si>
  <si>
    <t>社会福祉法人　相扶会</t>
  </si>
  <si>
    <t>対応可</t>
    <rPh sb="0" eb="2">
      <t>タイオウ</t>
    </rPh>
    <rPh sb="2" eb="3">
      <t>カ</t>
    </rPh>
    <phoneticPr fontId="7"/>
  </si>
  <si>
    <t>訪問薬剤管理指導の実施</t>
    <rPh sb="0" eb="2">
      <t>ホウモン</t>
    </rPh>
    <rPh sb="2" eb="4">
      <t>ヤクザイ</t>
    </rPh>
    <rPh sb="4" eb="6">
      <t>カンリ</t>
    </rPh>
    <rPh sb="6" eb="8">
      <t>シドウ</t>
    </rPh>
    <rPh sb="9" eb="11">
      <t>ジッシ</t>
    </rPh>
    <phoneticPr fontId="7"/>
  </si>
  <si>
    <t>服薬及び残薬管理の実施</t>
    <rPh sb="0" eb="2">
      <t>フクヤク</t>
    </rPh>
    <rPh sb="2" eb="3">
      <t>オヨ</t>
    </rPh>
    <rPh sb="4" eb="6">
      <t>ザンヤク</t>
    </rPh>
    <rPh sb="6" eb="8">
      <t>カンリ</t>
    </rPh>
    <rPh sb="9" eb="11">
      <t>ジッシ</t>
    </rPh>
    <phoneticPr fontId="7"/>
  </si>
  <si>
    <t>在宅訪問歯科診療の実施</t>
    <rPh sb="0" eb="2">
      <t>ザイタク</t>
    </rPh>
    <rPh sb="2" eb="4">
      <t>ホウモン</t>
    </rPh>
    <rPh sb="4" eb="6">
      <t>シカ</t>
    </rPh>
    <rPh sb="6" eb="8">
      <t>シンリョウ</t>
    </rPh>
    <rPh sb="9" eb="11">
      <t>ジッシ</t>
    </rPh>
    <phoneticPr fontId="7"/>
  </si>
  <si>
    <t>在宅訪問口腔ケアの実施</t>
    <rPh sb="0" eb="2">
      <t>ザイタク</t>
    </rPh>
    <rPh sb="2" eb="4">
      <t>ホウモン</t>
    </rPh>
    <rPh sb="4" eb="6">
      <t>コウクウ</t>
    </rPh>
    <rPh sb="9" eb="11">
      <t>ジッシ</t>
    </rPh>
    <phoneticPr fontId="7"/>
  </si>
  <si>
    <t>三次市十日市東３丁目１４番１号</t>
  </si>
  <si>
    <t>三次市粟屋町1664番地</t>
  </si>
  <si>
    <t>庄原市三日市町甲17-9</t>
  </si>
  <si>
    <t>三次市君田町東入君357番地1</t>
  </si>
  <si>
    <t>三次市甲奴町本郷1215番地1</t>
  </si>
  <si>
    <t>庄原市高町1246番地</t>
  </si>
  <si>
    <t>三次市西酒屋町30番地3</t>
  </si>
  <si>
    <t>三次市粟屋町1731</t>
  </si>
  <si>
    <t>備北二次保健医療圏</t>
    <rPh sb="0" eb="2">
      <t>ビホク</t>
    </rPh>
    <rPh sb="2" eb="4">
      <t>ニジ</t>
    </rPh>
    <rPh sb="4" eb="6">
      <t>ホケン</t>
    </rPh>
    <rPh sb="6" eb="8">
      <t>イリョウ</t>
    </rPh>
    <rPh sb="8" eb="9">
      <t>ケン</t>
    </rPh>
    <phoneticPr fontId="5"/>
  </si>
  <si>
    <t>（三次市，庄原市）</t>
    <rPh sb="1" eb="4">
      <t>ミヨシシ</t>
    </rPh>
    <rPh sb="5" eb="8">
      <t>ショウバラシ</t>
    </rPh>
    <phoneticPr fontId="5"/>
  </si>
  <si>
    <t>在宅医療に必要な連携を担う拠点　（備北二次保健医療圏：三次市，庄原市）</t>
    <rPh sb="17" eb="19">
      <t>ビホク</t>
    </rPh>
    <rPh sb="27" eb="30">
      <t>ミヨシシ</t>
    </rPh>
    <rPh sb="31" eb="34">
      <t>ショウバラシ</t>
    </rPh>
    <phoneticPr fontId="6"/>
  </si>
  <si>
    <t>病院・有床診療所　（備北二次保健医療圏：三次市，庄原市）</t>
    <rPh sb="0" eb="2">
      <t>ビョウイン</t>
    </rPh>
    <rPh sb="3" eb="5">
      <t>ユウショウ</t>
    </rPh>
    <rPh sb="5" eb="7">
      <t>シンリョウ</t>
    </rPh>
    <rPh sb="7" eb="8">
      <t>ショ</t>
    </rPh>
    <phoneticPr fontId="5"/>
  </si>
  <si>
    <t>無床診療所　（備北二次保健医療圏：三次市，庄原市）</t>
    <rPh sb="0" eb="2">
      <t>ムショウ</t>
    </rPh>
    <rPh sb="2" eb="4">
      <t>シンリョウ</t>
    </rPh>
    <rPh sb="4" eb="5">
      <t>ショ</t>
    </rPh>
    <phoneticPr fontId="5"/>
  </si>
  <si>
    <t>歯科医療機関　（備北二次保健医療圏：三次市，庄原市）</t>
    <rPh sb="0" eb="2">
      <t>シカ</t>
    </rPh>
    <rPh sb="2" eb="4">
      <t>イリョウ</t>
    </rPh>
    <rPh sb="4" eb="6">
      <t>キカン</t>
    </rPh>
    <phoneticPr fontId="5"/>
  </si>
  <si>
    <t>薬局　（備北二次保健医療圏：三次市，庄原市）</t>
    <rPh sb="0" eb="2">
      <t>ヤッキョク</t>
    </rPh>
    <phoneticPr fontId="5"/>
  </si>
  <si>
    <t>訪問看護事業所　（備北二次保健医療圏：三次市，庄原市）</t>
    <rPh sb="0" eb="2">
      <t>ホウモン</t>
    </rPh>
    <rPh sb="2" eb="4">
      <t>カンゴ</t>
    </rPh>
    <rPh sb="4" eb="7">
      <t>ジギョウショ</t>
    </rPh>
    <phoneticPr fontId="5"/>
  </si>
  <si>
    <t>地域包括支援センター　（備北二次保健医療圏：三次市，庄原市）</t>
    <rPh sb="0" eb="2">
      <t>チイキ</t>
    </rPh>
    <rPh sb="2" eb="4">
      <t>ホウカツ</t>
    </rPh>
    <rPh sb="4" eb="6">
      <t>シエン</t>
    </rPh>
    <phoneticPr fontId="6"/>
  </si>
  <si>
    <t>居宅介護支援事業所，介護老人保健施設，短期入所サービス提供施設　　（備北二次保健医療圏：三次市，庄原市）</t>
    <rPh sb="0" eb="2">
      <t>キョタク</t>
    </rPh>
    <rPh sb="2" eb="4">
      <t>カイゴ</t>
    </rPh>
    <rPh sb="4" eb="6">
      <t>シエン</t>
    </rPh>
    <rPh sb="6" eb="9">
      <t>ジギョウショ</t>
    </rPh>
    <rPh sb="10" eb="12">
      <t>カイゴ</t>
    </rPh>
    <rPh sb="12" eb="14">
      <t>ロウジン</t>
    </rPh>
    <rPh sb="14" eb="16">
      <t>ホケン</t>
    </rPh>
    <rPh sb="16" eb="18">
      <t>シセツ</t>
    </rPh>
    <rPh sb="19" eb="21">
      <t>タンキ</t>
    </rPh>
    <rPh sb="21" eb="23">
      <t>ニュウショ</t>
    </rPh>
    <rPh sb="27" eb="29">
      <t>テイキョウ</t>
    </rPh>
    <rPh sb="29" eb="31">
      <t>シセツ</t>
    </rPh>
    <phoneticPr fontId="6"/>
  </si>
  <si>
    <t>基幹相談支援センター，相談支援事業所　　（備北二次保健医療圏：三次市，庄原市）</t>
    <rPh sb="0" eb="2">
      <t>キカン</t>
    </rPh>
    <rPh sb="2" eb="4">
      <t>ソウダン</t>
    </rPh>
    <rPh sb="4" eb="6">
      <t>シエン</t>
    </rPh>
    <rPh sb="11" eb="13">
      <t>ソウダン</t>
    </rPh>
    <rPh sb="13" eb="15">
      <t>シエン</t>
    </rPh>
    <rPh sb="15" eb="18">
      <t>ジギョウショ</t>
    </rPh>
    <phoneticPr fontId="6"/>
  </si>
  <si>
    <t>市町名</t>
    <rPh sb="0" eb="2">
      <t>シチョウ</t>
    </rPh>
    <rPh sb="2" eb="3">
      <t>メイ</t>
    </rPh>
    <phoneticPr fontId="6"/>
  </si>
  <si>
    <t xml:space="preserve">三次市　福祉保健部　高齢者福祉課   </t>
    <phoneticPr fontId="6"/>
  </si>
  <si>
    <t>○</t>
    <phoneticPr fontId="6"/>
  </si>
  <si>
    <t>庄原市</t>
    <rPh sb="0" eb="3">
      <t>ショウバラシ</t>
    </rPh>
    <phoneticPr fontId="6"/>
  </si>
  <si>
    <t>○</t>
    <phoneticPr fontId="6"/>
  </si>
  <si>
    <t>「在宅医療」に係る各医療機能を担う医療機関等一覧</t>
    <rPh sb="1" eb="3">
      <t>ザイタク</t>
    </rPh>
    <rPh sb="3" eb="5">
      <t>イリョウ</t>
    </rPh>
    <rPh sb="9" eb="10">
      <t>カク</t>
    </rPh>
    <rPh sb="10" eb="12">
      <t>イリョウ</t>
    </rPh>
    <rPh sb="12" eb="14">
      <t>キノウ</t>
    </rPh>
    <rPh sb="15" eb="16">
      <t>ニナ</t>
    </rPh>
    <rPh sb="17" eb="19">
      <t>イリョウ</t>
    </rPh>
    <rPh sb="19" eb="21">
      <t>キカン</t>
    </rPh>
    <rPh sb="21" eb="22">
      <t>トウ</t>
    </rPh>
    <rPh sb="22" eb="24">
      <t>イチラン</t>
    </rPh>
    <phoneticPr fontId="5"/>
  </si>
  <si>
    <t>がん患者の対応</t>
    <rPh sb="2" eb="4">
      <t>カンジャ</t>
    </rPh>
    <rPh sb="5" eb="7">
      <t>タイオウ</t>
    </rPh>
    <phoneticPr fontId="5"/>
  </si>
  <si>
    <t>対応可</t>
    <rPh sb="0" eb="2">
      <t>タイオウ</t>
    </rPh>
    <rPh sb="2" eb="3">
      <t>カ</t>
    </rPh>
    <phoneticPr fontId="5"/>
  </si>
  <si>
    <t>対応不可</t>
    <rPh sb="0" eb="2">
      <t>タイオウ</t>
    </rPh>
    <rPh sb="2" eb="4">
      <t>フカ</t>
    </rPh>
    <phoneticPr fontId="5"/>
  </si>
  <si>
    <t>星田医院</t>
  </si>
  <si>
    <t>三次市吉舎町敷地１４９７番地１</t>
  </si>
  <si>
    <t>児玉医院</t>
  </si>
  <si>
    <t>庄原市川北町１５８－２</t>
  </si>
  <si>
    <t>●</t>
  </si>
  <si>
    <t>高本歯科医院</t>
  </si>
  <si>
    <t>三次市三良坂町三良坂４２５４－１，２</t>
  </si>
  <si>
    <t>有限会社ティーズオフィス　しわち薬局</t>
  </si>
  <si>
    <t>三次市下志和地町７０３－１</t>
  </si>
  <si>
    <t>あすか薬局　口和店</t>
  </si>
  <si>
    <t>庄原市口和町大月原畑５６４－１０</t>
  </si>
  <si>
    <t>0824-87-7192</t>
  </si>
  <si>
    <t>　</t>
  </si>
  <si>
    <t>たかの薬局</t>
  </si>
  <si>
    <t>庄原市高野町新市１１５０－１</t>
  </si>
  <si>
    <t>0824-86-7720</t>
  </si>
  <si>
    <t>三次地区医師会訪問看護ステーション「スクラム」</t>
  </si>
  <si>
    <t>0824-64-3192</t>
  </si>
  <si>
    <t>居宅介護支援事業所　ゆかり</t>
  </si>
  <si>
    <t>728-0012</t>
  </si>
  <si>
    <t>三次市十日市中三丁目６番３５号</t>
  </si>
  <si>
    <t>0824-65-2112</t>
  </si>
  <si>
    <t>短期入所生活介護事業所　ゆかり</t>
  </si>
  <si>
    <t>特別養護老人ホームみよしの</t>
  </si>
  <si>
    <t>特別養護老人ホーム水明園</t>
  </si>
  <si>
    <t>庄原市宮内町美湯６３５３番地１</t>
  </si>
  <si>
    <t>庄原市高野町新市柏奥5177番地1</t>
  </si>
  <si>
    <t>特別養護老人ホーム故郷－高野</t>
  </si>
  <si>
    <t>庄原市高野町新市柏奥５１７７番地の１</t>
  </si>
  <si>
    <t>短期入所生活介護故郷－高野</t>
  </si>
  <si>
    <t>0824-82-2601</t>
  </si>
  <si>
    <t>事業所</t>
    <phoneticPr fontId="6"/>
  </si>
  <si>
    <t>事業所</t>
    <rPh sb="0" eb="3">
      <t>ジギョウショ</t>
    </rPh>
    <phoneticPr fontId="6"/>
  </si>
  <si>
    <t>事業所</t>
    <rPh sb="0" eb="3">
      <t>ジギョウショ</t>
    </rPh>
    <phoneticPr fontId="7"/>
  </si>
  <si>
    <t>平成3１年2月1日現在</t>
    <rPh sb="0" eb="2">
      <t>ヘイセイ</t>
    </rPh>
    <rPh sb="4" eb="5">
      <t>ネン</t>
    </rPh>
    <rPh sb="6" eb="7">
      <t>ガツ</t>
    </rPh>
    <rPh sb="8" eb="9">
      <t>ニチ</t>
    </rPh>
    <rPh sb="9" eb="11">
      <t>ゲンザイ</t>
    </rPh>
    <phoneticPr fontId="5"/>
  </si>
  <si>
    <t>重症心身障害児施設　子鹿学園</t>
    <phoneticPr fontId="7"/>
  </si>
  <si>
    <t>ニューライフ君田相談支援事業所</t>
    <phoneticPr fontId="7"/>
  </si>
  <si>
    <t>ふらっと相談支援事業所</t>
    <phoneticPr fontId="7"/>
  </si>
  <si>
    <t>相談支援事業者　ゆうしゃいん</t>
    <phoneticPr fontId="7"/>
  </si>
  <si>
    <t>三次市粟屋町４９０１番地</t>
    <phoneticPr fontId="7"/>
  </si>
  <si>
    <t>0824-63-1151</t>
    <phoneticPr fontId="7"/>
  </si>
  <si>
    <t>三次市君田町東入君357番地1</t>
    <phoneticPr fontId="7"/>
  </si>
  <si>
    <t>0824-53-2080</t>
    <phoneticPr fontId="7"/>
  </si>
  <si>
    <t>三次市甲奴町本郷1215番地1</t>
    <phoneticPr fontId="7"/>
  </si>
  <si>
    <t>0847-67-5051</t>
    <phoneticPr fontId="7"/>
  </si>
  <si>
    <t>三次市十日市東5丁目13-10</t>
    <phoneticPr fontId="7"/>
  </si>
  <si>
    <t>0824-62-3705</t>
    <phoneticPr fontId="7"/>
  </si>
  <si>
    <t>医療法人　新和会</t>
    <phoneticPr fontId="7"/>
  </si>
  <si>
    <t>かわせみの家</t>
    <phoneticPr fontId="7"/>
  </si>
  <si>
    <t>相談支援事業者　ゆうき相談所</t>
    <phoneticPr fontId="7"/>
  </si>
  <si>
    <t>庄原市高町1246番地</t>
    <phoneticPr fontId="7"/>
  </si>
  <si>
    <t>0824-72-4584</t>
    <phoneticPr fontId="7"/>
  </si>
  <si>
    <t>庄原市総領町中領家４７６番地</t>
    <phoneticPr fontId="7"/>
  </si>
  <si>
    <t>0824-88-3000</t>
    <phoneticPr fontId="7"/>
  </si>
  <si>
    <t>庄原市尾引町263番地2</t>
  </si>
  <si>
    <t>指定一般相談支援</t>
    <rPh sb="0" eb="2">
      <t>シテイ</t>
    </rPh>
    <rPh sb="2" eb="4">
      <t>イッパン</t>
    </rPh>
    <rPh sb="4" eb="6">
      <t>ソウダン</t>
    </rPh>
    <rPh sb="6" eb="8">
      <t>シエン</t>
    </rPh>
    <phoneticPr fontId="5"/>
  </si>
  <si>
    <t>子鹿障害児等療育支援事業所</t>
  </si>
  <si>
    <t>相談支援事業所 スマイル みよし</t>
    <phoneticPr fontId="7"/>
  </si>
  <si>
    <t>三次市十日市東三丁目14番1号</t>
    <rPh sb="7" eb="10">
      <t>３チョウメ</t>
    </rPh>
    <phoneticPr fontId="7"/>
  </si>
  <si>
    <t>三次市十日市東五丁目13-10</t>
    <rPh sb="7" eb="8">
      <t>５</t>
    </rPh>
    <phoneticPr fontId="7"/>
  </si>
  <si>
    <t>三次市西酒屋町３０番地３</t>
    <phoneticPr fontId="7"/>
  </si>
  <si>
    <t>0824-53-1213</t>
    <phoneticPr fontId="7"/>
  </si>
  <si>
    <t>社会福祉法人ともえ会</t>
    <phoneticPr fontId="7"/>
  </si>
  <si>
    <t>医療法人新和会</t>
    <phoneticPr fontId="7"/>
  </si>
  <si>
    <t>社会福祉法人備北福祉会</t>
    <phoneticPr fontId="7"/>
  </si>
  <si>
    <t>株式会社暮らしサポートみよし</t>
  </si>
  <si>
    <t>社会福祉法人優輝福祉会</t>
    <phoneticPr fontId="7"/>
  </si>
  <si>
    <t>株式会社 Ｓｍｉｌｅ</t>
    <phoneticPr fontId="7"/>
  </si>
  <si>
    <t>庄原市東城町川西947番地の2</t>
  </si>
  <si>
    <t>社会福祉法人庄原さくら学園</t>
    <phoneticPr fontId="7"/>
  </si>
  <si>
    <t>社会福祉法人東城有栖会</t>
    <phoneticPr fontId="7"/>
  </si>
  <si>
    <t>指定特定相談支援</t>
    <rPh sb="0" eb="2">
      <t>シテイ</t>
    </rPh>
    <rPh sb="2" eb="4">
      <t>トクテイ</t>
    </rPh>
    <rPh sb="4" eb="6">
      <t>ソウダン</t>
    </rPh>
    <rPh sb="6" eb="8">
      <t>シエン</t>
    </rPh>
    <phoneticPr fontId="5"/>
  </si>
  <si>
    <t>相談支援事業所 スマイル みよし</t>
  </si>
  <si>
    <t>三次市西酒屋町３０番地３</t>
  </si>
  <si>
    <t>0284-53-1213</t>
  </si>
  <si>
    <t>株式会社 Ｓｍｉｌｅ</t>
  </si>
  <si>
    <t>三次市甲奴町本郷１２１５番地１</t>
  </si>
  <si>
    <t>社会福祉法人　あらくさ</t>
  </si>
  <si>
    <t>三次市粟屋町１１６０４番地</t>
  </si>
  <si>
    <t>0824-62-1211</t>
  </si>
  <si>
    <t>三次市君田町東入君３５７番地１</t>
  </si>
  <si>
    <t>三次市十日市東５丁目１３－１０</t>
  </si>
  <si>
    <t>相談支援事業所　エール</t>
  </si>
  <si>
    <t>庄原市三日市町甲17-6</t>
  </si>
  <si>
    <t>指定障害児相談支援</t>
    <rPh sb="0" eb="2">
      <t>シテイ</t>
    </rPh>
    <rPh sb="2" eb="4">
      <t>ショウガイ</t>
    </rPh>
    <rPh sb="4" eb="5">
      <t>ジ</t>
    </rPh>
    <rPh sb="5" eb="7">
      <t>ソウダン</t>
    </rPh>
    <rPh sb="7" eb="9">
      <t>シエン</t>
    </rPh>
    <phoneticPr fontId="5"/>
  </si>
  <si>
    <t>訪問看護ステーションエンゼル</t>
  </si>
  <si>
    <t>庄原赤十字訪問看護ステーション</t>
  </si>
  <si>
    <t>0824-72-7778</t>
  </si>
  <si>
    <t>0824-72-3226</t>
  </si>
  <si>
    <t>訪問看護ステーション相扶</t>
  </si>
  <si>
    <t>0824-74-1616</t>
  </si>
  <si>
    <t>オール薬局　庄原店</t>
  </si>
  <si>
    <t>庄原市西本町２丁目１２番１０号</t>
  </si>
  <si>
    <t>0824-74-6801</t>
  </si>
  <si>
    <t>9　メディカルフィットネス</t>
  </si>
  <si>
    <t>10　ACPの実践について</t>
    <rPh sb="7" eb="9">
      <t>ジッセン</t>
    </rPh>
    <phoneticPr fontId="7"/>
  </si>
  <si>
    <t>している</t>
  </si>
  <si>
    <t>いない</t>
  </si>
  <si>
    <t>実践した</t>
    <rPh sb="0" eb="2">
      <t>ジッセン</t>
    </rPh>
    <phoneticPr fontId="7"/>
  </si>
  <si>
    <t>人数</t>
    <rPh sb="0" eb="2">
      <t>ニンズウ</t>
    </rPh>
    <phoneticPr fontId="7"/>
  </si>
  <si>
    <t>回数</t>
    <rPh sb="0" eb="2">
      <t>カイスウ</t>
    </rPh>
    <phoneticPr fontId="7"/>
  </si>
  <si>
    <t>していない</t>
    <phoneticPr fontId="5"/>
  </si>
  <si>
    <t>三次市</t>
    <rPh sb="0" eb="3">
      <t>ミヨシシ</t>
    </rPh>
    <phoneticPr fontId="1"/>
  </si>
  <si>
    <t>三次市東酒屋町１０５３１番地</t>
  </si>
  <si>
    <t>0824-65-0101</t>
  </si>
  <si>
    <t>0824-62-1103</t>
  </si>
  <si>
    <t>不明</t>
    <rPh sb="0" eb="2">
      <t>フ</t>
    </rPh>
    <phoneticPr fontId="1"/>
  </si>
  <si>
    <t>0824-63-5307</t>
  </si>
  <si>
    <t>0824-62-1321</t>
  </si>
  <si>
    <t>0824-62-3011</t>
  </si>
  <si>
    <t>備北ななつか病院</t>
  </si>
  <si>
    <t>庄原市</t>
    <rPh sb="0" eb="3">
      <t>ショウバラシ</t>
    </rPh>
    <phoneticPr fontId="1"/>
  </si>
  <si>
    <t>庄原市川北町久井田８９０－１</t>
    <rPh sb="6" eb="7">
      <t>ヒサ</t>
    </rPh>
    <rPh sb="7" eb="9">
      <t>イダ</t>
    </rPh>
    <phoneticPr fontId="1"/>
  </si>
  <si>
    <t>0824-75-2070</t>
  </si>
  <si>
    <t>令和元年７月1日現在</t>
    <rPh sb="0" eb="2">
      <t>レイワ</t>
    </rPh>
    <rPh sb="2" eb="4">
      <t>ガンネン</t>
    </rPh>
    <rPh sb="4" eb="5">
      <t>ヘイネン</t>
    </rPh>
    <rPh sb="5" eb="6">
      <t>ガツ</t>
    </rPh>
    <rPh sb="7" eb="8">
      <t>ニチ</t>
    </rPh>
    <rPh sb="8" eb="10">
      <t>ゲンザイ</t>
    </rPh>
    <phoneticPr fontId="5"/>
  </si>
  <si>
    <t>令和元年７月1日現在</t>
    <rPh sb="0" eb="2">
      <t>レイワ</t>
    </rPh>
    <rPh sb="2" eb="3">
      <t>ガン</t>
    </rPh>
    <rPh sb="3" eb="4">
      <t>ネン</t>
    </rPh>
    <rPh sb="5" eb="6">
      <t>ガツ</t>
    </rPh>
    <rPh sb="7" eb="8">
      <t>ニチ</t>
    </rPh>
    <rPh sb="8" eb="10">
      <t>ゲンザイ</t>
    </rPh>
    <phoneticPr fontId="5"/>
  </si>
  <si>
    <t>医療法人源仁会　箕岡内科医院</t>
  </si>
  <si>
    <t>三次市三次町１９００－１</t>
  </si>
  <si>
    <t>0824-62-3183</t>
  </si>
  <si>
    <t>0824-44-2057</t>
  </si>
  <si>
    <t>三次市三若町２６５５番地１</t>
  </si>
  <si>
    <t>0824-69-2009</t>
  </si>
  <si>
    <t>0824-52-2116</t>
  </si>
  <si>
    <t>0824-43-2581</t>
  </si>
  <si>
    <t>0824-63-1311</t>
  </si>
  <si>
    <t>0824-55-3651</t>
  </si>
  <si>
    <t>0824-68-2020</t>
  </si>
  <si>
    <t>0824-62-2303</t>
  </si>
  <si>
    <t>0824-66-1013</t>
  </si>
  <si>
    <t>0824-44-2019</t>
  </si>
  <si>
    <t>0847-67-2101</t>
  </si>
  <si>
    <t>0824-54-2006</t>
  </si>
  <si>
    <t>0824-55-6924</t>
  </si>
  <si>
    <t>0824-62-2824</t>
  </si>
  <si>
    <t>0824-72-0147</t>
  </si>
  <si>
    <t>0824-72-0121</t>
  </si>
  <si>
    <t>0824-72-3131</t>
  </si>
  <si>
    <t>0824-85-2333</t>
  </si>
  <si>
    <t>0824-89-2310</t>
  </si>
  <si>
    <t>紙谷歯科医院</t>
  </si>
  <si>
    <t>折田歯科医院</t>
  </si>
  <si>
    <t>0824-63-8476</t>
  </si>
  <si>
    <t>三次市三次町１３８８―１</t>
  </si>
  <si>
    <t>0824-62-1182</t>
  </si>
  <si>
    <t>三次市十日市中三丁目９－３</t>
  </si>
  <si>
    <t>0824-62-5544</t>
  </si>
  <si>
    <t>0824-44-2771</t>
  </si>
  <si>
    <t>松岡歯科医院</t>
  </si>
  <si>
    <t>三次市十日市東四丁目１－３０サングリーン２階２１５号</t>
  </si>
  <si>
    <t>0824-64-0018</t>
  </si>
  <si>
    <t>生熊歯科</t>
  </si>
  <si>
    <t>庄原市東城町東城７５－３</t>
  </si>
  <si>
    <t>08477-2-3283</t>
  </si>
  <si>
    <t>0824-68-2755</t>
  </si>
  <si>
    <t>有限会社　中本薬局　プラザ店</t>
  </si>
  <si>
    <t>三次市四拾貫町９－１</t>
  </si>
  <si>
    <t>三次市十日市中１－１－１０　ＣＣプラザ内１Ｆ</t>
  </si>
  <si>
    <t>0824-63-8040</t>
  </si>
  <si>
    <t>未回答</t>
    <rPh sb="0" eb="3">
      <t>ミカイトウ</t>
    </rPh>
    <phoneticPr fontId="1"/>
  </si>
  <si>
    <t>三次市東酒屋町５８６番５号</t>
  </si>
  <si>
    <t>不明</t>
    <rPh sb="0" eb="2">
      <t>フメイ</t>
    </rPh>
    <phoneticPr fontId="1"/>
  </si>
  <si>
    <t>ふの薬局</t>
  </si>
  <si>
    <t>三次市布野町上布野字小原１４９１－２</t>
  </si>
  <si>
    <t>0824-54-7331</t>
  </si>
  <si>
    <t>三上薬局　駅前店</t>
  </si>
  <si>
    <t>庄原市東城町川東１６５－１６</t>
  </si>
  <si>
    <t>08477-2-1093</t>
  </si>
  <si>
    <t>庄原センター薬局</t>
  </si>
  <si>
    <t>庄原市板橋町１６４－１</t>
  </si>
  <si>
    <t>0824-75-0116</t>
  </si>
  <si>
    <t>医療的ケアを必要とする患者の在宅医療の対応</t>
    <rPh sb="0" eb="3">
      <t>イリョウテキ</t>
    </rPh>
    <rPh sb="6" eb="8">
      <t>ヒツヨウ</t>
    </rPh>
    <rPh sb="11" eb="13">
      <t>カンジャ</t>
    </rPh>
    <rPh sb="14" eb="16">
      <t>ザイタク</t>
    </rPh>
    <rPh sb="16" eb="18">
      <t>イリョウ</t>
    </rPh>
    <rPh sb="19" eb="21">
      <t>タイオウ</t>
    </rPh>
    <phoneticPr fontId="7"/>
  </si>
  <si>
    <t>ＡＣＰ</t>
    <phoneticPr fontId="7"/>
  </si>
  <si>
    <t>がん患者</t>
    <rPh sb="2" eb="4">
      <t>カンジャ</t>
    </rPh>
    <phoneticPr fontId="7"/>
  </si>
  <si>
    <t>精神疾患</t>
    <rPh sb="0" eb="2">
      <t>セイシン</t>
    </rPh>
    <rPh sb="2" eb="4">
      <t>シッカン</t>
    </rPh>
    <phoneticPr fontId="7"/>
  </si>
  <si>
    <t>AYA
世代の
患者</t>
    <rPh sb="4" eb="6">
      <t>セダイ</t>
    </rPh>
    <rPh sb="8" eb="10">
      <t>カンジャ</t>
    </rPh>
    <phoneticPr fontId="7"/>
  </si>
  <si>
    <t>小児（18歳未満）</t>
    <rPh sb="0" eb="2">
      <t>ショウニ</t>
    </rPh>
    <rPh sb="5" eb="8">
      <t>サイミマン</t>
    </rPh>
    <phoneticPr fontId="7"/>
  </si>
  <si>
    <t>成人（18歳以上）</t>
    <rPh sb="0" eb="2">
      <t>セイジン</t>
    </rPh>
    <rPh sb="5" eb="6">
      <t>サイ</t>
    </rPh>
    <rPh sb="6" eb="8">
      <t>イジョウ</t>
    </rPh>
    <phoneticPr fontId="7"/>
  </si>
  <si>
    <t>実践していない</t>
    <rPh sb="0" eb="2">
      <t>ジッセン</t>
    </rPh>
    <phoneticPr fontId="7"/>
  </si>
  <si>
    <t>人工呼吸器</t>
    <rPh sb="0" eb="2">
      <t>ジンコウ</t>
    </rPh>
    <rPh sb="2" eb="5">
      <t>コキュウキ</t>
    </rPh>
    <phoneticPr fontId="7"/>
  </si>
  <si>
    <t>吸引</t>
    <rPh sb="0" eb="2">
      <t>キュウイン</t>
    </rPh>
    <phoneticPr fontId="7"/>
  </si>
  <si>
    <t>吸入・
ﾈﾌﾞﾗｲｻﾞｰ</t>
    <rPh sb="0" eb="2">
      <t>キュウニュウ</t>
    </rPh>
    <phoneticPr fontId="7"/>
  </si>
  <si>
    <t>在宅酸素
療法</t>
    <rPh sb="0" eb="2">
      <t>ザイタク</t>
    </rPh>
    <rPh sb="2" eb="4">
      <t>サンソ</t>
    </rPh>
    <rPh sb="5" eb="7">
      <t>リョウホウ</t>
    </rPh>
    <phoneticPr fontId="7"/>
  </si>
  <si>
    <t>咽頭
ｴｱｳｪｲ</t>
    <rPh sb="0" eb="2">
      <t>イントウ</t>
    </rPh>
    <phoneticPr fontId="7"/>
  </si>
  <si>
    <t>ﾊﾟﾙｽｵｷｼ
ﾒｰﾀｰ</t>
  </si>
  <si>
    <t>気管切開部の管理</t>
    <rPh sb="0" eb="2">
      <t>キカン</t>
    </rPh>
    <rPh sb="2" eb="4">
      <t>セッカイ</t>
    </rPh>
    <rPh sb="4" eb="5">
      <t>ブ</t>
    </rPh>
    <rPh sb="6" eb="8">
      <t>カンリ</t>
    </rPh>
    <phoneticPr fontId="7"/>
  </si>
  <si>
    <t>経管栄養</t>
    <rPh sb="0" eb="4">
      <t>ケイカンエイヨウ</t>
    </rPh>
    <phoneticPr fontId="7"/>
  </si>
  <si>
    <t>中心静脈
栄養</t>
    <rPh sb="0" eb="2">
      <t>チュウシン</t>
    </rPh>
    <rPh sb="2" eb="4">
      <t>ジョウミャク</t>
    </rPh>
    <rPh sb="5" eb="7">
      <t>エイヨウ</t>
    </rPh>
    <phoneticPr fontId="7"/>
  </si>
  <si>
    <t>服薬管理</t>
    <rPh sb="0" eb="2">
      <t>フクヤク</t>
    </rPh>
    <rPh sb="2" eb="4">
      <t>カンリ</t>
    </rPh>
    <phoneticPr fontId="7"/>
  </si>
  <si>
    <t>導尿</t>
    <rPh sb="0" eb="2">
      <t>ドウニョウ</t>
    </rPh>
    <phoneticPr fontId="7"/>
  </si>
  <si>
    <t>患者数</t>
    <rPh sb="0" eb="3">
      <t>カンジャスウ</t>
    </rPh>
    <phoneticPr fontId="7"/>
  </si>
  <si>
    <t>三次市山家町６０５番地の２０</t>
  </si>
  <si>
    <t>訪問看護ステーションこぶし</t>
  </si>
  <si>
    <t>0824-85-2224</t>
  </si>
  <si>
    <t>令和元年７月1日現在</t>
    <rPh sb="0" eb="2">
      <t>レイワ</t>
    </rPh>
    <rPh sb="2" eb="4">
      <t>ガンネン</t>
    </rPh>
    <rPh sb="5" eb="6">
      <t>ガツ</t>
    </rPh>
    <rPh sb="7" eb="8">
      <t>ニチ</t>
    </rPh>
    <rPh sb="8" eb="10">
      <t>ゲンザイ</t>
    </rPh>
    <phoneticPr fontId="5"/>
  </si>
  <si>
    <t>三次市地域包括支援センター</t>
    <rPh sb="0" eb="2">
      <t>ミヨシ</t>
    </rPh>
    <rPh sb="2" eb="3">
      <t>シ</t>
    </rPh>
    <rPh sb="3" eb="5">
      <t>チイキ</t>
    </rPh>
    <rPh sb="5" eb="7">
      <t>ホウカツ</t>
    </rPh>
    <rPh sb="7" eb="9">
      <t>シエン</t>
    </rPh>
    <phoneticPr fontId="3"/>
  </si>
  <si>
    <t>三次市十日市東3-14-1
三次市福祉保健センター内</t>
    <rPh sb="0" eb="2">
      <t>ミヨシ</t>
    </rPh>
    <rPh sb="2" eb="3">
      <t>シ</t>
    </rPh>
    <rPh sb="3" eb="4">
      <t>ジュウ</t>
    </rPh>
    <rPh sb="4" eb="5">
      <t>ヒ</t>
    </rPh>
    <rPh sb="5" eb="6">
      <t>イチ</t>
    </rPh>
    <rPh sb="6" eb="7">
      <t>ヒガシ</t>
    </rPh>
    <rPh sb="14" eb="16">
      <t>ミヨシ</t>
    </rPh>
    <rPh sb="16" eb="17">
      <t>シ</t>
    </rPh>
    <rPh sb="17" eb="19">
      <t>フクシ</t>
    </rPh>
    <rPh sb="19" eb="21">
      <t>ホケン</t>
    </rPh>
    <rPh sb="25" eb="26">
      <t>ナイ</t>
    </rPh>
    <phoneticPr fontId="2"/>
  </si>
  <si>
    <t>0824-65-1146</t>
  </si>
  <si>
    <t>庄原市地域包括支援センター</t>
    <rPh sb="2" eb="3">
      <t>シ</t>
    </rPh>
    <rPh sb="3" eb="5">
      <t>チイキ</t>
    </rPh>
    <rPh sb="5" eb="7">
      <t>ホウカツ</t>
    </rPh>
    <rPh sb="7" eb="9">
      <t>シエン</t>
    </rPh>
    <phoneticPr fontId="3"/>
  </si>
  <si>
    <t>庄原市中本町1-10-1</t>
    <rPh sb="0" eb="3">
      <t>ショウバラシ</t>
    </rPh>
    <phoneticPr fontId="3"/>
  </si>
  <si>
    <t>0824-73-1165</t>
  </si>
  <si>
    <t>庄原市地域包括支援センター西城サブセンター</t>
    <rPh sb="2" eb="3">
      <t>シ</t>
    </rPh>
    <rPh sb="3" eb="5">
      <t>チイキ</t>
    </rPh>
    <rPh sb="5" eb="7">
      <t>ホウカツ</t>
    </rPh>
    <rPh sb="7" eb="9">
      <t>シエン</t>
    </rPh>
    <rPh sb="13" eb="15">
      <t>サイジョウ</t>
    </rPh>
    <phoneticPr fontId="3"/>
  </si>
  <si>
    <t>庄原市西城町中野1339</t>
    <rPh sb="0" eb="3">
      <t>ショウバラシ</t>
    </rPh>
    <phoneticPr fontId="3"/>
  </si>
  <si>
    <t>0824-82-2202</t>
  </si>
  <si>
    <t>庄原市地域包括支援センター東城サブセンター</t>
    <rPh sb="2" eb="3">
      <t>シ</t>
    </rPh>
    <rPh sb="3" eb="5">
      <t>チイキ</t>
    </rPh>
    <rPh sb="5" eb="7">
      <t>ホウカツ</t>
    </rPh>
    <rPh sb="7" eb="9">
      <t>シエン</t>
    </rPh>
    <rPh sb="13" eb="15">
      <t>トウジョウ</t>
    </rPh>
    <phoneticPr fontId="3"/>
  </si>
  <si>
    <t>庄原市東城町川東1175</t>
    <rPh sb="0" eb="3">
      <t>ショウバラシ</t>
    </rPh>
    <phoneticPr fontId="3"/>
  </si>
  <si>
    <t>08477-2-5131</t>
  </si>
  <si>
    <t>庄原市地域包括支援センター口和サブセンター</t>
    <rPh sb="2" eb="3">
      <t>シ</t>
    </rPh>
    <rPh sb="3" eb="5">
      <t>チイキ</t>
    </rPh>
    <rPh sb="5" eb="7">
      <t>ホウカツ</t>
    </rPh>
    <rPh sb="7" eb="9">
      <t>シエン</t>
    </rPh>
    <rPh sb="13" eb="15">
      <t>クチワ</t>
    </rPh>
    <phoneticPr fontId="3"/>
  </si>
  <si>
    <t>庄原市口和町向泉942</t>
    <rPh sb="0" eb="3">
      <t>ショウバラシ</t>
    </rPh>
    <phoneticPr fontId="3"/>
  </si>
  <si>
    <t>0824-87-2112</t>
  </si>
  <si>
    <t>庄原市地域包括支援センター高野サブセンター</t>
    <rPh sb="2" eb="3">
      <t>シ</t>
    </rPh>
    <rPh sb="3" eb="5">
      <t>チイキ</t>
    </rPh>
    <rPh sb="5" eb="7">
      <t>ホウカツ</t>
    </rPh>
    <rPh sb="7" eb="9">
      <t>シエン</t>
    </rPh>
    <rPh sb="13" eb="14">
      <t>タカ</t>
    </rPh>
    <rPh sb="14" eb="15">
      <t>ノ</t>
    </rPh>
    <phoneticPr fontId="3"/>
  </si>
  <si>
    <t>庄原市高野町新市1171-1</t>
    <rPh sb="0" eb="3">
      <t>ショウバラシ</t>
    </rPh>
    <phoneticPr fontId="3"/>
  </si>
  <si>
    <t>0824-86-2115</t>
  </si>
  <si>
    <t>庄原市地域包括支援センター比和サブセンター</t>
    <rPh sb="2" eb="3">
      <t>シ</t>
    </rPh>
    <rPh sb="3" eb="5">
      <t>チイキ</t>
    </rPh>
    <rPh sb="5" eb="7">
      <t>ホウカツ</t>
    </rPh>
    <rPh sb="7" eb="9">
      <t>シエン</t>
    </rPh>
    <rPh sb="13" eb="15">
      <t>ヒワ</t>
    </rPh>
    <phoneticPr fontId="3"/>
  </si>
  <si>
    <t>庄原市比和町比和1119-1</t>
    <rPh sb="0" eb="3">
      <t>ショウバラシ</t>
    </rPh>
    <phoneticPr fontId="3"/>
  </si>
  <si>
    <t>0824-85-3001</t>
  </si>
  <si>
    <t>庄原市地域包括支援センター総領サブセンター</t>
    <rPh sb="2" eb="3">
      <t>シ</t>
    </rPh>
    <rPh sb="3" eb="5">
      <t>チイキ</t>
    </rPh>
    <rPh sb="5" eb="7">
      <t>ホウカツ</t>
    </rPh>
    <rPh sb="7" eb="9">
      <t>シエン</t>
    </rPh>
    <rPh sb="13" eb="15">
      <t>ソウリョウ</t>
    </rPh>
    <phoneticPr fontId="3"/>
  </si>
  <si>
    <t>庄原市総領町下領家280-1</t>
    <rPh sb="0" eb="3">
      <t>ショウバラシ</t>
    </rPh>
    <phoneticPr fontId="3"/>
  </si>
  <si>
    <t>0824-88-3063</t>
  </si>
  <si>
    <t>一般社団法人地域包括支援センターみよし</t>
    <rPh sb="0" eb="2">
      <t>イッパン</t>
    </rPh>
    <rPh sb="2" eb="4">
      <t>シャダン</t>
    </rPh>
    <rPh sb="4" eb="6">
      <t>ホウジン</t>
    </rPh>
    <rPh sb="6" eb="8">
      <t>チイキ</t>
    </rPh>
    <rPh sb="8" eb="10">
      <t>ホウカツ</t>
    </rPh>
    <rPh sb="10" eb="12">
      <t>シエン</t>
    </rPh>
    <phoneticPr fontId="3"/>
  </si>
  <si>
    <t>介護医療院　ほのぼの</t>
  </si>
  <si>
    <t>三次市粟屋町1731番地</t>
  </si>
  <si>
    <t>0824-62-2888</t>
  </si>
  <si>
    <t>庄原市総領町中領家476番地</t>
  </si>
  <si>
    <t>医療法人社団増原会　東城病院居宅介護支援事業所</t>
  </si>
  <si>
    <t>庄原市東城町川東1463番地1</t>
  </si>
  <si>
    <t>08477-3-6321</t>
  </si>
  <si>
    <t>医療法人社団増原会</t>
  </si>
  <si>
    <t>令和元年11月1日現在</t>
    <rPh sb="0" eb="2">
      <t>レイワ</t>
    </rPh>
    <rPh sb="2" eb="4">
      <t>ガンネン</t>
    </rPh>
    <rPh sb="6" eb="7">
      <t>ガツ</t>
    </rPh>
    <rPh sb="8" eb="9">
      <t>ニチ</t>
    </rPh>
    <rPh sb="9" eb="11">
      <t>ゲンザイ</t>
    </rPh>
    <phoneticPr fontId="5"/>
  </si>
  <si>
    <t>医療法人社団藤翠会　藤谷クリニック</t>
  </si>
  <si>
    <t>三次市畠敷町９４１－１</t>
  </si>
  <si>
    <t>0824-63-7227</t>
    <phoneticPr fontId="7"/>
  </si>
  <si>
    <t>令和元年10月1日現在</t>
    <rPh sb="0" eb="2">
      <t>レイワ</t>
    </rPh>
    <rPh sb="2" eb="4">
      <t>ガンネン</t>
    </rPh>
    <rPh sb="6" eb="7">
      <t>ガツ</t>
    </rPh>
    <rPh sb="8" eb="9">
      <t>ニチ</t>
    </rPh>
    <rPh sb="9" eb="11">
      <t>ゲンザイ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</si>
</sst>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1]&quot;●&quot;;[=2]&quot;●&quot;"/>
    <numFmt numFmtId="178" formatCode="[&lt;=999]000;[&lt;=9999]000\-00;000\-0000"/>
    <numFmt numFmtId="179" formatCode="#,##0_);[Red]\(#,##0\)"/>
  </numFmts>
  <fonts count="3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6"/>
      <name val="ＭＳ Ｐゴシック"/>
      <family val="2"/>
      <charset val="128"/>
      <scheme val="minor"/>
    </font>
    <font>
      <sz val="10"/>
      <color theme="1"/>
      <name val="ＭＳ Ｐゴシック"/>
      <family val="3"/>
      <charset val="128"/>
      <scheme val="minor"/>
    </font>
    <font>
      <sz val="11"/>
      <color indexed="81"/>
      <name val="ＭＳ Ｐゴシック"/>
      <family val="3"/>
      <charset val="128"/>
    </font>
    <font>
      <sz val="12"/>
      <name val="ＭＳ ゴシック"/>
      <family val="3"/>
      <charset val="128"/>
    </font>
    <font>
      <sz val="12"/>
      <name val="ＭＳ Ｐゴシック"/>
      <family val="3"/>
      <charset val="128"/>
      <scheme val="minor"/>
    </font>
    <font>
      <sz val="14"/>
      <color theme="1"/>
      <name val="ＭＳ Ｐゴシック"/>
      <family val="2"/>
      <charset val="128"/>
      <scheme val="minor"/>
    </font>
    <font>
      <sz val="11"/>
      <name val="ＭＳ Ｐゴシック"/>
      <family val="3"/>
      <charset val="128"/>
      <scheme val="minor"/>
    </font>
    <font>
      <b/>
      <sz val="16"/>
      <name val="ＭＳ Ｐゴシック"/>
      <family val="3"/>
      <charset val="128"/>
      <scheme val="minor"/>
    </font>
    <font>
      <sz val="12"/>
      <color theme="1"/>
      <name val="ＭＳ Ｐゴシック"/>
      <family val="2"/>
      <scheme val="minor"/>
    </font>
    <font>
      <b/>
      <sz val="16"/>
      <color theme="1"/>
      <name val="ＭＳ Ｐゴシック"/>
      <family val="3"/>
      <charset val="128"/>
      <scheme val="minor"/>
    </font>
    <font>
      <u/>
      <sz val="11"/>
      <color theme="10"/>
      <name val="ＭＳ Ｐゴシック"/>
      <family val="2"/>
      <scheme val="minor"/>
    </font>
    <font>
      <sz val="10"/>
      <name val="ＭＳ Ｐゴシック"/>
      <family val="2"/>
      <charset val="128"/>
      <scheme val="minor"/>
    </font>
    <font>
      <sz val="10"/>
      <name val="ＭＳ Ｐゴシック"/>
      <family val="3"/>
      <charset val="128"/>
      <scheme val="minor"/>
    </font>
    <font>
      <b/>
      <sz val="16"/>
      <name val="ＭＳ Ｐゴシック"/>
      <family val="3"/>
      <charset val="128"/>
    </font>
    <font>
      <b/>
      <sz val="10"/>
      <name val="ＭＳ Ｐゴシック"/>
      <family val="3"/>
      <charset val="128"/>
    </font>
    <font>
      <sz val="10"/>
      <name val="ＭＳ Ｐゴシック"/>
      <family val="3"/>
      <charset val="128"/>
    </font>
    <font>
      <sz val="10"/>
      <name val="ＭＳ ゴシック"/>
      <family val="3"/>
      <charset val="128"/>
    </font>
    <font>
      <sz val="10"/>
      <name val="ＭＳ Ｐゴシック"/>
      <family val="2"/>
      <scheme val="minor"/>
    </font>
    <font>
      <sz val="11"/>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8"/>
      <color theme="1"/>
      <name val="ＭＳ Ｐゴシック"/>
      <family val="3"/>
      <charset val="128"/>
      <scheme val="minor"/>
    </font>
    <font>
      <u/>
      <sz val="18"/>
      <color theme="10"/>
      <name val="ＭＳ Ｐゴシック"/>
      <family val="3"/>
      <charset val="128"/>
      <scheme val="minor"/>
    </font>
    <font>
      <u/>
      <sz val="16"/>
      <color theme="10"/>
      <name val="ＭＳ Ｐゴシック"/>
      <family val="3"/>
      <charset val="128"/>
      <scheme val="minor"/>
    </font>
    <font>
      <b/>
      <sz val="18"/>
      <color theme="1"/>
      <name val="ＭＳ Ｐゴシック"/>
      <family val="3"/>
      <charset val="128"/>
      <scheme val="minor"/>
    </font>
    <font>
      <sz val="14"/>
      <name val="ＭＳ Ｐゴシック"/>
      <family val="3"/>
      <charset val="128"/>
    </font>
    <font>
      <b/>
      <sz val="24"/>
      <color theme="1"/>
      <name val="ＭＳ ゴシック"/>
      <family val="3"/>
      <charset val="128"/>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font>
  </fonts>
  <fills count="23">
    <fill>
      <patternFill patternType="none"/>
    </fill>
    <fill>
      <patternFill patternType="gray125"/>
    </fill>
    <fill>
      <patternFill patternType="solid">
        <fgColor indexed="13"/>
        <bgColor indexed="64"/>
      </patternFill>
    </fill>
    <fill>
      <patternFill patternType="solid">
        <fgColor rgb="FFFFC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99CC"/>
        <bgColor indexed="64"/>
      </patternFill>
    </fill>
    <fill>
      <patternFill patternType="solid">
        <fgColor theme="0"/>
        <bgColor indexed="64"/>
      </patternFill>
    </fill>
    <fill>
      <patternFill patternType="solid">
        <fgColor theme="0" tint="-4.9989318521683403E-2"/>
        <bgColor indexed="64"/>
      </patternFill>
    </fill>
    <fill>
      <patternFill patternType="solid">
        <fgColor rgb="FF99FF99"/>
        <bgColor indexed="64"/>
      </patternFill>
    </fill>
    <fill>
      <patternFill patternType="solid">
        <fgColor rgb="FF99CCFF"/>
        <bgColor indexed="64"/>
      </patternFill>
    </fill>
    <fill>
      <patternFill patternType="solid">
        <fgColor theme="8" tint="0.79998168889431442"/>
        <bgColor indexed="64"/>
      </patternFill>
    </fill>
    <fill>
      <patternFill patternType="solid">
        <fgColor rgb="FF00FFFF"/>
        <bgColor indexed="64"/>
      </patternFill>
    </fill>
    <fill>
      <patternFill patternType="solid">
        <fgColor rgb="FF66FF99"/>
        <bgColor indexed="64"/>
      </patternFill>
    </fill>
    <fill>
      <patternFill patternType="solid">
        <fgColor rgb="FFFF66FF"/>
        <bgColor indexed="64"/>
      </patternFill>
    </fill>
    <fill>
      <patternFill patternType="solid">
        <fgColor rgb="FFFFFFCC"/>
        <bgColor indexed="64"/>
      </patternFill>
    </fill>
    <fill>
      <patternFill patternType="solid">
        <fgColor rgb="FFFF99FF"/>
        <bgColor indexed="64"/>
      </patternFill>
    </fill>
  </fills>
  <borders count="5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s>
  <cellStyleXfs count="10">
    <xf numFmtId="0" fontId="0" fillId="0" borderId="0"/>
    <xf numFmtId="0" fontId="4" fillId="0" borderId="0">
      <alignment vertical="center"/>
    </xf>
    <xf numFmtId="0" fontId="4"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0" fillId="0" borderId="0">
      <alignment vertical="center"/>
    </xf>
    <xf numFmtId="0" fontId="2" fillId="0" borderId="0">
      <alignment vertical="center"/>
    </xf>
    <xf numFmtId="0" fontId="17" fillId="0" borderId="0" applyNumberFormat="0" applyFill="0" applyBorder="0" applyAlignment="0" applyProtection="0"/>
    <xf numFmtId="0" fontId="1" fillId="0" borderId="0">
      <alignment vertical="center"/>
    </xf>
  </cellStyleXfs>
  <cellXfs count="327">
    <xf numFmtId="0" fontId="0" fillId="0" borderId="0" xfId="0"/>
    <xf numFmtId="0" fontId="8" fillId="0" borderId="0" xfId="3" applyFont="1" applyFill="1" applyAlignment="1">
      <alignment vertical="center" shrinkToFit="1"/>
    </xf>
    <xf numFmtId="0" fontId="8" fillId="0" borderId="0" xfId="3" applyFont="1">
      <alignment vertical="center"/>
    </xf>
    <xf numFmtId="0" fontId="8" fillId="0" borderId="0" xfId="3" applyFont="1" applyAlignment="1">
      <alignment horizontal="center" vertical="center"/>
    </xf>
    <xf numFmtId="0" fontId="8" fillId="0" borderId="0" xfId="3" applyFont="1" applyFill="1" applyAlignment="1">
      <alignment horizontal="center" vertical="center" shrinkToFit="1"/>
    </xf>
    <xf numFmtId="0" fontId="0" fillId="0" borderId="0" xfId="0" applyAlignment="1">
      <alignment vertical="center"/>
    </xf>
    <xf numFmtId="0" fontId="11" fillId="4" borderId="7" xfId="0" applyFont="1" applyFill="1" applyBorder="1" applyAlignment="1">
      <alignment horizontal="center" vertical="center"/>
    </xf>
    <xf numFmtId="0" fontId="11" fillId="4" borderId="7" xfId="0" applyFont="1" applyFill="1" applyBorder="1" applyAlignment="1">
      <alignment horizontal="center" vertical="center" shrinkToFit="1"/>
    </xf>
    <xf numFmtId="0" fontId="13" fillId="0" borderId="0" xfId="3" applyFont="1" applyFill="1" applyAlignment="1">
      <alignment horizontal="center" vertical="center"/>
    </xf>
    <xf numFmtId="0" fontId="13" fillId="0" borderId="0" xfId="3" applyFont="1" applyAlignment="1">
      <alignment horizontal="center" vertical="center"/>
    </xf>
    <xf numFmtId="0" fontId="13" fillId="0" borderId="0" xfId="3" applyFont="1" applyFill="1" applyBorder="1" applyAlignment="1">
      <alignment horizontal="center" vertical="center"/>
    </xf>
    <xf numFmtId="0" fontId="13" fillId="0" borderId="17" xfId="3" applyFont="1" applyFill="1" applyBorder="1" applyAlignment="1">
      <alignment horizontal="center" vertical="center"/>
    </xf>
    <xf numFmtId="0" fontId="13" fillId="0" borderId="0" xfId="3" applyFont="1" applyFill="1">
      <alignment vertical="center"/>
    </xf>
    <xf numFmtId="0" fontId="13" fillId="0" borderId="0" xfId="3" applyFont="1" applyFill="1" applyAlignment="1">
      <alignment vertical="center" shrinkToFit="1"/>
    </xf>
    <xf numFmtId="0" fontId="13" fillId="0" borderId="17" xfId="3" applyFont="1" applyFill="1" applyBorder="1">
      <alignment vertical="center"/>
    </xf>
    <xf numFmtId="0" fontId="13" fillId="0" borderId="0" xfId="3" applyFont="1" applyFill="1" applyBorder="1">
      <alignment vertical="center"/>
    </xf>
    <xf numFmtId="0" fontId="13" fillId="0" borderId="18" xfId="3" applyFont="1" applyFill="1" applyBorder="1" applyAlignment="1">
      <alignment horizontal="center" vertical="center"/>
    </xf>
    <xf numFmtId="0" fontId="13" fillId="0" borderId="18" xfId="3" applyFont="1" applyFill="1" applyBorder="1">
      <alignment vertical="center"/>
    </xf>
    <xf numFmtId="0" fontId="13" fillId="0" borderId="0" xfId="3" applyFont="1">
      <alignment vertical="center"/>
    </xf>
    <xf numFmtId="0" fontId="13" fillId="0" borderId="17" xfId="3" applyFont="1" applyBorder="1">
      <alignment vertical="center"/>
    </xf>
    <xf numFmtId="0" fontId="13" fillId="0" borderId="0" xfId="3" applyFont="1" applyBorder="1">
      <alignment vertical="center"/>
    </xf>
    <xf numFmtId="0" fontId="13" fillId="0" borderId="17" xfId="3" applyFont="1" applyBorder="1" applyAlignment="1">
      <alignment horizontal="center" vertical="center"/>
    </xf>
    <xf numFmtId="0" fontId="13" fillId="0" borderId="0" xfId="3" applyFont="1" applyBorder="1" applyAlignment="1">
      <alignment horizontal="center" vertical="center"/>
    </xf>
    <xf numFmtId="0" fontId="13" fillId="10" borderId="0" xfId="3" applyFont="1" applyFill="1" applyBorder="1" applyAlignment="1">
      <alignment horizontal="center" vertical="center"/>
    </xf>
    <xf numFmtId="0" fontId="13" fillId="6" borderId="0" xfId="3" applyFont="1" applyFill="1" applyBorder="1" applyAlignment="1">
      <alignment horizontal="center" vertical="center"/>
    </xf>
    <xf numFmtId="0" fontId="13" fillId="6" borderId="18" xfId="3" applyFont="1" applyFill="1" applyBorder="1" applyAlignment="1">
      <alignment horizontal="center" vertical="center"/>
    </xf>
    <xf numFmtId="0" fontId="13" fillId="0" borderId="18" xfId="3" applyFont="1" applyBorder="1">
      <alignment vertical="center"/>
    </xf>
    <xf numFmtId="0" fontId="13" fillId="0" borderId="18" xfId="3" applyFont="1" applyBorder="1" applyAlignment="1">
      <alignment horizontal="center" vertical="center"/>
    </xf>
    <xf numFmtId="0" fontId="14" fillId="0" borderId="0" xfId="3" applyFont="1" applyFill="1" applyAlignment="1">
      <alignment vertical="center"/>
    </xf>
    <xf numFmtId="0" fontId="13" fillId="0" borderId="16" xfId="3" applyFont="1" applyBorder="1" applyAlignment="1">
      <alignment horizontal="center" vertical="center"/>
    </xf>
    <xf numFmtId="0" fontId="13" fillId="0" borderId="0" xfId="3" applyFont="1" applyFill="1" applyBorder="1" applyAlignment="1">
      <alignment vertical="center" shrinkToFit="1"/>
    </xf>
    <xf numFmtId="0" fontId="2" fillId="0" borderId="0" xfId="7">
      <alignment vertical="center"/>
    </xf>
    <xf numFmtId="0" fontId="15" fillId="4" borderId="7" xfId="0" applyFont="1" applyFill="1" applyBorder="1" applyAlignment="1">
      <alignment horizontal="center" vertical="center"/>
    </xf>
    <xf numFmtId="0" fontId="16" fillId="0" borderId="0" xfId="0" applyFont="1" applyAlignment="1">
      <alignment vertical="center"/>
    </xf>
    <xf numFmtId="0" fontId="11" fillId="0" borderId="7" xfId="0" applyFont="1" applyFill="1" applyBorder="1" applyAlignment="1">
      <alignment vertical="center"/>
    </xf>
    <xf numFmtId="0" fontId="12" fillId="0" borderId="7" xfId="0" applyFont="1" applyBorder="1" applyAlignment="1">
      <alignment horizontal="center" vertical="center"/>
    </xf>
    <xf numFmtId="0" fontId="8" fillId="0" borderId="0" xfId="3" applyFont="1" applyAlignment="1">
      <alignment vertical="center" shrinkToFit="1"/>
    </xf>
    <xf numFmtId="0" fontId="8" fillId="0" borderId="13" xfId="3" applyFont="1" applyFill="1" applyBorder="1" applyAlignment="1">
      <alignment horizontal="center" vertical="center" shrinkToFit="1"/>
    </xf>
    <xf numFmtId="0" fontId="19" fillId="0" borderId="0" xfId="3" applyFont="1" applyAlignment="1">
      <alignment horizontal="center" vertical="center"/>
    </xf>
    <xf numFmtId="0" fontId="19" fillId="0" borderId="0" xfId="3" applyFont="1" applyFill="1" applyBorder="1" applyAlignment="1">
      <alignment horizontal="center" vertical="center"/>
    </xf>
    <xf numFmtId="0" fontId="19" fillId="0" borderId="12" xfId="3" applyFont="1" applyFill="1" applyBorder="1" applyAlignment="1">
      <alignment horizontal="center" vertical="center"/>
    </xf>
    <xf numFmtId="0" fontId="19" fillId="0" borderId="0" xfId="3" applyFont="1" applyFill="1" applyAlignment="1">
      <alignment horizontal="center" vertical="center"/>
    </xf>
    <xf numFmtId="0" fontId="19" fillId="0" borderId="4" xfId="3" applyFont="1" applyFill="1" applyBorder="1" applyAlignment="1">
      <alignment horizontal="center" vertical="top"/>
    </xf>
    <xf numFmtId="0" fontId="19" fillId="0" borderId="4" xfId="3" applyFont="1" applyFill="1" applyBorder="1" applyAlignment="1">
      <alignment horizontal="center" vertical="center"/>
    </xf>
    <xf numFmtId="0" fontId="13" fillId="0" borderId="0" xfId="7" applyFont="1">
      <alignment vertical="center"/>
    </xf>
    <xf numFmtId="0" fontId="19" fillId="0" borderId="13" xfId="7" applyFont="1" applyFill="1" applyBorder="1" applyAlignment="1">
      <alignment horizontal="center" vertical="center" shrinkToFit="1"/>
    </xf>
    <xf numFmtId="0" fontId="19" fillId="0" borderId="0" xfId="7" applyFont="1">
      <alignment vertical="center"/>
    </xf>
    <xf numFmtId="0" fontId="19" fillId="0" borderId="12" xfId="7" applyFont="1" applyFill="1" applyBorder="1" applyAlignment="1">
      <alignment horizontal="center" vertical="center" shrinkToFit="1"/>
    </xf>
    <xf numFmtId="0" fontId="19" fillId="0" borderId="0" xfId="0" applyFont="1" applyFill="1" applyAlignment="1">
      <alignment vertical="center"/>
    </xf>
    <xf numFmtId="0" fontId="19" fillId="0" borderId="0" xfId="7" applyFont="1" applyFill="1" applyAlignment="1">
      <alignment vertical="center" shrinkToFit="1"/>
    </xf>
    <xf numFmtId="0" fontId="19" fillId="0" borderId="0" xfId="7" applyFont="1" applyFill="1">
      <alignment vertical="center"/>
    </xf>
    <xf numFmtId="0" fontId="19" fillId="0" borderId="0" xfId="7" applyFont="1" applyAlignment="1">
      <alignment horizontal="center" vertical="center"/>
    </xf>
    <xf numFmtId="0" fontId="19" fillId="0" borderId="0" xfId="3" applyFont="1" applyFill="1" applyAlignment="1">
      <alignment vertical="center"/>
    </xf>
    <xf numFmtId="0" fontId="19" fillId="0" borderId="0" xfId="3" applyFont="1">
      <alignment vertical="center"/>
    </xf>
    <xf numFmtId="0" fontId="19" fillId="0" borderId="0" xfId="3" applyFont="1" applyFill="1" applyAlignment="1">
      <alignment vertical="center" shrinkToFit="1"/>
    </xf>
    <xf numFmtId="0" fontId="19" fillId="0" borderId="0" xfId="3" applyFont="1" applyFill="1" applyAlignment="1">
      <alignment horizontal="center" vertical="center" shrinkToFit="1"/>
    </xf>
    <xf numFmtId="0" fontId="20" fillId="0" borderId="0" xfId="1" applyFont="1" applyAlignment="1">
      <alignment horizontal="left" vertical="center"/>
    </xf>
    <xf numFmtId="0" fontId="21" fillId="0" borderId="0" xfId="1" applyFont="1" applyAlignment="1">
      <alignment horizontal="left" vertical="center"/>
    </xf>
    <xf numFmtId="0" fontId="22" fillId="0" borderId="0" xfId="1" applyFont="1">
      <alignment vertical="center"/>
    </xf>
    <xf numFmtId="0" fontId="24" fillId="0" borderId="7" xfId="0" applyFont="1" applyFill="1" applyBorder="1" applyAlignment="1">
      <alignment horizontal="center" vertical="center"/>
    </xf>
    <xf numFmtId="0" fontId="23" fillId="0" borderId="8" xfId="2" applyFont="1" applyFill="1" applyBorder="1" applyAlignment="1">
      <alignment horizontal="center" vertical="distributed"/>
    </xf>
    <xf numFmtId="0" fontId="24" fillId="0" borderId="0" xfId="0" applyFont="1" applyAlignment="1">
      <alignment vertical="center"/>
    </xf>
    <xf numFmtId="0" fontId="23" fillId="0" borderId="8" xfId="2" applyFont="1" applyFill="1" applyBorder="1" applyAlignment="1">
      <alignment horizontal="center" vertical="center"/>
    </xf>
    <xf numFmtId="0" fontId="23" fillId="0" borderId="7" xfId="2" applyFont="1" applyFill="1" applyBorder="1" applyAlignment="1">
      <alignment vertical="center" wrapText="1"/>
    </xf>
    <xf numFmtId="0" fontId="23" fillId="0" borderId="7" xfId="2" applyFont="1" applyFill="1" applyBorder="1" applyAlignment="1">
      <alignment horizontal="center" vertical="center"/>
    </xf>
    <xf numFmtId="0" fontId="23" fillId="0" borderId="9" xfId="2" applyFont="1" applyFill="1" applyBorder="1" applyAlignment="1">
      <alignment horizontal="center" vertical="center"/>
    </xf>
    <xf numFmtId="0" fontId="24" fillId="0" borderId="10" xfId="0" applyFont="1" applyFill="1" applyBorder="1" applyAlignment="1">
      <alignment horizontal="center" vertical="center"/>
    </xf>
    <xf numFmtId="0" fontId="23" fillId="13" borderId="7" xfId="2" applyFont="1" applyFill="1" applyBorder="1" applyAlignment="1">
      <alignment horizontal="center" vertical="center"/>
    </xf>
    <xf numFmtId="0" fontId="23" fillId="13" borderId="7" xfId="2" applyFont="1" applyFill="1" applyBorder="1" applyAlignment="1">
      <alignment vertical="center" wrapText="1" shrinkToFit="1"/>
    </xf>
    <xf numFmtId="0" fontId="23" fillId="0" borderId="7" xfId="2" applyFont="1" applyFill="1" applyBorder="1" applyAlignment="1">
      <alignment horizontal="left" vertical="center" wrapText="1"/>
    </xf>
    <xf numFmtId="0" fontId="22" fillId="0" borderId="0" xfId="1" applyFont="1" applyAlignment="1">
      <alignment horizontal="center" vertical="center"/>
    </xf>
    <xf numFmtId="0" fontId="21" fillId="0" borderId="0" xfId="1" applyFont="1" applyAlignment="1">
      <alignment vertical="center"/>
    </xf>
    <xf numFmtId="0" fontId="24" fillId="0" borderId="7" xfId="0" applyFont="1" applyFill="1" applyBorder="1" applyAlignment="1">
      <alignment vertical="center"/>
    </xf>
    <xf numFmtId="0" fontId="22" fillId="0" borderId="0" xfId="1" applyFont="1" applyAlignment="1">
      <alignment vertical="center"/>
    </xf>
    <xf numFmtId="0" fontId="19" fillId="0" borderId="0" xfId="7" applyFont="1" applyAlignment="1">
      <alignment horizontal="center" vertical="center" shrinkToFit="1"/>
    </xf>
    <xf numFmtId="0" fontId="13" fillId="0" borderId="0" xfId="3" applyFont="1" applyAlignment="1">
      <alignment horizontal="center" vertical="center" shrinkToFit="1"/>
    </xf>
    <xf numFmtId="0" fontId="19" fillId="11" borderId="4" xfId="3" applyFont="1" applyFill="1" applyBorder="1" applyAlignment="1">
      <alignment horizontal="center" vertical="center" wrapText="1"/>
    </xf>
    <xf numFmtId="0" fontId="19" fillId="4" borderId="4" xfId="3" applyFont="1" applyFill="1" applyBorder="1" applyAlignment="1">
      <alignment horizontal="center" vertical="center" wrapText="1"/>
    </xf>
    <xf numFmtId="0" fontId="19" fillId="0" borderId="4" xfId="7" applyFont="1" applyFill="1" applyBorder="1" applyAlignment="1">
      <alignment horizontal="center" vertical="center" shrinkToFit="1"/>
    </xf>
    <xf numFmtId="0" fontId="18" fillId="0" borderId="4" xfId="3" applyFont="1" applyFill="1" applyBorder="1" applyAlignment="1">
      <alignment horizontal="center" vertical="center" wrapText="1"/>
    </xf>
    <xf numFmtId="0" fontId="19" fillId="4" borderId="1" xfId="3" applyFont="1" applyFill="1" applyBorder="1" applyAlignment="1">
      <alignment horizontal="center" vertical="center" wrapText="1"/>
    </xf>
    <xf numFmtId="0" fontId="8" fillId="0" borderId="4" xfId="3" applyFont="1" applyFill="1" applyBorder="1" applyAlignment="1">
      <alignment horizontal="center" vertical="center" shrinkToFit="1"/>
    </xf>
    <xf numFmtId="0" fontId="19" fillId="0" borderId="4" xfId="3" applyFont="1" applyFill="1" applyBorder="1" applyAlignment="1">
      <alignment horizontal="center" vertical="center" wrapText="1"/>
    </xf>
    <xf numFmtId="0" fontId="19" fillId="0" borderId="4" xfId="3" applyFont="1" applyFill="1" applyBorder="1" applyAlignment="1">
      <alignment horizontal="center" vertical="center" shrinkToFit="1"/>
    </xf>
    <xf numFmtId="0" fontId="0" fillId="4" borderId="7" xfId="0" applyFont="1" applyFill="1" applyBorder="1" applyAlignment="1">
      <alignment horizontal="left" vertical="center" wrapText="1"/>
    </xf>
    <xf numFmtId="0" fontId="25" fillId="4" borderId="7" xfId="0" applyFont="1" applyFill="1" applyBorder="1" applyAlignment="1">
      <alignment horizontal="left" vertical="center" wrapText="1"/>
    </xf>
    <xf numFmtId="0" fontId="19" fillId="0" borderId="4" xfId="7" applyFont="1" applyFill="1" applyBorder="1" applyAlignment="1">
      <alignment horizontal="center" vertical="top" shrinkToFit="1"/>
    </xf>
    <xf numFmtId="0" fontId="19" fillId="14" borderId="2" xfId="3" applyFont="1" applyFill="1" applyBorder="1" applyAlignment="1">
      <alignment horizontal="center" vertical="top" wrapText="1"/>
    </xf>
    <xf numFmtId="0" fontId="19" fillId="4" borderId="4" xfId="3" applyFont="1" applyFill="1" applyBorder="1" applyAlignment="1">
      <alignment horizontal="center" vertical="top" wrapText="1"/>
    </xf>
    <xf numFmtId="0" fontId="19" fillId="14" borderId="4" xfId="3" applyFont="1" applyFill="1" applyBorder="1" applyAlignment="1">
      <alignment horizontal="center" vertical="top" wrapText="1"/>
    </xf>
    <xf numFmtId="0" fontId="19" fillId="14" borderId="4" xfId="3" applyFont="1" applyFill="1" applyBorder="1" applyAlignment="1">
      <alignment horizontal="center" vertical="top"/>
    </xf>
    <xf numFmtId="0" fontId="19" fillId="14" borderId="1" xfId="3" applyFont="1" applyFill="1" applyBorder="1" applyAlignment="1">
      <alignment horizontal="center" vertical="center"/>
    </xf>
    <xf numFmtId="0" fontId="19" fillId="14" borderId="2" xfId="3" applyFont="1" applyFill="1" applyBorder="1" applyAlignment="1">
      <alignment horizontal="center" vertical="center"/>
    </xf>
    <xf numFmtId="0" fontId="19" fillId="14" borderId="1" xfId="7" applyFont="1" applyFill="1" applyBorder="1" applyAlignment="1">
      <alignment horizontal="center" vertical="top" shrinkToFit="1"/>
    </xf>
    <xf numFmtId="0" fontId="19" fillId="14" borderId="4" xfId="7" applyFont="1" applyFill="1" applyBorder="1" applyAlignment="1">
      <alignment horizontal="center" vertical="top" shrinkToFit="1"/>
    </xf>
    <xf numFmtId="0" fontId="8" fillId="14" borderId="1" xfId="3" applyFont="1" applyFill="1" applyBorder="1" applyAlignment="1">
      <alignment horizontal="center" vertical="top" shrinkToFit="1"/>
    </xf>
    <xf numFmtId="0" fontId="8" fillId="14" borderId="4" xfId="3" applyFont="1" applyFill="1" applyBorder="1" applyAlignment="1">
      <alignment horizontal="center" vertical="top" shrinkToFit="1"/>
    </xf>
    <xf numFmtId="0" fontId="19" fillId="14" borderId="4" xfId="3" applyFont="1" applyFill="1" applyBorder="1" applyAlignment="1">
      <alignment horizontal="center" vertical="top" shrinkToFit="1"/>
    </xf>
    <xf numFmtId="0" fontId="13" fillId="0" borderId="0" xfId="3" applyFont="1" applyFill="1" applyBorder="1" applyAlignment="1">
      <alignment horizontal="right" vertical="center" shrinkToFit="1"/>
    </xf>
    <xf numFmtId="0" fontId="0" fillId="0" borderId="7" xfId="0" applyBorder="1" applyAlignment="1">
      <alignment horizontal="left" vertical="center" indent="1"/>
    </xf>
    <xf numFmtId="0" fontId="1" fillId="13" borderId="0" xfId="9" applyFill="1">
      <alignment vertical="center"/>
    </xf>
    <xf numFmtId="0" fontId="13" fillId="0" borderId="0" xfId="3" applyFont="1" applyFill="1" applyAlignment="1">
      <alignment vertical="center"/>
    </xf>
    <xf numFmtId="0" fontId="0" fillId="0" borderId="16" xfId="0" applyBorder="1" applyAlignment="1">
      <alignment vertical="center"/>
    </xf>
    <xf numFmtId="0" fontId="27" fillId="0" borderId="0" xfId="9" applyFont="1" applyFill="1" applyBorder="1" applyAlignment="1">
      <alignment vertical="center" shrinkToFit="1"/>
    </xf>
    <xf numFmtId="0" fontId="1" fillId="0" borderId="0" xfId="9" applyFill="1" applyBorder="1">
      <alignment vertical="center"/>
    </xf>
    <xf numFmtId="0" fontId="26" fillId="0" borderId="0" xfId="9" applyFont="1" applyFill="1" applyBorder="1" applyAlignment="1">
      <alignment vertical="center"/>
    </xf>
    <xf numFmtId="0" fontId="28" fillId="0" borderId="0" xfId="0" applyFont="1" applyAlignment="1">
      <alignment horizontal="left" vertical="center"/>
    </xf>
    <xf numFmtId="0" fontId="28" fillId="6" borderId="19" xfId="0" applyFont="1" applyFill="1" applyBorder="1" applyAlignment="1">
      <alignment horizontal="left" vertical="center"/>
    </xf>
    <xf numFmtId="0" fontId="28" fillId="6" borderId="20" xfId="0" applyFont="1" applyFill="1" applyBorder="1" applyAlignment="1">
      <alignment horizontal="left" vertical="center"/>
    </xf>
    <xf numFmtId="0" fontId="28" fillId="6" borderId="21" xfId="0" applyFont="1" applyFill="1" applyBorder="1" applyAlignment="1">
      <alignment horizontal="left" vertical="center"/>
    </xf>
    <xf numFmtId="0" fontId="28" fillId="6" borderId="22" xfId="0" applyFont="1" applyFill="1" applyBorder="1" applyAlignment="1">
      <alignment horizontal="left" vertical="center"/>
    </xf>
    <xf numFmtId="0" fontId="28" fillId="6" borderId="23" xfId="0" applyFont="1" applyFill="1" applyBorder="1" applyAlignment="1">
      <alignment horizontal="left" vertical="center"/>
    </xf>
    <xf numFmtId="0" fontId="28" fillId="6" borderId="0" xfId="0" applyFont="1" applyFill="1" applyBorder="1" applyAlignment="1">
      <alignment horizontal="left" vertical="center"/>
    </xf>
    <xf numFmtId="0" fontId="28" fillId="6" borderId="24" xfId="0" applyFont="1" applyFill="1" applyBorder="1" applyAlignment="1">
      <alignment horizontal="left" vertical="center"/>
    </xf>
    <xf numFmtId="0" fontId="28" fillId="6" borderId="25" xfId="0" applyFont="1" applyFill="1" applyBorder="1" applyAlignment="1">
      <alignment horizontal="left" vertical="center"/>
    </xf>
    <xf numFmtId="0" fontId="28" fillId="6" borderId="26" xfId="0" applyFont="1" applyFill="1" applyBorder="1" applyAlignment="1">
      <alignment horizontal="left" vertical="center"/>
    </xf>
    <xf numFmtId="0" fontId="23" fillId="2" borderId="5" xfId="1" applyFont="1" applyFill="1" applyBorder="1" applyAlignment="1">
      <alignment horizontal="center" vertical="center" wrapText="1"/>
    </xf>
    <xf numFmtId="0" fontId="22" fillId="2" borderId="6" xfId="1" applyFont="1" applyFill="1" applyBorder="1" applyAlignment="1">
      <alignment horizontal="center" vertical="center" wrapText="1"/>
    </xf>
    <xf numFmtId="0" fontId="22" fillId="2" borderId="4" xfId="1" applyFont="1" applyFill="1" applyBorder="1" applyAlignment="1">
      <alignment horizontal="center" vertical="center" wrapText="1"/>
    </xf>
    <xf numFmtId="0" fontId="22" fillId="2" borderId="4" xfId="1" applyFont="1" applyFill="1" applyBorder="1" applyAlignment="1">
      <alignment horizontal="center" vertical="center"/>
    </xf>
    <xf numFmtId="0" fontId="23" fillId="2" borderId="4" xfId="1" applyFont="1" applyFill="1" applyBorder="1" applyAlignment="1">
      <alignment horizontal="center" vertical="center"/>
    </xf>
    <xf numFmtId="0" fontId="8" fillId="13" borderId="0" xfId="9" applyFont="1" applyFill="1">
      <alignment vertical="center"/>
    </xf>
    <xf numFmtId="0" fontId="19" fillId="0" borderId="7" xfId="0" applyFont="1" applyFill="1" applyBorder="1" applyAlignment="1">
      <alignment vertical="center"/>
    </xf>
    <xf numFmtId="0" fontId="22" fillId="4" borderId="1" xfId="1" applyFont="1" applyFill="1" applyBorder="1" applyAlignment="1">
      <alignment horizontal="center" vertical="center"/>
    </xf>
    <xf numFmtId="0" fontId="19" fillId="0" borderId="7" xfId="0" applyFont="1" applyFill="1" applyBorder="1" applyAlignment="1">
      <alignment vertical="center" shrinkToFit="1"/>
    </xf>
    <xf numFmtId="0" fontId="19" fillId="0" borderId="7" xfId="0" applyFont="1" applyBorder="1" applyAlignment="1">
      <alignment vertical="center"/>
    </xf>
    <xf numFmtId="0" fontId="23" fillId="2" borderId="15" xfId="1" applyFont="1" applyFill="1" applyBorder="1" applyAlignment="1">
      <alignment horizontal="center" vertical="center"/>
    </xf>
    <xf numFmtId="0" fontId="19" fillId="4" borderId="1" xfId="9" applyFont="1" applyFill="1" applyBorder="1" applyAlignment="1">
      <alignment horizontal="center" vertical="center" shrinkToFit="1"/>
    </xf>
    <xf numFmtId="0" fontId="22" fillId="4" borderId="4" xfId="1" applyFont="1" applyFill="1" applyBorder="1" applyAlignment="1">
      <alignment horizontal="center" vertical="center"/>
    </xf>
    <xf numFmtId="0" fontId="19" fillId="4" borderId="4" xfId="9" applyFont="1" applyFill="1" applyBorder="1" applyAlignment="1">
      <alignment horizontal="center" vertical="center" shrinkToFit="1"/>
    </xf>
    <xf numFmtId="0" fontId="28" fillId="17" borderId="0" xfId="0" applyFont="1" applyFill="1" applyAlignment="1">
      <alignment horizontal="left" vertical="center"/>
    </xf>
    <xf numFmtId="0" fontId="25" fillId="17" borderId="30" xfId="0" applyFont="1" applyFill="1" applyBorder="1" applyAlignment="1">
      <alignment horizontal="center" vertical="center" shrinkToFit="1"/>
    </xf>
    <xf numFmtId="0" fontId="25" fillId="17" borderId="31" xfId="0" applyFont="1" applyFill="1" applyBorder="1" applyAlignment="1">
      <alignment horizontal="center" vertical="center" shrinkToFit="1"/>
    </xf>
    <xf numFmtId="0" fontId="25" fillId="17" borderId="4" xfId="0" applyFont="1" applyFill="1" applyBorder="1" applyAlignment="1">
      <alignment vertical="center"/>
    </xf>
    <xf numFmtId="0" fontId="25" fillId="17" borderId="4" xfId="0" applyFont="1" applyFill="1" applyBorder="1" applyAlignment="1">
      <alignment horizontal="center" vertical="center"/>
    </xf>
    <xf numFmtId="0" fontId="25" fillId="17" borderId="33" xfId="0" applyFont="1" applyFill="1" applyBorder="1" applyAlignment="1">
      <alignment horizontal="center" vertical="center"/>
    </xf>
    <xf numFmtId="0" fontId="25" fillId="17" borderId="7" xfId="0" applyFont="1" applyFill="1" applyBorder="1" applyAlignment="1">
      <alignment vertical="center"/>
    </xf>
    <xf numFmtId="0" fontId="25" fillId="17" borderId="7" xfId="0" applyFont="1" applyFill="1" applyBorder="1" applyAlignment="1">
      <alignment horizontal="center" vertical="center"/>
    </xf>
    <xf numFmtId="0" fontId="25" fillId="17" borderId="35" xfId="0" applyFont="1" applyFill="1" applyBorder="1" applyAlignment="1">
      <alignment horizontal="center" vertical="center"/>
    </xf>
    <xf numFmtId="0" fontId="25" fillId="17" borderId="36" xfId="0" applyFont="1" applyFill="1" applyBorder="1" applyAlignment="1">
      <alignment vertical="center"/>
    </xf>
    <xf numFmtId="0" fontId="25" fillId="17" borderId="8" xfId="0" applyFont="1" applyFill="1" applyBorder="1" applyAlignment="1">
      <alignment vertical="center"/>
    </xf>
    <xf numFmtId="0" fontId="25" fillId="17" borderId="37" xfId="0" applyFont="1" applyFill="1" applyBorder="1" applyAlignment="1">
      <alignment vertical="center"/>
    </xf>
    <xf numFmtId="0" fontId="25" fillId="17" borderId="38" xfId="0" applyFont="1" applyFill="1" applyBorder="1" applyAlignment="1">
      <alignment vertical="center"/>
    </xf>
    <xf numFmtId="0" fontId="25" fillId="17" borderId="39" xfId="0" applyFont="1" applyFill="1" applyBorder="1" applyAlignment="1">
      <alignment horizontal="center" vertical="center"/>
    </xf>
    <xf numFmtId="0" fontId="25" fillId="17" borderId="40" xfId="0" applyFont="1" applyFill="1" applyBorder="1" applyAlignment="1">
      <alignment horizontal="center" vertical="center"/>
    </xf>
    <xf numFmtId="0" fontId="25" fillId="17" borderId="0" xfId="0" applyFont="1" applyFill="1" applyAlignment="1">
      <alignment horizontal="left" vertical="center"/>
    </xf>
    <xf numFmtId="0" fontId="8" fillId="0" borderId="7" xfId="0" applyFont="1" applyBorder="1" applyAlignment="1">
      <alignment vertical="center" shrinkToFit="1"/>
    </xf>
    <xf numFmtId="0" fontId="8" fillId="0" borderId="0" xfId="0" applyFont="1" applyAlignment="1">
      <alignment vertical="center" shrinkToFit="1"/>
    </xf>
    <xf numFmtId="0" fontId="8" fillId="0" borderId="0" xfId="0" applyFont="1"/>
    <xf numFmtId="0" fontId="19" fillId="0" borderId="0" xfId="7" applyFont="1" applyFill="1" applyAlignment="1">
      <alignment horizontal="right" vertical="center" shrinkToFit="1"/>
    </xf>
    <xf numFmtId="0" fontId="19" fillId="4" borderId="4" xfId="9" applyFont="1" applyFill="1" applyBorder="1" applyAlignment="1">
      <alignment horizontal="left" vertical="center" shrinkToFit="1"/>
    </xf>
    <xf numFmtId="0" fontId="28" fillId="6" borderId="0" xfId="0" applyFont="1" applyFill="1" applyBorder="1" applyAlignment="1">
      <alignment horizontal="left" vertical="center" wrapText="1"/>
    </xf>
    <xf numFmtId="0" fontId="0" fillId="0" borderId="7" xfId="0" applyBorder="1" applyAlignment="1">
      <alignment horizontal="left" vertical="center" wrapText="1" indent="1"/>
    </xf>
    <xf numFmtId="0" fontId="32" fillId="0" borderId="7" xfId="1" applyFont="1" applyFill="1" applyBorder="1" applyAlignment="1">
      <alignment horizontal="center" vertical="center"/>
    </xf>
    <xf numFmtId="0" fontId="11" fillId="0" borderId="7" xfId="0" applyFont="1" applyFill="1" applyBorder="1" applyAlignment="1">
      <alignment horizontal="center" vertical="center" shrinkToFit="1"/>
    </xf>
    <xf numFmtId="0" fontId="28" fillId="0" borderId="0" xfId="0" applyFont="1" applyFill="1" applyAlignment="1">
      <alignment horizontal="left" vertical="center"/>
    </xf>
    <xf numFmtId="0" fontId="31" fillId="0" borderId="0" xfId="0" applyFont="1" applyFill="1" applyBorder="1" applyAlignment="1">
      <alignment horizontal="center" vertical="center"/>
    </xf>
    <xf numFmtId="0" fontId="8" fillId="13" borderId="0" xfId="0" applyFont="1" applyFill="1" applyAlignment="1">
      <alignment vertical="center"/>
    </xf>
    <xf numFmtId="0" fontId="34" fillId="6" borderId="27" xfId="0" applyFont="1" applyFill="1" applyBorder="1" applyAlignment="1">
      <alignment horizontal="left" vertical="center"/>
    </xf>
    <xf numFmtId="0" fontId="13" fillId="0" borderId="0" xfId="3" applyFont="1" applyFill="1" applyAlignment="1">
      <alignment horizontal="center" vertical="center" shrinkToFit="1"/>
    </xf>
    <xf numFmtId="0" fontId="13" fillId="0" borderId="0" xfId="3" applyFont="1" applyFill="1" applyBorder="1" applyAlignment="1">
      <alignment horizontal="center" vertical="center" shrinkToFit="1"/>
    </xf>
    <xf numFmtId="0" fontId="19" fillId="0" borderId="0" xfId="7" applyFont="1" applyFill="1" applyAlignment="1">
      <alignment horizontal="center" vertical="center" shrinkToFit="1"/>
    </xf>
    <xf numFmtId="0" fontId="25" fillId="0" borderId="7" xfId="0" applyFont="1" applyFill="1" applyBorder="1" applyAlignment="1">
      <alignment vertical="center" shrinkToFit="1"/>
    </xf>
    <xf numFmtId="0" fontId="25" fillId="0" borderId="7" xfId="0" applyFont="1" applyFill="1" applyBorder="1" applyAlignment="1">
      <alignment vertical="center"/>
    </xf>
    <xf numFmtId="177" fontId="25" fillId="0" borderId="7" xfId="0" applyNumberFormat="1" applyFont="1" applyFill="1" applyBorder="1" applyAlignment="1">
      <alignment horizontal="center" vertical="center"/>
    </xf>
    <xf numFmtId="0" fontId="25" fillId="0" borderId="7" xfId="0" applyFont="1" applyFill="1" applyBorder="1" applyAlignment="1">
      <alignment horizontal="center" vertical="center"/>
    </xf>
    <xf numFmtId="0" fontId="25" fillId="0" borderId="7" xfId="0" applyFont="1" applyBorder="1" applyAlignment="1">
      <alignment horizontal="center" vertical="center"/>
    </xf>
    <xf numFmtId="0" fontId="8" fillId="0" borderId="7" xfId="0" applyFont="1" applyFill="1" applyBorder="1" applyAlignment="1">
      <alignment vertical="center" shrinkToFit="1"/>
    </xf>
    <xf numFmtId="0" fontId="8" fillId="0" borderId="7" xfId="0" applyFont="1" applyFill="1" applyBorder="1" applyAlignment="1">
      <alignment horizontal="center" vertical="center"/>
    </xf>
    <xf numFmtId="0" fontId="8" fillId="0" borderId="7" xfId="0" applyFont="1" applyBorder="1" applyAlignment="1">
      <alignment horizontal="center" vertical="center"/>
    </xf>
    <xf numFmtId="176" fontId="8" fillId="0" borderId="7" xfId="0" applyNumberFormat="1" applyFont="1" applyBorder="1" applyAlignment="1">
      <alignment horizontal="center" vertical="center"/>
    </xf>
    <xf numFmtId="0" fontId="8" fillId="0" borderId="7" xfId="0" applyFont="1" applyFill="1" applyBorder="1" applyAlignment="1">
      <alignment vertical="center"/>
    </xf>
    <xf numFmtId="0" fontId="8" fillId="0" borderId="7"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8" fillId="0" borderId="7" xfId="0" applyFont="1" applyBorder="1" applyAlignment="1">
      <alignment vertical="center"/>
    </xf>
    <xf numFmtId="0" fontId="19" fillId="0" borderId="14" xfId="3" applyFont="1" applyFill="1" applyBorder="1" applyAlignment="1">
      <alignment horizontal="center" vertical="center"/>
    </xf>
    <xf numFmtId="0" fontId="19" fillId="0" borderId="17" xfId="3" applyFont="1" applyFill="1" applyBorder="1" applyAlignment="1">
      <alignment horizontal="center" vertical="center"/>
    </xf>
    <xf numFmtId="0" fontId="35" fillId="0" borderId="7" xfId="0" applyFont="1" applyFill="1" applyBorder="1" applyAlignment="1">
      <alignment vertical="center" shrinkToFit="1"/>
    </xf>
    <xf numFmtId="0" fontId="8" fillId="0" borderId="7" xfId="0" applyFont="1" applyFill="1" applyBorder="1" applyAlignment="1">
      <alignment vertical="center" wrapText="1"/>
    </xf>
    <xf numFmtId="0" fontId="8" fillId="0" borderId="7" xfId="0" applyFont="1" applyFill="1" applyBorder="1" applyAlignment="1">
      <alignment vertical="center" wrapText="1" shrinkToFit="1"/>
    </xf>
    <xf numFmtId="0" fontId="36" fillId="0" borderId="7" xfId="0" applyFont="1" applyBorder="1" applyAlignment="1">
      <alignment vertical="center" wrapText="1"/>
    </xf>
    <xf numFmtId="178" fontId="36" fillId="0" borderId="7" xfId="0" applyNumberFormat="1" applyFont="1" applyBorder="1" applyAlignment="1">
      <alignment horizontal="center" vertical="center" wrapText="1"/>
    </xf>
    <xf numFmtId="0" fontId="36" fillId="0" borderId="7" xfId="0" applyFont="1" applyBorder="1" applyAlignment="1">
      <alignment horizontal="center" vertical="center" wrapText="1"/>
    </xf>
    <xf numFmtId="0" fontId="19" fillId="0" borderId="14" xfId="3" applyFont="1" applyFill="1" applyBorder="1" applyAlignment="1">
      <alignment horizontal="center" vertical="center"/>
    </xf>
    <xf numFmtId="0" fontId="19" fillId="0" borderId="17" xfId="3" applyFont="1" applyFill="1" applyBorder="1" applyAlignment="1">
      <alignment horizontal="center" vertical="center"/>
    </xf>
    <xf numFmtId="0" fontId="25" fillId="0" borderId="18" xfId="0" applyFont="1" applyFill="1" applyBorder="1" applyAlignment="1">
      <alignment horizontal="center" vertical="center" shrinkToFit="1"/>
    </xf>
    <xf numFmtId="179" fontId="25" fillId="0" borderId="17" xfId="0" applyNumberFormat="1" applyFont="1" applyFill="1" applyBorder="1" applyAlignment="1">
      <alignment horizontal="center" vertical="center" shrinkToFit="1"/>
    </xf>
    <xf numFmtId="179" fontId="25" fillId="0" borderId="18" xfId="0" applyNumberFormat="1" applyFont="1" applyFill="1" applyBorder="1" applyAlignment="1">
      <alignment horizontal="center" vertical="center" shrinkToFit="1"/>
    </xf>
    <xf numFmtId="0" fontId="19" fillId="0" borderId="7" xfId="0" applyFont="1" applyFill="1" applyBorder="1" applyAlignment="1">
      <alignment horizontal="center" vertical="center"/>
    </xf>
    <xf numFmtId="0" fontId="19" fillId="0" borderId="14" xfId="3" applyFont="1" applyFill="1" applyBorder="1" applyAlignment="1">
      <alignment horizontal="center" vertical="center"/>
    </xf>
    <xf numFmtId="0" fontId="19" fillId="0" borderId="17" xfId="3" applyFont="1" applyFill="1" applyBorder="1" applyAlignment="1">
      <alignment horizontal="center" vertical="center"/>
    </xf>
    <xf numFmtId="0" fontId="19" fillId="0" borderId="14" xfId="3" applyFont="1" applyFill="1" applyBorder="1" applyAlignment="1">
      <alignment horizontal="center" vertical="center"/>
    </xf>
    <xf numFmtId="0" fontId="19" fillId="0" borderId="17" xfId="3" applyFont="1" applyFill="1" applyBorder="1" applyAlignment="1">
      <alignment horizontal="center" vertical="center"/>
    </xf>
    <xf numFmtId="0" fontId="19" fillId="0" borderId="7" xfId="7" applyFont="1" applyFill="1" applyBorder="1" applyAlignment="1">
      <alignment vertical="center" shrinkToFit="1"/>
    </xf>
    <xf numFmtId="0" fontId="19" fillId="0" borderId="7" xfId="7" applyFont="1" applyBorder="1" applyAlignment="1">
      <alignment horizontal="center" vertical="center" shrinkToFit="1"/>
    </xf>
    <xf numFmtId="0" fontId="19" fillId="0" borderId="7" xfId="7" applyFont="1" applyBorder="1" applyAlignment="1">
      <alignment horizontal="center" vertical="center"/>
    </xf>
    <xf numFmtId="0" fontId="13" fillId="0" borderId="7" xfId="7" applyFont="1" applyBorder="1" applyAlignment="1">
      <alignment horizontal="center" vertical="center"/>
    </xf>
    <xf numFmtId="0" fontId="19" fillId="0" borderId="7" xfId="7" applyFont="1" applyFill="1" applyBorder="1" applyAlignment="1">
      <alignment horizontal="center" vertical="center"/>
    </xf>
    <xf numFmtId="0" fontId="19" fillId="0" borderId="7" xfId="7" applyFont="1" applyFill="1" applyBorder="1" applyAlignment="1">
      <alignment horizontal="left" vertical="center" shrinkToFit="1"/>
    </xf>
    <xf numFmtId="0" fontId="19" fillId="21" borderId="9" xfId="0" applyFont="1" applyFill="1" applyBorder="1" applyAlignment="1">
      <alignment horizontal="centerContinuous" vertical="center"/>
    </xf>
    <xf numFmtId="0" fontId="19" fillId="21" borderId="11" xfId="0" applyFont="1" applyFill="1" applyBorder="1" applyAlignment="1">
      <alignment horizontal="centerContinuous" vertical="center"/>
    </xf>
    <xf numFmtId="0" fontId="19" fillId="21" borderId="8" xfId="0" applyFont="1" applyFill="1" applyBorder="1" applyAlignment="1">
      <alignment horizontal="centerContinuous" vertical="center"/>
    </xf>
    <xf numFmtId="0" fontId="19" fillId="22" borderId="9" xfId="0" applyFont="1" applyFill="1" applyBorder="1" applyAlignment="1">
      <alignment horizontal="centerContinuous" vertical="center"/>
    </xf>
    <xf numFmtId="0" fontId="19" fillId="22" borderId="11" xfId="0" applyFont="1" applyFill="1" applyBorder="1" applyAlignment="1">
      <alignment horizontal="centerContinuous" vertical="center"/>
    </xf>
    <xf numFmtId="0" fontId="19" fillId="22" borderId="8" xfId="0" applyFont="1" applyFill="1" applyBorder="1" applyAlignment="1">
      <alignment horizontal="centerContinuous" vertical="center"/>
    </xf>
    <xf numFmtId="0" fontId="19" fillId="0" borderId="49" xfId="0" applyFont="1" applyFill="1" applyBorder="1" applyAlignment="1">
      <alignment horizontal="center" vertical="center" wrapText="1"/>
    </xf>
    <xf numFmtId="0" fontId="19" fillId="0" borderId="50"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52" xfId="0" applyFont="1" applyFill="1" applyBorder="1" applyAlignment="1">
      <alignment horizontal="center" vertical="center" wrapText="1"/>
    </xf>
    <xf numFmtId="0" fontId="19" fillId="0" borderId="53"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9" fillId="0" borderId="7" xfId="3" applyFont="1" applyBorder="1" applyAlignment="1">
      <alignment horizontal="center" vertical="center"/>
    </xf>
    <xf numFmtId="0" fontId="0" fillId="0" borderId="56" xfId="0" applyFill="1" applyBorder="1" applyAlignment="1">
      <alignment vertical="center" shrinkToFit="1"/>
    </xf>
    <xf numFmtId="0" fontId="13" fillId="0" borderId="0" xfId="0" applyFont="1" applyFill="1" applyAlignment="1">
      <alignment vertical="center" shrinkToFit="1"/>
    </xf>
    <xf numFmtId="0" fontId="13" fillId="0" borderId="17" xfId="0" applyFont="1" applyFill="1" applyBorder="1" applyAlignment="1">
      <alignment vertical="center"/>
    </xf>
    <xf numFmtId="0" fontId="29" fillId="6" borderId="0" xfId="8" applyFont="1" applyFill="1" applyBorder="1" applyAlignment="1">
      <alignment horizontal="left" vertical="center" indent="1"/>
    </xf>
    <xf numFmtId="0" fontId="30" fillId="6" borderId="0" xfId="8" applyFont="1" applyFill="1" applyBorder="1" applyAlignment="1">
      <alignment horizontal="left" vertical="center" indent="1"/>
    </xf>
    <xf numFmtId="0" fontId="33" fillId="0" borderId="0" xfId="0" applyFont="1" applyFill="1" applyBorder="1" applyAlignment="1">
      <alignment horizontal="center" vertical="center"/>
    </xf>
    <xf numFmtId="0" fontId="25" fillId="17" borderId="32" xfId="0" applyFont="1" applyFill="1" applyBorder="1" applyAlignment="1">
      <alignment horizontal="left" vertical="center" wrapText="1"/>
    </xf>
    <xf numFmtId="0" fontId="25" fillId="17" borderId="34" xfId="0" applyFont="1" applyFill="1" applyBorder="1" applyAlignment="1">
      <alignment horizontal="left" vertical="center"/>
    </xf>
    <xf numFmtId="0" fontId="25" fillId="17" borderId="28" xfId="0" applyFont="1" applyFill="1" applyBorder="1" applyAlignment="1">
      <alignment horizontal="center" vertical="center"/>
    </xf>
    <xf numFmtId="0" fontId="25" fillId="17" borderId="29" xfId="0" applyFont="1" applyFill="1" applyBorder="1" applyAlignment="1">
      <alignment horizontal="center" vertical="center"/>
    </xf>
    <xf numFmtId="0" fontId="19" fillId="0" borderId="7" xfId="3" applyFont="1" applyFill="1" applyBorder="1" applyAlignment="1">
      <alignment horizontal="center" vertical="center" shrinkToFit="1"/>
    </xf>
    <xf numFmtId="0" fontId="19" fillId="0" borderId="1" xfId="3" applyFont="1" applyFill="1" applyBorder="1" applyAlignment="1">
      <alignment horizontal="center" vertical="center" shrinkToFit="1"/>
    </xf>
    <xf numFmtId="0" fontId="19" fillId="0" borderId="9" xfId="3" applyFont="1" applyFill="1" applyBorder="1" applyAlignment="1">
      <alignment horizontal="center" vertical="center" shrinkToFit="1"/>
    </xf>
    <xf numFmtId="0" fontId="19" fillId="0" borderId="2" xfId="3" applyFont="1" applyFill="1" applyBorder="1" applyAlignment="1">
      <alignment horizontal="center" vertical="center" shrinkToFit="1"/>
    </xf>
    <xf numFmtId="0" fontId="19" fillId="0" borderId="7" xfId="3" applyFont="1" applyFill="1" applyBorder="1" applyAlignment="1">
      <alignment horizontal="center" vertical="center" wrapText="1"/>
    </xf>
    <xf numFmtId="0" fontId="19" fillId="0" borderId="7" xfId="3" applyFont="1" applyFill="1" applyBorder="1" applyAlignment="1">
      <alignment horizontal="center" vertical="center"/>
    </xf>
    <xf numFmtId="0" fontId="19" fillId="0" borderId="1" xfId="3" applyFont="1" applyFill="1" applyBorder="1" applyAlignment="1">
      <alignment horizontal="center" vertical="center"/>
    </xf>
    <xf numFmtId="0" fontId="19" fillId="0" borderId="8" xfId="3" applyFont="1" applyFill="1" applyBorder="1" applyAlignment="1">
      <alignment horizontal="center" vertical="center" shrinkToFit="1"/>
    </xf>
    <xf numFmtId="0" fontId="19" fillId="0" borderId="13" xfId="3" applyFont="1" applyFill="1" applyBorder="1" applyAlignment="1">
      <alignment horizontal="center" vertical="center" shrinkToFit="1"/>
    </xf>
    <xf numFmtId="0" fontId="19" fillId="4" borderId="7" xfId="3" applyFont="1" applyFill="1" applyBorder="1" applyAlignment="1">
      <alignment horizontal="center" vertical="center" wrapText="1"/>
    </xf>
    <xf numFmtId="0" fontId="19" fillId="6" borderId="9" xfId="3" applyFont="1" applyFill="1" applyBorder="1" applyAlignment="1">
      <alignment horizontal="center" vertical="center" shrinkToFit="1"/>
    </xf>
    <xf numFmtId="0" fontId="19" fillId="6" borderId="8" xfId="3" applyFont="1" applyFill="1" applyBorder="1" applyAlignment="1">
      <alignment horizontal="center" vertical="center" shrinkToFit="1"/>
    </xf>
    <xf numFmtId="0" fontId="19" fillId="7" borderId="9" xfId="3" applyFont="1" applyFill="1" applyBorder="1" applyAlignment="1">
      <alignment horizontal="center" vertical="center"/>
    </xf>
    <xf numFmtId="0" fontId="19" fillId="7" borderId="11" xfId="3" applyFont="1" applyFill="1" applyBorder="1" applyAlignment="1">
      <alignment horizontal="center" vertical="center"/>
    </xf>
    <xf numFmtId="0" fontId="19" fillId="7" borderId="8" xfId="3" applyFont="1" applyFill="1" applyBorder="1" applyAlignment="1">
      <alignment horizontal="center" vertical="center"/>
    </xf>
    <xf numFmtId="0" fontId="19" fillId="12" borderId="9" xfId="3" applyFont="1" applyFill="1" applyBorder="1" applyAlignment="1">
      <alignment horizontal="center" vertical="center"/>
    </xf>
    <xf numFmtId="0" fontId="19" fillId="12" borderId="11" xfId="3" applyFont="1" applyFill="1" applyBorder="1" applyAlignment="1">
      <alignment horizontal="center" vertical="center"/>
    </xf>
    <xf numFmtId="0" fontId="19" fillId="12" borderId="8" xfId="3" applyFont="1" applyFill="1" applyBorder="1" applyAlignment="1">
      <alignment horizontal="center" vertical="center"/>
    </xf>
    <xf numFmtId="0" fontId="19" fillId="5" borderId="9" xfId="3" applyFont="1" applyFill="1" applyBorder="1" applyAlignment="1">
      <alignment horizontal="center" vertical="center"/>
    </xf>
    <xf numFmtId="0" fontId="19" fillId="5" borderId="11" xfId="3" applyFont="1" applyFill="1" applyBorder="1" applyAlignment="1">
      <alignment horizontal="center" vertical="center"/>
    </xf>
    <xf numFmtId="0" fontId="19" fillId="5" borderId="8" xfId="3" applyFont="1" applyFill="1" applyBorder="1" applyAlignment="1">
      <alignment horizontal="center" vertical="center"/>
    </xf>
    <xf numFmtId="0" fontId="19" fillId="3" borderId="9" xfId="3" applyFont="1" applyFill="1" applyBorder="1" applyAlignment="1">
      <alignment horizontal="center" vertical="center"/>
    </xf>
    <xf numFmtId="0" fontId="19" fillId="3" borderId="11" xfId="3" applyFont="1" applyFill="1" applyBorder="1" applyAlignment="1">
      <alignment horizontal="center" vertical="center"/>
    </xf>
    <xf numFmtId="0" fontId="19" fillId="3" borderId="8" xfId="3" applyFont="1" applyFill="1" applyBorder="1" applyAlignment="1">
      <alignment horizontal="center" vertical="center"/>
    </xf>
    <xf numFmtId="0" fontId="19" fillId="8" borderId="2" xfId="3" applyFont="1" applyFill="1" applyBorder="1" applyAlignment="1">
      <alignment horizontal="center" vertical="center"/>
    </xf>
    <xf numFmtId="0" fontId="19" fillId="8" borderId="12" xfId="3" applyFont="1" applyFill="1" applyBorder="1" applyAlignment="1">
      <alignment horizontal="center" vertical="center"/>
    </xf>
    <xf numFmtId="0" fontId="19" fillId="9" borderId="9" xfId="3" applyFont="1" applyFill="1" applyBorder="1" applyAlignment="1">
      <alignment horizontal="center" vertical="center"/>
    </xf>
    <xf numFmtId="0" fontId="19" fillId="9" borderId="8" xfId="3" applyFont="1" applyFill="1" applyBorder="1" applyAlignment="1">
      <alignment horizontal="center" vertical="center"/>
    </xf>
    <xf numFmtId="0" fontId="19" fillId="0" borderId="14" xfId="3" applyFont="1" applyFill="1" applyBorder="1" applyAlignment="1">
      <alignment horizontal="center" vertical="center"/>
    </xf>
    <xf numFmtId="0" fontId="19" fillId="0" borderId="2" xfId="3" applyFont="1" applyFill="1" applyBorder="1" applyAlignment="1">
      <alignment horizontal="center" vertical="center" wrapText="1"/>
    </xf>
    <xf numFmtId="0" fontId="19" fillId="0" borderId="17" xfId="3" applyFont="1" applyFill="1" applyBorder="1" applyAlignment="1">
      <alignment horizontal="center" vertical="center"/>
    </xf>
    <xf numFmtId="0" fontId="19" fillId="0" borderId="2" xfId="3" applyFont="1" applyFill="1" applyBorder="1" applyAlignment="1">
      <alignment horizontal="center" vertical="center"/>
    </xf>
    <xf numFmtId="0" fontId="19" fillId="18" borderId="7" xfId="3" applyFont="1" applyFill="1" applyBorder="1" applyAlignment="1">
      <alignment horizontal="center" vertical="center"/>
    </xf>
    <xf numFmtId="0" fontId="19" fillId="11" borderId="1" xfId="3" applyFont="1" applyFill="1" applyBorder="1" applyAlignment="1">
      <alignment horizontal="center" vertical="center" wrapText="1"/>
    </xf>
    <xf numFmtId="0" fontId="19" fillId="11" borderId="14" xfId="3" applyFont="1" applyFill="1" applyBorder="1" applyAlignment="1">
      <alignment horizontal="center" vertical="center" wrapText="1"/>
    </xf>
    <xf numFmtId="0" fontId="0" fillId="19" borderId="11" xfId="0" applyFill="1" applyBorder="1" applyAlignment="1">
      <alignment horizontal="center" vertical="center"/>
    </xf>
    <xf numFmtId="0" fontId="0" fillId="19" borderId="8" xfId="0" applyFill="1" applyBorder="1" applyAlignment="1">
      <alignment horizontal="center" vertical="center"/>
    </xf>
    <xf numFmtId="0" fontId="25" fillId="20" borderId="2" xfId="0" applyFont="1" applyFill="1" applyBorder="1" applyAlignment="1">
      <alignment horizontal="center" vertical="center" shrinkToFit="1"/>
    </xf>
    <xf numFmtId="0" fontId="25" fillId="20" borderId="12" xfId="0" applyFont="1" applyFill="1" applyBorder="1" applyAlignment="1">
      <alignment horizontal="center" vertical="center" shrinkToFit="1"/>
    </xf>
    <xf numFmtId="0" fontId="25" fillId="20" borderId="13" xfId="0" applyFont="1" applyFill="1" applyBorder="1" applyAlignment="1">
      <alignment horizontal="center" vertical="center" shrinkToFit="1"/>
    </xf>
    <xf numFmtId="0" fontId="0" fillId="0" borderId="1" xfId="0" applyFill="1" applyBorder="1" applyAlignment="1">
      <alignment horizontal="center" vertical="center"/>
    </xf>
    <xf numFmtId="0" fontId="0" fillId="0" borderId="14" xfId="0" applyFill="1" applyBorder="1" applyAlignment="1">
      <alignment horizontal="center" vertical="center"/>
    </xf>
    <xf numFmtId="0" fontId="25" fillId="0" borderId="2"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19" fillId="4" borderId="2" xfId="3" applyFont="1" applyFill="1" applyBorder="1" applyAlignment="1">
      <alignment horizontal="center" vertical="center" wrapText="1"/>
    </xf>
    <xf numFmtId="0" fontId="19" fillId="4" borderId="17" xfId="3" applyFont="1" applyFill="1" applyBorder="1" applyAlignment="1">
      <alignment horizontal="center" vertical="center" wrapText="1"/>
    </xf>
    <xf numFmtId="0" fontId="19" fillId="0" borderId="1" xfId="7" applyFont="1" applyFill="1" applyBorder="1" applyAlignment="1">
      <alignment horizontal="center" vertical="top" wrapText="1" shrinkToFit="1"/>
    </xf>
    <xf numFmtId="0" fontId="19" fillId="0" borderId="14" xfId="7" applyFont="1" applyFill="1" applyBorder="1" applyAlignment="1">
      <alignment horizontal="center" vertical="top" shrinkToFit="1"/>
    </xf>
    <xf numFmtId="0" fontId="19" fillId="0" borderId="1" xfId="7" applyFont="1" applyFill="1" applyBorder="1" applyAlignment="1">
      <alignment horizontal="center" vertical="center" shrinkToFit="1"/>
    </xf>
    <xf numFmtId="0" fontId="19" fillId="0" borderId="14" xfId="7" applyFont="1" applyFill="1" applyBorder="1" applyAlignment="1">
      <alignment horizontal="center" vertical="center" shrinkToFit="1"/>
    </xf>
    <xf numFmtId="0" fontId="19" fillId="0" borderId="2" xfId="7" applyFont="1" applyFill="1" applyBorder="1" applyAlignment="1">
      <alignment horizontal="center" vertical="center" shrinkToFit="1"/>
    </xf>
    <xf numFmtId="0" fontId="19" fillId="0" borderId="17" xfId="7" applyFont="1" applyFill="1" applyBorder="1" applyAlignment="1">
      <alignment horizontal="center" vertical="center" shrinkToFit="1"/>
    </xf>
    <xf numFmtId="0" fontId="19" fillId="16" borderId="2" xfId="7" applyFont="1" applyFill="1" applyBorder="1" applyAlignment="1">
      <alignment horizontal="center" vertical="center" shrinkToFit="1"/>
    </xf>
    <xf numFmtId="0" fontId="19" fillId="16" borderId="12" xfId="7" applyFont="1" applyFill="1" applyBorder="1" applyAlignment="1">
      <alignment horizontal="center" vertical="center" shrinkToFit="1"/>
    </xf>
    <xf numFmtId="0" fontId="19" fillId="16" borderId="13" xfId="7" applyFont="1" applyFill="1" applyBorder="1" applyAlignment="1">
      <alignment horizontal="center" vertical="center" shrinkToFit="1"/>
    </xf>
    <xf numFmtId="0" fontId="19" fillId="4" borderId="14" xfId="3" applyFont="1" applyFill="1" applyBorder="1" applyAlignment="1">
      <alignment horizontal="center" vertical="center" wrapText="1"/>
    </xf>
    <xf numFmtId="0" fontId="19" fillId="0" borderId="9" xfId="7" applyFont="1" applyFill="1" applyBorder="1" applyAlignment="1">
      <alignment horizontal="center" vertical="center" shrinkToFit="1"/>
    </xf>
    <xf numFmtId="0" fontId="19" fillId="0" borderId="11" xfId="7" applyFont="1" applyFill="1" applyBorder="1" applyAlignment="1">
      <alignment horizontal="center" vertical="center" shrinkToFit="1"/>
    </xf>
    <xf numFmtId="0" fontId="19" fillId="0" borderId="8" xfId="7" applyFont="1" applyFill="1" applyBorder="1" applyAlignment="1">
      <alignment horizontal="center" vertical="center" shrinkToFit="1"/>
    </xf>
    <xf numFmtId="0" fontId="19" fillId="15" borderId="2" xfId="7" applyFont="1" applyFill="1" applyBorder="1" applyAlignment="1">
      <alignment horizontal="center" vertical="center" shrinkToFit="1"/>
    </xf>
    <xf numFmtId="0" fontId="19" fillId="15" borderId="12" xfId="7" applyFont="1" applyFill="1" applyBorder="1" applyAlignment="1">
      <alignment horizontal="center" vertical="center" shrinkToFit="1"/>
    </xf>
    <xf numFmtId="0" fontId="19" fillId="15" borderId="13" xfId="7" applyFont="1" applyFill="1" applyBorder="1" applyAlignment="1">
      <alignment horizontal="center" vertical="center" shrinkToFit="1"/>
    </xf>
    <xf numFmtId="0" fontId="19" fillId="0" borderId="1" xfId="7" applyFont="1" applyFill="1" applyBorder="1" applyAlignment="1">
      <alignment horizontal="center" vertical="top" shrinkToFit="1"/>
    </xf>
    <xf numFmtId="0" fontId="18" fillId="0" borderId="1" xfId="3" applyFont="1" applyFill="1" applyBorder="1" applyAlignment="1">
      <alignment horizontal="center" vertical="center" wrapText="1"/>
    </xf>
    <xf numFmtId="0" fontId="18" fillId="0" borderId="14" xfId="3" applyFont="1" applyFill="1" applyBorder="1" applyAlignment="1">
      <alignment horizontal="center" vertical="center" wrapText="1"/>
    </xf>
    <xf numFmtId="0" fontId="8" fillId="15" borderId="2" xfId="3" applyFont="1" applyFill="1" applyBorder="1" applyAlignment="1">
      <alignment horizontal="center" vertical="center" shrinkToFit="1"/>
    </xf>
    <xf numFmtId="0" fontId="8" fillId="15" borderId="12" xfId="3" applyFont="1" applyFill="1" applyBorder="1" applyAlignment="1">
      <alignment horizontal="center" vertical="center" shrinkToFit="1"/>
    </xf>
    <xf numFmtId="0" fontId="8" fillId="15" borderId="13" xfId="3" applyFont="1" applyFill="1" applyBorder="1" applyAlignment="1">
      <alignment horizontal="center" vertical="center" shrinkToFit="1"/>
    </xf>
    <xf numFmtId="0" fontId="8" fillId="16" borderId="2" xfId="3" applyFont="1" applyFill="1" applyBorder="1" applyAlignment="1">
      <alignment horizontal="center" vertical="center" shrinkToFit="1"/>
    </xf>
    <xf numFmtId="0" fontId="8" fillId="16" borderId="12" xfId="3" applyFont="1" applyFill="1" applyBorder="1" applyAlignment="1">
      <alignment horizontal="center" vertical="center" shrinkToFit="1"/>
    </xf>
    <xf numFmtId="0" fontId="8" fillId="16" borderId="13" xfId="3" applyFont="1" applyFill="1" applyBorder="1" applyAlignment="1">
      <alignment horizontal="center" vertical="center" shrinkToFit="1"/>
    </xf>
    <xf numFmtId="0" fontId="19" fillId="4" borderId="1" xfId="3" applyFont="1" applyFill="1" applyBorder="1" applyAlignment="1">
      <alignment horizontal="center" vertical="center" wrapText="1"/>
    </xf>
    <xf numFmtId="0" fontId="8" fillId="0" borderId="1" xfId="3" applyFont="1" applyFill="1" applyBorder="1" applyAlignment="1">
      <alignment horizontal="center" vertical="center" shrinkToFit="1"/>
    </xf>
    <xf numFmtId="0" fontId="8" fillId="0" borderId="14" xfId="3" applyFont="1" applyFill="1" applyBorder="1" applyAlignment="1">
      <alignment horizontal="center" vertical="center" shrinkToFit="1"/>
    </xf>
    <xf numFmtId="0" fontId="8" fillId="0" borderId="2" xfId="3" applyFont="1" applyFill="1" applyBorder="1" applyAlignment="1">
      <alignment horizontal="center" vertical="center" shrinkToFit="1"/>
    </xf>
    <xf numFmtId="0" fontId="8" fillId="0" borderId="17" xfId="3" applyFont="1" applyFill="1" applyBorder="1" applyAlignment="1">
      <alignment horizontal="center" vertical="center" shrinkToFit="1"/>
    </xf>
    <xf numFmtId="0" fontId="19" fillId="0" borderId="42"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45" xfId="0" applyFont="1" applyFill="1" applyBorder="1" applyAlignment="1">
      <alignment horizontal="center" vertical="center"/>
    </xf>
    <xf numFmtId="0" fontId="19" fillId="0" borderId="46" xfId="0" applyFont="1" applyFill="1" applyBorder="1" applyAlignment="1">
      <alignment horizontal="center" vertical="center" wrapText="1"/>
    </xf>
    <xf numFmtId="0" fontId="19" fillId="0" borderId="47"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0" borderId="55" xfId="0" applyFont="1" applyFill="1" applyBorder="1" applyAlignment="1">
      <alignment horizontal="center" vertical="center" wrapText="1"/>
    </xf>
    <xf numFmtId="0" fontId="19" fillId="15" borderId="9" xfId="0" applyFont="1" applyFill="1" applyBorder="1" applyAlignment="1">
      <alignment horizontal="center" vertical="center"/>
    </xf>
    <xf numFmtId="0" fontId="19" fillId="15" borderId="11" xfId="0" applyFont="1" applyFill="1" applyBorder="1" applyAlignment="1">
      <alignment horizontal="center" vertical="center"/>
    </xf>
    <xf numFmtId="0" fontId="19" fillId="15" borderId="8"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 xfId="3" applyFont="1" applyFill="1" applyBorder="1" applyAlignment="1">
      <alignment horizontal="center" vertical="center" wrapText="1"/>
    </xf>
    <xf numFmtId="0" fontId="19" fillId="0" borderId="14" xfId="3" applyFont="1" applyFill="1" applyBorder="1" applyAlignment="1">
      <alignment horizontal="center" vertical="center" wrapText="1"/>
    </xf>
    <xf numFmtId="0" fontId="19" fillId="0" borderId="14" xfId="3" applyFont="1" applyFill="1" applyBorder="1" applyAlignment="1">
      <alignment horizontal="center" vertical="center" shrinkToFit="1"/>
    </xf>
    <xf numFmtId="0" fontId="23" fillId="2" borderId="2" xfId="1" applyFont="1" applyFill="1" applyBorder="1" applyAlignment="1">
      <alignment horizontal="center" vertical="center" wrapText="1"/>
    </xf>
    <xf numFmtId="0" fontId="23" fillId="2" borderId="17" xfId="1" applyFont="1" applyFill="1" applyBorder="1" applyAlignment="1">
      <alignment horizontal="center" vertical="center" wrapText="1"/>
    </xf>
    <xf numFmtId="0" fontId="22" fillId="2" borderId="3" xfId="1" applyFont="1" applyFill="1" applyBorder="1" applyAlignment="1">
      <alignment horizontal="center" vertical="center" wrapText="1"/>
    </xf>
    <xf numFmtId="0" fontId="22" fillId="2" borderId="41" xfId="1" applyFont="1" applyFill="1" applyBorder="1" applyAlignment="1">
      <alignment horizontal="center" vertical="center" wrapText="1"/>
    </xf>
    <xf numFmtId="0" fontId="22" fillId="2" borderId="1" xfId="1" applyFont="1" applyFill="1" applyBorder="1" applyAlignment="1">
      <alignment horizontal="center" vertical="center" wrapText="1"/>
    </xf>
    <xf numFmtId="0" fontId="22" fillId="2" borderId="14" xfId="1" applyFont="1" applyFill="1" applyBorder="1" applyAlignment="1">
      <alignment horizontal="center" vertical="center" wrapText="1"/>
    </xf>
    <xf numFmtId="0" fontId="22" fillId="2" borderId="1" xfId="1" applyFont="1" applyFill="1" applyBorder="1" applyAlignment="1">
      <alignment horizontal="center" vertical="center"/>
    </xf>
    <xf numFmtId="0" fontId="22" fillId="2" borderId="14" xfId="1" applyFont="1" applyFill="1" applyBorder="1" applyAlignment="1">
      <alignment horizontal="center" vertical="center"/>
    </xf>
    <xf numFmtId="0" fontId="23" fillId="2" borderId="1" xfId="1" applyFont="1" applyFill="1" applyBorder="1" applyAlignment="1">
      <alignment horizontal="center" vertical="center"/>
    </xf>
    <xf numFmtId="0" fontId="23" fillId="2" borderId="14" xfId="1" applyFont="1" applyFill="1" applyBorder="1" applyAlignment="1">
      <alignment horizontal="center" vertical="center"/>
    </xf>
  </cellXfs>
  <cellStyles count="10">
    <cellStyle name="パーセント 2" xfId="5"/>
    <cellStyle name="ハイパーリンク" xfId="8" builtinId="8"/>
    <cellStyle name="桁区切り 2" xfId="4"/>
    <cellStyle name="標準" xfId="0" builtinId="0"/>
    <cellStyle name="標準 2" xfId="1"/>
    <cellStyle name="標準 2 2" xfId="6"/>
    <cellStyle name="標準 3" xfId="3"/>
    <cellStyle name="標準 4" xfId="7"/>
    <cellStyle name="標準 5" xfId="9"/>
    <cellStyle name="標準_Sheet1" xfId="2"/>
  </cellStyles>
  <dxfs count="0"/>
  <tableStyles count="0" defaultTableStyle="TableStyleMedium2" defaultPivotStyle="PivotStyleMedium9"/>
  <colors>
    <mruColors>
      <color rgb="FFFFFF99"/>
      <color rgb="FF0000FF"/>
      <color rgb="FFFFCCCC"/>
      <color rgb="FF99FF99"/>
      <color rgb="FF99CCFF"/>
      <color rgb="FFFFFFCC"/>
      <color rgb="FFCCFF99"/>
      <color rgb="FFFF9999"/>
      <color rgb="FFFF99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2053168</xdr:colOff>
      <xdr:row>17</xdr:row>
      <xdr:rowOff>201084</xdr:rowOff>
    </xdr:from>
    <xdr:to>
      <xdr:col>4</xdr:col>
      <xdr:colOff>4370918</xdr:colOff>
      <xdr:row>19</xdr:row>
      <xdr:rowOff>275167</xdr:rowOff>
    </xdr:to>
    <xdr:sp macro="" textlink="">
      <xdr:nvSpPr>
        <xdr:cNvPr id="2" name="テキスト ボックス 1"/>
        <xdr:cNvSpPr txBox="1"/>
      </xdr:nvSpPr>
      <xdr:spPr>
        <a:xfrm>
          <a:off x="4476751" y="4804834"/>
          <a:ext cx="2317750" cy="70908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6</xdr:row>
      <xdr:rowOff>169333</xdr:rowOff>
    </xdr:from>
    <xdr:to>
      <xdr:col>6</xdr:col>
      <xdr:colOff>323110</xdr:colOff>
      <xdr:row>17</xdr:row>
      <xdr:rowOff>127001</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990666"/>
          <a:ext cx="8631027" cy="1820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16</xdr:row>
      <xdr:rowOff>0</xdr:rowOff>
    </xdr:from>
    <xdr:to>
      <xdr:col>19</xdr:col>
      <xdr:colOff>447781</xdr:colOff>
      <xdr:row>72</xdr:row>
      <xdr:rowOff>88746</xdr:rowOff>
    </xdr:to>
    <xdr:grpSp>
      <xdr:nvGrpSpPr>
        <xdr:cNvPr id="342" name="Group 3"/>
        <xdr:cNvGrpSpPr>
          <a:grpSpLocks noChangeAspect="1"/>
        </xdr:cNvGrpSpPr>
      </xdr:nvGrpSpPr>
      <xdr:grpSpPr bwMode="auto">
        <a:xfrm>
          <a:off x="6150429" y="3057071"/>
          <a:ext cx="9845781" cy="9232746"/>
          <a:chOff x="464" y="1953"/>
          <a:chExt cx="1124" cy="862"/>
        </a:xfrm>
      </xdr:grpSpPr>
      <xdr:sp macro="" textlink="">
        <xdr:nvSpPr>
          <xdr:cNvPr id="343" name="AutoShape 2"/>
          <xdr:cNvSpPr>
            <a:spLocks noChangeAspect="1" noChangeArrowheads="1" noTextEdit="1"/>
          </xdr:cNvSpPr>
        </xdr:nvSpPr>
        <xdr:spPr bwMode="auto">
          <a:xfrm>
            <a:off x="464" y="1953"/>
            <a:ext cx="1062" cy="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44" name="Rectangle 4"/>
          <xdr:cNvSpPr>
            <a:spLocks noChangeArrowheads="1"/>
          </xdr:cNvSpPr>
        </xdr:nvSpPr>
        <xdr:spPr bwMode="auto">
          <a:xfrm>
            <a:off x="467" y="1955"/>
            <a:ext cx="1121" cy="860"/>
          </a:xfrm>
          <a:prstGeom prst="rect">
            <a:avLst/>
          </a:prstGeom>
          <a:solidFill>
            <a:srgbClr val="FDE9D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5" name="Rectangle 5"/>
          <xdr:cNvSpPr>
            <a:spLocks noChangeArrowheads="1"/>
          </xdr:cNvSpPr>
        </xdr:nvSpPr>
        <xdr:spPr bwMode="auto">
          <a:xfrm>
            <a:off x="466" y="1959"/>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346" name="Rectangle 6"/>
          <xdr:cNvSpPr>
            <a:spLocks noChangeArrowheads="1"/>
          </xdr:cNvSpPr>
        </xdr:nvSpPr>
        <xdr:spPr bwMode="auto">
          <a:xfrm>
            <a:off x="466" y="2037"/>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347" name="Rectangle 7"/>
          <xdr:cNvSpPr>
            <a:spLocks noChangeArrowheads="1"/>
          </xdr:cNvSpPr>
        </xdr:nvSpPr>
        <xdr:spPr bwMode="auto">
          <a:xfrm>
            <a:off x="565" y="2059"/>
            <a:ext cx="17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■入院医療機関に係る情報</a:t>
            </a:r>
          </a:p>
        </xdr:txBody>
      </xdr:sp>
      <xdr:sp macro="" textlink="">
        <xdr:nvSpPr>
          <xdr:cNvPr id="348" name="Rectangle 8"/>
          <xdr:cNvSpPr>
            <a:spLocks noChangeArrowheads="1"/>
          </xdr:cNvSpPr>
        </xdr:nvSpPr>
        <xdr:spPr bwMode="auto">
          <a:xfrm>
            <a:off x="570" y="2079"/>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医療機能区分</a:t>
            </a:r>
          </a:p>
        </xdr:txBody>
      </xdr:sp>
      <xdr:sp macro="" textlink="">
        <xdr:nvSpPr>
          <xdr:cNvPr id="349" name="Rectangle 9"/>
          <xdr:cNvSpPr>
            <a:spLocks noChangeArrowheads="1"/>
          </xdr:cNvSpPr>
        </xdr:nvSpPr>
        <xdr:spPr bwMode="auto">
          <a:xfrm>
            <a:off x="1017" y="2079"/>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350" name="Rectangle 10"/>
          <xdr:cNvSpPr>
            <a:spLocks noChangeArrowheads="1"/>
          </xdr:cNvSpPr>
        </xdr:nvSpPr>
        <xdr:spPr bwMode="auto">
          <a:xfrm>
            <a:off x="590" y="2109"/>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351" name="Rectangle 11"/>
          <xdr:cNvSpPr>
            <a:spLocks noChangeArrowheads="1"/>
          </xdr:cNvSpPr>
        </xdr:nvSpPr>
        <xdr:spPr bwMode="auto">
          <a:xfrm>
            <a:off x="690" y="2100"/>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○退院支援担当者を配置している</a:t>
            </a:r>
          </a:p>
        </xdr:txBody>
      </xdr:sp>
      <xdr:sp macro="" textlink="">
        <xdr:nvSpPr>
          <xdr:cNvPr id="352" name="Rectangle 12"/>
          <xdr:cNvSpPr>
            <a:spLocks noChangeArrowheads="1"/>
          </xdr:cNvSpPr>
        </xdr:nvSpPr>
        <xdr:spPr bwMode="auto">
          <a:xfrm>
            <a:off x="690" y="2115"/>
            <a:ext cx="36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○入院初期から退院後の生活を見据えた退院支援を行っている</a:t>
            </a:r>
          </a:p>
        </xdr:txBody>
      </xdr:sp>
      <xdr:sp macro="" textlink="">
        <xdr:nvSpPr>
          <xdr:cNvPr id="353" name="Rectangle 13"/>
          <xdr:cNvSpPr>
            <a:spLocks noChangeArrowheads="1"/>
          </xdr:cNvSpPr>
        </xdr:nvSpPr>
        <xdr:spPr bwMode="auto">
          <a:xfrm>
            <a:off x="576" y="2137"/>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354" name="Rectangle 14"/>
          <xdr:cNvSpPr>
            <a:spLocks noChangeArrowheads="1"/>
          </xdr:cNvSpPr>
        </xdr:nvSpPr>
        <xdr:spPr bwMode="auto">
          <a:xfrm>
            <a:off x="690" y="2137"/>
            <a:ext cx="62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○連携している医療機関が担当する患者の病状が急変した場合に，必要に応じて受入れを行っている</a:t>
            </a:r>
          </a:p>
        </xdr:txBody>
      </xdr:sp>
      <xdr:sp macro="" textlink="">
        <xdr:nvSpPr>
          <xdr:cNvPr id="355" name="Rectangle 15"/>
          <xdr:cNvSpPr>
            <a:spLocks noChangeArrowheads="1"/>
          </xdr:cNvSpPr>
        </xdr:nvSpPr>
        <xdr:spPr bwMode="auto">
          <a:xfrm>
            <a:off x="597" y="2159"/>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356" name="Rectangle 16"/>
          <xdr:cNvSpPr>
            <a:spLocks noChangeArrowheads="1"/>
          </xdr:cNvSpPr>
        </xdr:nvSpPr>
        <xdr:spPr bwMode="auto">
          <a:xfrm>
            <a:off x="690" y="2159"/>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○連携している医療機関が担当する終末期の患者について，必要に応じて受入れを行っている</a:t>
            </a:r>
          </a:p>
        </xdr:txBody>
      </xdr:sp>
      <xdr:sp macro="" textlink="">
        <xdr:nvSpPr>
          <xdr:cNvPr id="357" name="Rectangle 17"/>
          <xdr:cNvSpPr>
            <a:spLocks noChangeArrowheads="1"/>
          </xdr:cNvSpPr>
        </xdr:nvSpPr>
        <xdr:spPr bwMode="auto">
          <a:xfrm>
            <a:off x="565" y="2180"/>
            <a:ext cx="14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■在宅医療に係る情報</a:t>
            </a:r>
          </a:p>
        </xdr:txBody>
      </xdr:sp>
      <xdr:sp macro="" textlink="">
        <xdr:nvSpPr>
          <xdr:cNvPr id="358" name="Rectangle 18"/>
          <xdr:cNvSpPr>
            <a:spLocks noChangeArrowheads="1"/>
          </xdr:cNvSpPr>
        </xdr:nvSpPr>
        <xdr:spPr bwMode="auto">
          <a:xfrm>
            <a:off x="570" y="2201"/>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医療機能区分</a:t>
            </a:r>
          </a:p>
        </xdr:txBody>
      </xdr:sp>
      <xdr:sp macro="" textlink="">
        <xdr:nvSpPr>
          <xdr:cNvPr id="359" name="Rectangle 19"/>
          <xdr:cNvSpPr>
            <a:spLocks noChangeArrowheads="1"/>
          </xdr:cNvSpPr>
        </xdr:nvSpPr>
        <xdr:spPr bwMode="auto">
          <a:xfrm>
            <a:off x="1017" y="2201"/>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360" name="Rectangle 20"/>
          <xdr:cNvSpPr>
            <a:spLocks noChangeArrowheads="1"/>
          </xdr:cNvSpPr>
        </xdr:nvSpPr>
        <xdr:spPr bwMode="auto">
          <a:xfrm>
            <a:off x="590" y="2229"/>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361" name="Rectangle 21"/>
          <xdr:cNvSpPr>
            <a:spLocks noChangeArrowheads="1"/>
          </xdr:cNvSpPr>
        </xdr:nvSpPr>
        <xdr:spPr bwMode="auto">
          <a:xfrm>
            <a:off x="690" y="2222"/>
            <a:ext cx="839"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患者の状態に応じて，退院前共同指導により，連携を図っている</a:t>
            </a:r>
          </a:p>
        </xdr:txBody>
      </xdr:sp>
      <xdr:sp macro="" textlink="">
        <xdr:nvSpPr>
          <xdr:cNvPr id="362" name="Rectangle 23"/>
          <xdr:cNvSpPr>
            <a:spLocks noChangeArrowheads="1"/>
          </xdr:cNvSpPr>
        </xdr:nvSpPr>
        <xdr:spPr bwMode="auto">
          <a:xfrm>
            <a:off x="570" y="2276"/>
            <a:ext cx="10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363" name="Rectangle 24"/>
          <xdr:cNvSpPr>
            <a:spLocks noChangeArrowheads="1"/>
          </xdr:cNvSpPr>
        </xdr:nvSpPr>
        <xdr:spPr bwMode="auto">
          <a:xfrm>
            <a:off x="689" y="2259"/>
            <a:ext cx="5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○往診，訪問診療及び訪問看護を行っている（訪問看護は，訪問看護事業所に指示して行う場合を含む）</a:t>
            </a:r>
          </a:p>
        </xdr:txBody>
      </xdr:sp>
      <xdr:sp macro="" textlink="">
        <xdr:nvSpPr>
          <xdr:cNvPr id="364" name="Rectangle 25"/>
          <xdr:cNvSpPr>
            <a:spLocks noChangeArrowheads="1"/>
          </xdr:cNvSpPr>
        </xdr:nvSpPr>
        <xdr:spPr bwMode="auto">
          <a:xfrm>
            <a:off x="689" y="2276"/>
            <a:ext cx="824"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患者の状態に応じて連携を図っている</a:t>
            </a:r>
          </a:p>
        </xdr:txBody>
      </xdr:sp>
      <xdr:sp macro="" textlink="">
        <xdr:nvSpPr>
          <xdr:cNvPr id="365" name="Rectangle 27"/>
          <xdr:cNvSpPr>
            <a:spLocks noChangeArrowheads="1"/>
          </xdr:cNvSpPr>
        </xdr:nvSpPr>
        <xdr:spPr bwMode="auto">
          <a:xfrm>
            <a:off x="576" y="2314"/>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366" name="Rectangle 28"/>
          <xdr:cNvSpPr>
            <a:spLocks noChangeArrowheads="1"/>
          </xdr:cNvSpPr>
        </xdr:nvSpPr>
        <xdr:spPr bwMode="auto">
          <a:xfrm>
            <a:off x="689" y="2314"/>
            <a:ext cx="61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○病状急変時に24時間対応が可能な体制を確保している（他の医療機関と連携している場合を含む）</a:t>
            </a:r>
          </a:p>
        </xdr:txBody>
      </xdr:sp>
      <xdr:sp macro="" textlink="">
        <xdr:nvSpPr>
          <xdr:cNvPr id="367" name="Rectangle 29"/>
          <xdr:cNvSpPr>
            <a:spLocks noChangeArrowheads="1"/>
          </xdr:cNvSpPr>
        </xdr:nvSpPr>
        <xdr:spPr bwMode="auto">
          <a:xfrm>
            <a:off x="597" y="2335"/>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368" name="Rectangle 30"/>
          <xdr:cNvSpPr>
            <a:spLocks noChangeArrowheads="1"/>
          </xdr:cNvSpPr>
        </xdr:nvSpPr>
        <xdr:spPr bwMode="auto">
          <a:xfrm>
            <a:off x="689" y="2335"/>
            <a:ext cx="77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○在宅看取りを希望する患者に対して，在宅看取りを行っている（在宅看取り数について，毎年の医療機能調査で報告する）</a:t>
            </a:r>
          </a:p>
        </xdr:txBody>
      </xdr:sp>
      <xdr:sp macro="" textlink="">
        <xdr:nvSpPr>
          <xdr:cNvPr id="369" name="Rectangle 31"/>
          <xdr:cNvSpPr>
            <a:spLocks noChangeArrowheads="1"/>
          </xdr:cNvSpPr>
        </xdr:nvSpPr>
        <xdr:spPr bwMode="auto">
          <a:xfrm>
            <a:off x="466" y="2379"/>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【項目の説明】</a:t>
            </a:r>
          </a:p>
        </xdr:txBody>
      </xdr:sp>
      <xdr:sp macro="" textlink="">
        <xdr:nvSpPr>
          <xdr:cNvPr id="370" name="Rectangle 32"/>
          <xdr:cNvSpPr>
            <a:spLocks noChangeArrowheads="1"/>
          </xdr:cNvSpPr>
        </xdr:nvSpPr>
        <xdr:spPr bwMode="auto">
          <a:xfrm>
            <a:off x="565" y="2633"/>
            <a:ext cx="67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　　自宅，有料老人ホーム，サービス付き高齢者向け住宅，グループホーム等の住まいでの看取り数</a:t>
            </a:r>
          </a:p>
        </xdr:txBody>
      </xdr:sp>
      <xdr:sp macro="" textlink="">
        <xdr:nvSpPr>
          <xdr:cNvPr id="371" name="Rectangle 33"/>
          <xdr:cNvSpPr>
            <a:spLocks noChangeArrowheads="1"/>
          </xdr:cNvSpPr>
        </xdr:nvSpPr>
        <xdr:spPr bwMode="auto">
          <a:xfrm>
            <a:off x="565" y="2656"/>
            <a:ext cx="58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「看取り数（自宅以外）」：　　介護老人福祉施設，介護老人保健施設等の入所施設での看取り数</a:t>
            </a:r>
          </a:p>
        </xdr:txBody>
      </xdr:sp>
      <xdr:sp macro="" textlink="">
        <xdr:nvSpPr>
          <xdr:cNvPr id="372" name="Rectangle 34"/>
          <xdr:cNvSpPr>
            <a:spLocks noChangeArrowheads="1"/>
          </xdr:cNvSpPr>
        </xdr:nvSpPr>
        <xdr:spPr bwMode="auto">
          <a:xfrm>
            <a:off x="565" y="2697"/>
            <a:ext cx="22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「ＡＹＡ世代」：　　15歳以上40歳未満の人</a:t>
            </a:r>
          </a:p>
        </xdr:txBody>
      </xdr:sp>
      <xdr:sp macro="" textlink="">
        <xdr:nvSpPr>
          <xdr:cNvPr id="373" name="Rectangle 35"/>
          <xdr:cNvSpPr>
            <a:spLocks noChangeArrowheads="1"/>
          </xdr:cNvSpPr>
        </xdr:nvSpPr>
        <xdr:spPr bwMode="auto">
          <a:xfrm>
            <a:off x="565" y="2677"/>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「小児への在宅医療」：　　在宅医療を必要とする小児に対し，在宅で必要な医療を提供すること</a:t>
            </a:r>
          </a:p>
        </xdr:txBody>
      </xdr:sp>
      <xdr:sp macro="" textlink="">
        <xdr:nvSpPr>
          <xdr:cNvPr id="374" name="Rectangle 36"/>
          <xdr:cNvSpPr>
            <a:spLocks noChangeArrowheads="1"/>
          </xdr:cNvSpPr>
        </xdr:nvSpPr>
        <xdr:spPr bwMode="auto">
          <a:xfrm>
            <a:off x="565" y="1958"/>
            <a:ext cx="1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375" name="Rectangle 37"/>
          <xdr:cNvSpPr>
            <a:spLocks noChangeArrowheads="1"/>
          </xdr:cNvSpPr>
        </xdr:nvSpPr>
        <xdr:spPr bwMode="auto">
          <a:xfrm>
            <a:off x="565" y="1977"/>
            <a:ext cx="940"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「在宅療養を担当した患者」，「訪問診療等の実施回数」，「診療の支援」，「在宅療養中の患者の受入れ」，「看取り数」については，平成</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年７月１日から</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令和元年６月</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日までの１年間</a:t>
            </a:r>
          </a:p>
        </xdr:txBody>
      </xdr:sp>
      <xdr:sp macro="" textlink="">
        <xdr:nvSpPr>
          <xdr:cNvPr id="376" name="Rectangle 38"/>
          <xdr:cNvSpPr>
            <a:spLocks noChangeArrowheads="1"/>
          </xdr:cNvSpPr>
        </xdr:nvSpPr>
        <xdr:spPr bwMode="auto">
          <a:xfrm>
            <a:off x="539" y="1999"/>
            <a:ext cx="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000" b="0" i="0" u="none" strike="noStrike" baseline="0">
              <a:solidFill>
                <a:srgbClr val="000000"/>
              </a:solidFill>
              <a:latin typeface="ＭＳ Ｐゴシック"/>
              <a:ea typeface="ＭＳ Ｐゴシック"/>
            </a:endParaRPr>
          </a:p>
        </xdr:txBody>
      </xdr:sp>
      <xdr:sp macro="" textlink="">
        <xdr:nvSpPr>
          <xdr:cNvPr id="377" name="Rectangle 39"/>
          <xdr:cNvSpPr>
            <a:spLocks noChangeArrowheads="1"/>
          </xdr:cNvSpPr>
        </xdr:nvSpPr>
        <xdr:spPr bwMode="auto">
          <a:xfrm>
            <a:off x="565" y="2037"/>
            <a:ext cx="68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医療機能の退院支援，日常の療養支援，急変時の対応，看取り）を一つ以上有すると回答した病院・有床診療所</a:t>
            </a:r>
          </a:p>
        </xdr:txBody>
      </xdr:sp>
      <xdr:sp macro="" textlink="">
        <xdr:nvSpPr>
          <xdr:cNvPr id="378" name="Rectangle 40"/>
          <xdr:cNvSpPr>
            <a:spLocks noChangeArrowheads="1"/>
          </xdr:cNvSpPr>
        </xdr:nvSpPr>
        <xdr:spPr bwMode="auto">
          <a:xfrm>
            <a:off x="565" y="2378"/>
            <a:ext cx="70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「在宅医療において積極的役割を担う医療機関」：　　次のすべての項目に該当すると回答した病院・無床診療所に「○」を記載</a:t>
            </a:r>
          </a:p>
        </xdr:txBody>
      </xdr:sp>
      <xdr:sp macro="" textlink="">
        <xdr:nvSpPr>
          <xdr:cNvPr id="379" name="Rectangle 41"/>
          <xdr:cNvSpPr>
            <a:spLocks noChangeArrowheads="1"/>
          </xdr:cNvSpPr>
        </xdr:nvSpPr>
        <xdr:spPr bwMode="auto">
          <a:xfrm>
            <a:off x="584" y="2398"/>
            <a:ext cx="91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○他の医療機関（特に一人の医師が開業している診療所）が必ずしも対応しきれない夜間や医師不在時，患者の病状の・変時等における診療の支援を行っている</a:t>
            </a:r>
          </a:p>
        </xdr:txBody>
      </xdr:sp>
      <xdr:sp macro="" textlink="">
        <xdr:nvSpPr>
          <xdr:cNvPr id="380" name="Rectangle 42"/>
          <xdr:cNvSpPr>
            <a:spLocks noChangeArrowheads="1"/>
          </xdr:cNvSpPr>
        </xdr:nvSpPr>
        <xdr:spPr bwMode="auto">
          <a:xfrm>
            <a:off x="565" y="2570"/>
            <a:ext cx="9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「診療の支援」：　　他の医療機関（特に一人の医師が開業している診療所）が必ずしも対応しきれない夜間や医師不在時，患者の病状の・変時等における診療の支援</a:t>
            </a:r>
          </a:p>
        </xdr:txBody>
      </xdr:sp>
      <xdr:sp macro="" textlink="">
        <xdr:nvSpPr>
          <xdr:cNvPr id="381" name="Rectangle 43"/>
          <xdr:cNvSpPr>
            <a:spLocks noChangeArrowheads="1"/>
          </xdr:cNvSpPr>
        </xdr:nvSpPr>
        <xdr:spPr bwMode="auto">
          <a:xfrm>
            <a:off x="565" y="2592"/>
            <a:ext cx="5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「在宅療養中の患者の受入れ」：　　在宅療養中の患者の病状が急変した際の受入れ</a:t>
            </a:r>
          </a:p>
        </xdr:txBody>
      </xdr:sp>
      <xdr:sp macro="" textlink="">
        <xdr:nvSpPr>
          <xdr:cNvPr id="382" name="Rectangle 44"/>
          <xdr:cNvSpPr>
            <a:spLocks noChangeArrowheads="1"/>
          </xdr:cNvSpPr>
        </xdr:nvSpPr>
        <xdr:spPr bwMode="auto">
          <a:xfrm>
            <a:off x="565" y="2613"/>
            <a:ext cx="7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　　医療機関以外で，患者が望む場所（自宅等）において，在宅医療を提供していたが，在宅で死亡され，死亡診断を行った人数</a:t>
            </a:r>
          </a:p>
        </xdr:txBody>
      </xdr:sp>
      <xdr:sp macro="" textlink="">
        <xdr:nvSpPr>
          <xdr:cNvPr id="383" name="Rectangle 45"/>
          <xdr:cNvSpPr>
            <a:spLocks noChangeArrowheads="1"/>
          </xdr:cNvSpPr>
        </xdr:nvSpPr>
        <xdr:spPr bwMode="auto">
          <a:xfrm>
            <a:off x="565" y="2548"/>
            <a:ext cx="76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「訪問診療等の実施回数」：　　医療機関が単独で実施した回数（訪問看護事業所に指示して行った場合は，回数に含まない）</a:t>
            </a:r>
          </a:p>
        </xdr:txBody>
      </xdr:sp>
      <xdr:sp macro="" textlink="">
        <xdr:nvSpPr>
          <xdr:cNvPr id="384" name="Rectangle 46"/>
          <xdr:cNvSpPr>
            <a:spLocks noChangeArrowheads="1"/>
          </xdr:cNvSpPr>
        </xdr:nvSpPr>
        <xdr:spPr bwMode="auto">
          <a:xfrm>
            <a:off x="584" y="2421"/>
            <a:ext cx="82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○在宅での療養に移行する各患者にとって必要な医療，介護及び障害福祉サービスが十分確保できるよう，関係機関に働きかけている</a:t>
            </a:r>
          </a:p>
        </xdr:txBody>
      </xdr:sp>
      <xdr:sp macro="" textlink="">
        <xdr:nvSpPr>
          <xdr:cNvPr id="385" name="Rectangle 47"/>
          <xdr:cNvSpPr>
            <a:spLocks noChangeArrowheads="1"/>
          </xdr:cNvSpPr>
        </xdr:nvSpPr>
        <xdr:spPr bwMode="auto">
          <a:xfrm>
            <a:off x="584" y="2442"/>
            <a:ext cx="67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○在宅医療に係る医療，介護及び障害福祉関係者に必要な基礎的知識・技能ついて情報の共有を行っている</a:t>
            </a:r>
          </a:p>
        </xdr:txBody>
      </xdr:sp>
      <xdr:sp macro="" textlink="">
        <xdr:nvSpPr>
          <xdr:cNvPr id="386" name="Rectangle 48"/>
          <xdr:cNvSpPr>
            <a:spLocks noChangeArrowheads="1"/>
          </xdr:cNvSpPr>
        </xdr:nvSpPr>
        <xdr:spPr bwMode="auto">
          <a:xfrm>
            <a:off x="584" y="2462"/>
            <a:ext cx="57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○臨床研修制度における地域医療研修において，在宅医療の現場での研修を受け入れることができる</a:t>
            </a:r>
          </a:p>
        </xdr:txBody>
      </xdr:sp>
      <xdr:sp macro="" textlink="">
        <xdr:nvSpPr>
          <xdr:cNvPr id="387" name="Rectangle 49"/>
          <xdr:cNvSpPr>
            <a:spLocks noChangeArrowheads="1"/>
          </xdr:cNvSpPr>
        </xdr:nvSpPr>
        <xdr:spPr bwMode="auto">
          <a:xfrm>
            <a:off x="584" y="2484"/>
            <a:ext cx="9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○地域包括支援センター等と協働しつつ，各患者の療養に必要な医療，介護及び障害福祉サービスや家族の負担軽減につながるサービスを適切に紹介している</a:t>
            </a:r>
          </a:p>
        </xdr:txBody>
      </xdr:sp>
      <xdr:sp macro="" textlink="">
        <xdr:nvSpPr>
          <xdr:cNvPr id="388" name="Rectangle 50"/>
          <xdr:cNvSpPr>
            <a:spLocks noChangeArrowheads="1"/>
          </xdr:cNvSpPr>
        </xdr:nvSpPr>
        <xdr:spPr bwMode="auto">
          <a:xfrm>
            <a:off x="584" y="2506"/>
            <a:ext cx="39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○在宅療養中の患者の病状が急変した際の受入れを行っている</a:t>
            </a:r>
          </a:p>
        </xdr:txBody>
      </xdr:sp>
      <xdr:sp macro="" textlink="">
        <xdr:nvSpPr>
          <xdr:cNvPr id="389" name="Rectangle 51"/>
          <xdr:cNvSpPr>
            <a:spLocks noChangeArrowheads="1"/>
          </xdr:cNvSpPr>
        </xdr:nvSpPr>
        <xdr:spPr bwMode="auto">
          <a:xfrm>
            <a:off x="584" y="2527"/>
            <a:ext cx="6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○地域住民に対し，在宅医療の内容や地域の医療，介護及び障害福祉サービスに関する情報提供を行っている</a:t>
            </a:r>
          </a:p>
        </xdr:txBody>
      </xdr:sp>
      <xdr:sp macro="" textlink="">
        <xdr:nvSpPr>
          <xdr:cNvPr id="390" name="Rectangle 52"/>
          <xdr:cNvSpPr>
            <a:spLocks noChangeArrowheads="1"/>
          </xdr:cNvSpPr>
        </xdr:nvSpPr>
        <xdr:spPr bwMode="auto">
          <a:xfrm>
            <a:off x="464"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1" name="Rectangle 53"/>
          <xdr:cNvSpPr>
            <a:spLocks noChangeArrowheads="1"/>
          </xdr:cNvSpPr>
        </xdr:nvSpPr>
        <xdr:spPr bwMode="auto">
          <a:xfrm>
            <a:off x="563"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2" name="Rectangle 54"/>
          <xdr:cNvSpPr>
            <a:spLocks noChangeArrowheads="1"/>
          </xdr:cNvSpPr>
        </xdr:nvSpPr>
        <xdr:spPr bwMode="auto">
          <a:xfrm>
            <a:off x="1525"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3" name="Rectangle 55"/>
          <xdr:cNvSpPr>
            <a:spLocks noChangeArrowheads="1"/>
          </xdr:cNvSpPr>
        </xdr:nvSpPr>
        <xdr:spPr bwMode="auto">
          <a:xfrm>
            <a:off x="669"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4" name="Line 56"/>
          <xdr:cNvSpPr>
            <a:spLocks noChangeShapeType="1"/>
          </xdr:cNvSpPr>
        </xdr:nvSpPr>
        <xdr:spPr bwMode="auto">
          <a:xfrm>
            <a:off x="564" y="207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5" name="Rectangle 57"/>
          <xdr:cNvSpPr>
            <a:spLocks noChangeArrowheads="1"/>
          </xdr:cNvSpPr>
        </xdr:nvSpPr>
        <xdr:spPr bwMode="auto">
          <a:xfrm>
            <a:off x="564" y="207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6" name="Line 58"/>
          <xdr:cNvSpPr>
            <a:spLocks noChangeShapeType="1"/>
          </xdr:cNvSpPr>
        </xdr:nvSpPr>
        <xdr:spPr bwMode="auto">
          <a:xfrm>
            <a:off x="564" y="2094"/>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7" name="Rectangle 59"/>
          <xdr:cNvSpPr>
            <a:spLocks noChangeArrowheads="1"/>
          </xdr:cNvSpPr>
        </xdr:nvSpPr>
        <xdr:spPr bwMode="auto">
          <a:xfrm>
            <a:off x="564" y="2094"/>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8" name="Line 60"/>
          <xdr:cNvSpPr>
            <a:spLocks noChangeShapeType="1"/>
          </xdr:cNvSpPr>
        </xdr:nvSpPr>
        <xdr:spPr bwMode="auto">
          <a:xfrm>
            <a:off x="564" y="2096"/>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 name="Rectangle 61"/>
          <xdr:cNvSpPr>
            <a:spLocks noChangeArrowheads="1"/>
          </xdr:cNvSpPr>
        </xdr:nvSpPr>
        <xdr:spPr bwMode="auto">
          <a:xfrm>
            <a:off x="564" y="2096"/>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0" name="Line 62"/>
          <xdr:cNvSpPr>
            <a:spLocks noChangeShapeType="1"/>
          </xdr:cNvSpPr>
        </xdr:nvSpPr>
        <xdr:spPr bwMode="auto">
          <a:xfrm>
            <a:off x="669" y="2074"/>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1" name="Rectangle 63"/>
          <xdr:cNvSpPr>
            <a:spLocks noChangeArrowheads="1"/>
          </xdr:cNvSpPr>
        </xdr:nvSpPr>
        <xdr:spPr bwMode="auto">
          <a:xfrm>
            <a:off x="669" y="2074"/>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2" name="Line 64"/>
          <xdr:cNvSpPr>
            <a:spLocks noChangeShapeType="1"/>
          </xdr:cNvSpPr>
        </xdr:nvSpPr>
        <xdr:spPr bwMode="auto">
          <a:xfrm>
            <a:off x="564" y="2131"/>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3" name="Rectangle 65"/>
          <xdr:cNvSpPr>
            <a:spLocks noChangeArrowheads="1"/>
          </xdr:cNvSpPr>
        </xdr:nvSpPr>
        <xdr:spPr bwMode="auto">
          <a:xfrm>
            <a:off x="564" y="213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4" name="Line 66"/>
          <xdr:cNvSpPr>
            <a:spLocks noChangeShapeType="1"/>
          </xdr:cNvSpPr>
        </xdr:nvSpPr>
        <xdr:spPr bwMode="auto">
          <a:xfrm>
            <a:off x="564" y="215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5" name="Rectangle 67"/>
          <xdr:cNvSpPr>
            <a:spLocks noChangeArrowheads="1"/>
          </xdr:cNvSpPr>
        </xdr:nvSpPr>
        <xdr:spPr bwMode="auto">
          <a:xfrm>
            <a:off x="564" y="215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6" name="Line 68"/>
          <xdr:cNvSpPr>
            <a:spLocks noChangeShapeType="1"/>
          </xdr:cNvSpPr>
        </xdr:nvSpPr>
        <xdr:spPr bwMode="auto">
          <a:xfrm>
            <a:off x="563" y="2074"/>
            <a:ext cx="0" cy="1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7" name="Rectangle 69"/>
          <xdr:cNvSpPr>
            <a:spLocks noChangeArrowheads="1"/>
          </xdr:cNvSpPr>
        </xdr:nvSpPr>
        <xdr:spPr bwMode="auto">
          <a:xfrm>
            <a:off x="563" y="2074"/>
            <a:ext cx="1" cy="1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8" name="Line 70"/>
          <xdr:cNvSpPr>
            <a:spLocks noChangeShapeType="1"/>
          </xdr:cNvSpPr>
        </xdr:nvSpPr>
        <xdr:spPr bwMode="auto">
          <a:xfrm>
            <a:off x="669" y="2097"/>
            <a:ext cx="0" cy="7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9" name="Rectangle 71"/>
          <xdr:cNvSpPr>
            <a:spLocks noChangeArrowheads="1"/>
          </xdr:cNvSpPr>
        </xdr:nvSpPr>
        <xdr:spPr bwMode="auto">
          <a:xfrm>
            <a:off x="669" y="2097"/>
            <a:ext cx="1" cy="7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0" name="Line 72"/>
          <xdr:cNvSpPr>
            <a:spLocks noChangeShapeType="1"/>
          </xdr:cNvSpPr>
        </xdr:nvSpPr>
        <xdr:spPr bwMode="auto">
          <a:xfrm>
            <a:off x="564" y="217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11" name="Rectangle 73"/>
          <xdr:cNvSpPr>
            <a:spLocks noChangeArrowheads="1"/>
          </xdr:cNvSpPr>
        </xdr:nvSpPr>
        <xdr:spPr bwMode="auto">
          <a:xfrm>
            <a:off x="564" y="217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2" name="Line 74"/>
          <xdr:cNvSpPr>
            <a:spLocks noChangeShapeType="1"/>
          </xdr:cNvSpPr>
        </xdr:nvSpPr>
        <xdr:spPr bwMode="auto">
          <a:xfrm>
            <a:off x="1525" y="2074"/>
            <a:ext cx="0" cy="1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13" name="Rectangle 75"/>
          <xdr:cNvSpPr>
            <a:spLocks noChangeArrowheads="1"/>
          </xdr:cNvSpPr>
        </xdr:nvSpPr>
        <xdr:spPr bwMode="auto">
          <a:xfrm>
            <a:off x="1525" y="2074"/>
            <a:ext cx="1" cy="1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4" name="Line 76"/>
          <xdr:cNvSpPr>
            <a:spLocks noChangeShapeType="1"/>
          </xdr:cNvSpPr>
        </xdr:nvSpPr>
        <xdr:spPr bwMode="auto">
          <a:xfrm>
            <a:off x="564" y="2195"/>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15" name="Rectangle 77"/>
          <xdr:cNvSpPr>
            <a:spLocks noChangeArrowheads="1"/>
          </xdr:cNvSpPr>
        </xdr:nvSpPr>
        <xdr:spPr bwMode="auto">
          <a:xfrm>
            <a:off x="564" y="2195"/>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6" name="Line 78"/>
          <xdr:cNvSpPr>
            <a:spLocks noChangeShapeType="1"/>
          </xdr:cNvSpPr>
        </xdr:nvSpPr>
        <xdr:spPr bwMode="auto">
          <a:xfrm>
            <a:off x="564" y="2215"/>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17" name="Rectangle 79"/>
          <xdr:cNvSpPr>
            <a:spLocks noChangeArrowheads="1"/>
          </xdr:cNvSpPr>
        </xdr:nvSpPr>
        <xdr:spPr bwMode="auto">
          <a:xfrm>
            <a:off x="564" y="2215"/>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8" name="Line 80"/>
          <xdr:cNvSpPr>
            <a:spLocks noChangeShapeType="1"/>
          </xdr:cNvSpPr>
        </xdr:nvSpPr>
        <xdr:spPr bwMode="auto">
          <a:xfrm>
            <a:off x="564" y="2217"/>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19" name="Rectangle 81"/>
          <xdr:cNvSpPr>
            <a:spLocks noChangeArrowheads="1"/>
          </xdr:cNvSpPr>
        </xdr:nvSpPr>
        <xdr:spPr bwMode="auto">
          <a:xfrm>
            <a:off x="564" y="2217"/>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0" name="Line 82"/>
          <xdr:cNvSpPr>
            <a:spLocks noChangeShapeType="1"/>
          </xdr:cNvSpPr>
        </xdr:nvSpPr>
        <xdr:spPr bwMode="auto">
          <a:xfrm>
            <a:off x="669" y="2196"/>
            <a:ext cx="0" cy="1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1" name="Rectangle 83"/>
          <xdr:cNvSpPr>
            <a:spLocks noChangeArrowheads="1"/>
          </xdr:cNvSpPr>
        </xdr:nvSpPr>
        <xdr:spPr bwMode="auto">
          <a:xfrm>
            <a:off x="669" y="2196"/>
            <a:ext cx="1" cy="1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2" name="Line 84"/>
          <xdr:cNvSpPr>
            <a:spLocks noChangeShapeType="1"/>
          </xdr:cNvSpPr>
        </xdr:nvSpPr>
        <xdr:spPr bwMode="auto">
          <a:xfrm>
            <a:off x="564" y="225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3" name="Rectangle 85"/>
          <xdr:cNvSpPr>
            <a:spLocks noChangeArrowheads="1"/>
          </xdr:cNvSpPr>
        </xdr:nvSpPr>
        <xdr:spPr bwMode="auto">
          <a:xfrm>
            <a:off x="564" y="225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4" name="Line 86"/>
          <xdr:cNvSpPr>
            <a:spLocks noChangeShapeType="1"/>
          </xdr:cNvSpPr>
        </xdr:nvSpPr>
        <xdr:spPr bwMode="auto">
          <a:xfrm>
            <a:off x="564" y="2308"/>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5" name="Rectangle 87"/>
          <xdr:cNvSpPr>
            <a:spLocks noChangeArrowheads="1"/>
          </xdr:cNvSpPr>
        </xdr:nvSpPr>
        <xdr:spPr bwMode="auto">
          <a:xfrm>
            <a:off x="564" y="2308"/>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6" name="Line 88"/>
          <xdr:cNvSpPr>
            <a:spLocks noChangeShapeType="1"/>
          </xdr:cNvSpPr>
        </xdr:nvSpPr>
        <xdr:spPr bwMode="auto">
          <a:xfrm>
            <a:off x="564" y="2329"/>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7" name="Rectangle 89"/>
          <xdr:cNvSpPr>
            <a:spLocks noChangeArrowheads="1"/>
          </xdr:cNvSpPr>
        </xdr:nvSpPr>
        <xdr:spPr bwMode="auto">
          <a:xfrm>
            <a:off x="564" y="2329"/>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8" name="Line 90"/>
          <xdr:cNvSpPr>
            <a:spLocks noChangeShapeType="1"/>
          </xdr:cNvSpPr>
        </xdr:nvSpPr>
        <xdr:spPr bwMode="auto">
          <a:xfrm>
            <a:off x="563" y="2195"/>
            <a:ext cx="0" cy="15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9" name="Rectangle 91"/>
          <xdr:cNvSpPr>
            <a:spLocks noChangeArrowheads="1"/>
          </xdr:cNvSpPr>
        </xdr:nvSpPr>
        <xdr:spPr bwMode="auto">
          <a:xfrm>
            <a:off x="563" y="2195"/>
            <a:ext cx="1" cy="15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0" name="Line 92"/>
          <xdr:cNvSpPr>
            <a:spLocks noChangeShapeType="1"/>
          </xdr:cNvSpPr>
        </xdr:nvSpPr>
        <xdr:spPr bwMode="auto">
          <a:xfrm>
            <a:off x="669" y="2218"/>
            <a:ext cx="0" cy="13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1" name="Rectangle 93"/>
          <xdr:cNvSpPr>
            <a:spLocks noChangeArrowheads="1"/>
          </xdr:cNvSpPr>
        </xdr:nvSpPr>
        <xdr:spPr bwMode="auto">
          <a:xfrm>
            <a:off x="669" y="2218"/>
            <a:ext cx="1" cy="13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2" name="Line 94"/>
          <xdr:cNvSpPr>
            <a:spLocks noChangeShapeType="1"/>
          </xdr:cNvSpPr>
        </xdr:nvSpPr>
        <xdr:spPr bwMode="auto">
          <a:xfrm flipV="1">
            <a:off x="561" y="2365"/>
            <a:ext cx="964"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3" name="Rectangle 95"/>
          <xdr:cNvSpPr>
            <a:spLocks noChangeArrowheads="1"/>
          </xdr:cNvSpPr>
        </xdr:nvSpPr>
        <xdr:spPr bwMode="auto">
          <a:xfrm>
            <a:off x="564" y="235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4" name="Line 96"/>
          <xdr:cNvSpPr>
            <a:spLocks noChangeShapeType="1"/>
          </xdr:cNvSpPr>
        </xdr:nvSpPr>
        <xdr:spPr bwMode="auto">
          <a:xfrm>
            <a:off x="1525" y="2196"/>
            <a:ext cx="0" cy="155"/>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5" name="Rectangle 97"/>
          <xdr:cNvSpPr>
            <a:spLocks noChangeArrowheads="1"/>
          </xdr:cNvSpPr>
        </xdr:nvSpPr>
        <xdr:spPr bwMode="auto">
          <a:xfrm>
            <a:off x="1525" y="2196"/>
            <a:ext cx="1" cy="15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6" name="Line 98"/>
          <xdr:cNvSpPr>
            <a:spLocks noChangeShapeType="1"/>
          </xdr:cNvSpPr>
        </xdr:nvSpPr>
        <xdr:spPr bwMode="auto">
          <a:xfrm>
            <a:off x="464"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37" name="Rectangle 99"/>
          <xdr:cNvSpPr>
            <a:spLocks noChangeArrowheads="1"/>
          </xdr:cNvSpPr>
        </xdr:nvSpPr>
        <xdr:spPr bwMode="auto">
          <a:xfrm>
            <a:off x="464"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8" name="Line 100"/>
          <xdr:cNvSpPr>
            <a:spLocks noChangeShapeType="1"/>
          </xdr:cNvSpPr>
        </xdr:nvSpPr>
        <xdr:spPr bwMode="auto">
          <a:xfrm>
            <a:off x="563"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39" name="Rectangle 101"/>
          <xdr:cNvSpPr>
            <a:spLocks noChangeArrowheads="1"/>
          </xdr:cNvSpPr>
        </xdr:nvSpPr>
        <xdr:spPr bwMode="auto">
          <a:xfrm>
            <a:off x="563"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0" name="Line 102"/>
          <xdr:cNvSpPr>
            <a:spLocks noChangeShapeType="1"/>
          </xdr:cNvSpPr>
        </xdr:nvSpPr>
        <xdr:spPr bwMode="auto">
          <a:xfrm>
            <a:off x="669"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41" name="Rectangle 103"/>
          <xdr:cNvSpPr>
            <a:spLocks noChangeArrowheads="1"/>
          </xdr:cNvSpPr>
        </xdr:nvSpPr>
        <xdr:spPr bwMode="auto">
          <a:xfrm>
            <a:off x="669"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2" name="Line 104"/>
          <xdr:cNvSpPr>
            <a:spLocks noChangeShapeType="1"/>
          </xdr:cNvSpPr>
        </xdr:nvSpPr>
        <xdr:spPr bwMode="auto">
          <a:xfrm>
            <a:off x="1525"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43" name="Rectangle 105"/>
          <xdr:cNvSpPr>
            <a:spLocks noChangeArrowheads="1"/>
          </xdr:cNvSpPr>
        </xdr:nvSpPr>
        <xdr:spPr bwMode="auto">
          <a:xfrm>
            <a:off x="1525"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4" name="Line 106"/>
          <xdr:cNvSpPr>
            <a:spLocks noChangeShapeType="1"/>
          </xdr:cNvSpPr>
        </xdr:nvSpPr>
        <xdr:spPr bwMode="auto">
          <a:xfrm>
            <a:off x="1526" y="195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45" name="Rectangle 107"/>
          <xdr:cNvSpPr>
            <a:spLocks noChangeArrowheads="1"/>
          </xdr:cNvSpPr>
        </xdr:nvSpPr>
        <xdr:spPr bwMode="auto">
          <a:xfrm>
            <a:off x="1526"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6" name="Line 108"/>
          <xdr:cNvSpPr>
            <a:spLocks noChangeShapeType="1"/>
          </xdr:cNvSpPr>
        </xdr:nvSpPr>
        <xdr:spPr bwMode="auto">
          <a:xfrm>
            <a:off x="1526" y="19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47" name="Rectangle 109"/>
          <xdr:cNvSpPr>
            <a:spLocks noChangeArrowheads="1"/>
          </xdr:cNvSpPr>
        </xdr:nvSpPr>
        <xdr:spPr bwMode="auto">
          <a:xfrm>
            <a:off x="1526" y="19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8" name="Line 110"/>
          <xdr:cNvSpPr>
            <a:spLocks noChangeShapeType="1"/>
          </xdr:cNvSpPr>
        </xdr:nvSpPr>
        <xdr:spPr bwMode="auto">
          <a:xfrm>
            <a:off x="1526" y="200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49" name="Rectangle 111"/>
          <xdr:cNvSpPr>
            <a:spLocks noChangeArrowheads="1"/>
          </xdr:cNvSpPr>
        </xdr:nvSpPr>
        <xdr:spPr bwMode="auto">
          <a:xfrm>
            <a:off x="1526" y="200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0" name="Line 112"/>
          <xdr:cNvSpPr>
            <a:spLocks noChangeShapeType="1"/>
          </xdr:cNvSpPr>
        </xdr:nvSpPr>
        <xdr:spPr bwMode="auto">
          <a:xfrm>
            <a:off x="1526" y="203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1" name="Rectangle 113"/>
          <xdr:cNvSpPr>
            <a:spLocks noChangeArrowheads="1"/>
          </xdr:cNvSpPr>
        </xdr:nvSpPr>
        <xdr:spPr bwMode="auto">
          <a:xfrm>
            <a:off x="1526" y="203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2" name="Line 114"/>
          <xdr:cNvSpPr>
            <a:spLocks noChangeShapeType="1"/>
          </xdr:cNvSpPr>
        </xdr:nvSpPr>
        <xdr:spPr bwMode="auto">
          <a:xfrm>
            <a:off x="1526" y="20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3" name="Rectangle 115"/>
          <xdr:cNvSpPr>
            <a:spLocks noChangeArrowheads="1"/>
          </xdr:cNvSpPr>
        </xdr:nvSpPr>
        <xdr:spPr bwMode="auto">
          <a:xfrm>
            <a:off x="1526" y="20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4" name="Line 116"/>
          <xdr:cNvSpPr>
            <a:spLocks noChangeShapeType="1"/>
          </xdr:cNvSpPr>
        </xdr:nvSpPr>
        <xdr:spPr bwMode="auto">
          <a:xfrm>
            <a:off x="1526" y="20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5" name="Rectangle 117"/>
          <xdr:cNvSpPr>
            <a:spLocks noChangeArrowheads="1"/>
          </xdr:cNvSpPr>
        </xdr:nvSpPr>
        <xdr:spPr bwMode="auto">
          <a:xfrm>
            <a:off x="1526" y="20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6" name="Line 118"/>
          <xdr:cNvSpPr>
            <a:spLocks noChangeShapeType="1"/>
          </xdr:cNvSpPr>
        </xdr:nvSpPr>
        <xdr:spPr bwMode="auto">
          <a:xfrm>
            <a:off x="1526" y="209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7" name="Rectangle 119"/>
          <xdr:cNvSpPr>
            <a:spLocks noChangeArrowheads="1"/>
          </xdr:cNvSpPr>
        </xdr:nvSpPr>
        <xdr:spPr bwMode="auto">
          <a:xfrm>
            <a:off x="1526" y="209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8" name="Line 120"/>
          <xdr:cNvSpPr>
            <a:spLocks noChangeShapeType="1"/>
          </xdr:cNvSpPr>
        </xdr:nvSpPr>
        <xdr:spPr bwMode="auto">
          <a:xfrm>
            <a:off x="1526" y="213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9" name="Rectangle 121"/>
          <xdr:cNvSpPr>
            <a:spLocks noChangeArrowheads="1"/>
          </xdr:cNvSpPr>
        </xdr:nvSpPr>
        <xdr:spPr bwMode="auto">
          <a:xfrm>
            <a:off x="1526" y="213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0" name="Line 122"/>
          <xdr:cNvSpPr>
            <a:spLocks noChangeShapeType="1"/>
          </xdr:cNvSpPr>
        </xdr:nvSpPr>
        <xdr:spPr bwMode="auto">
          <a:xfrm>
            <a:off x="1526" y="21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1" name="Rectangle 123"/>
          <xdr:cNvSpPr>
            <a:spLocks noChangeArrowheads="1"/>
          </xdr:cNvSpPr>
        </xdr:nvSpPr>
        <xdr:spPr bwMode="auto">
          <a:xfrm>
            <a:off x="1526" y="21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2" name="Line 124"/>
          <xdr:cNvSpPr>
            <a:spLocks noChangeShapeType="1"/>
          </xdr:cNvSpPr>
        </xdr:nvSpPr>
        <xdr:spPr bwMode="auto">
          <a:xfrm>
            <a:off x="1526" y="21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3" name="Rectangle 125"/>
          <xdr:cNvSpPr>
            <a:spLocks noChangeArrowheads="1"/>
          </xdr:cNvSpPr>
        </xdr:nvSpPr>
        <xdr:spPr bwMode="auto">
          <a:xfrm>
            <a:off x="1526" y="21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4" name="Line 126"/>
          <xdr:cNvSpPr>
            <a:spLocks noChangeShapeType="1"/>
          </xdr:cNvSpPr>
        </xdr:nvSpPr>
        <xdr:spPr bwMode="auto">
          <a:xfrm>
            <a:off x="1526" y="219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5" name="Rectangle 127"/>
          <xdr:cNvSpPr>
            <a:spLocks noChangeArrowheads="1"/>
          </xdr:cNvSpPr>
        </xdr:nvSpPr>
        <xdr:spPr bwMode="auto">
          <a:xfrm>
            <a:off x="1526" y="219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6" name="Line 128"/>
          <xdr:cNvSpPr>
            <a:spLocks noChangeShapeType="1"/>
          </xdr:cNvSpPr>
        </xdr:nvSpPr>
        <xdr:spPr bwMode="auto">
          <a:xfrm>
            <a:off x="1526" y="221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7" name="Rectangle 129"/>
          <xdr:cNvSpPr>
            <a:spLocks noChangeArrowheads="1"/>
          </xdr:cNvSpPr>
        </xdr:nvSpPr>
        <xdr:spPr bwMode="auto">
          <a:xfrm>
            <a:off x="1526" y="221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8" name="Line 130"/>
          <xdr:cNvSpPr>
            <a:spLocks noChangeShapeType="1"/>
          </xdr:cNvSpPr>
        </xdr:nvSpPr>
        <xdr:spPr bwMode="auto">
          <a:xfrm>
            <a:off x="1526" y="22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9" name="Rectangle 131"/>
          <xdr:cNvSpPr>
            <a:spLocks noChangeArrowheads="1"/>
          </xdr:cNvSpPr>
        </xdr:nvSpPr>
        <xdr:spPr bwMode="auto">
          <a:xfrm>
            <a:off x="1526" y="22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0" name="Line 132"/>
          <xdr:cNvSpPr>
            <a:spLocks noChangeShapeType="1"/>
          </xdr:cNvSpPr>
        </xdr:nvSpPr>
        <xdr:spPr bwMode="auto">
          <a:xfrm>
            <a:off x="1526" y="230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1" name="Rectangle 133"/>
          <xdr:cNvSpPr>
            <a:spLocks noChangeArrowheads="1"/>
          </xdr:cNvSpPr>
        </xdr:nvSpPr>
        <xdr:spPr bwMode="auto">
          <a:xfrm>
            <a:off x="1526" y="230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2" name="Line 134"/>
          <xdr:cNvSpPr>
            <a:spLocks noChangeShapeType="1"/>
          </xdr:cNvSpPr>
        </xdr:nvSpPr>
        <xdr:spPr bwMode="auto">
          <a:xfrm>
            <a:off x="1526" y="232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3" name="Rectangle 135"/>
          <xdr:cNvSpPr>
            <a:spLocks noChangeArrowheads="1"/>
          </xdr:cNvSpPr>
        </xdr:nvSpPr>
        <xdr:spPr bwMode="auto">
          <a:xfrm>
            <a:off x="1526" y="232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4" name="Line 136"/>
          <xdr:cNvSpPr>
            <a:spLocks noChangeShapeType="1"/>
          </xdr:cNvSpPr>
        </xdr:nvSpPr>
        <xdr:spPr bwMode="auto">
          <a:xfrm>
            <a:off x="1526" y="235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5" name="Rectangle 137"/>
          <xdr:cNvSpPr>
            <a:spLocks noChangeArrowheads="1"/>
          </xdr:cNvSpPr>
        </xdr:nvSpPr>
        <xdr:spPr bwMode="auto">
          <a:xfrm>
            <a:off x="1526" y="235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6" name="Line 138"/>
          <xdr:cNvSpPr>
            <a:spLocks noChangeShapeType="1"/>
          </xdr:cNvSpPr>
        </xdr:nvSpPr>
        <xdr:spPr bwMode="auto">
          <a:xfrm>
            <a:off x="1526" y="237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7" name="Rectangle 139"/>
          <xdr:cNvSpPr>
            <a:spLocks noChangeArrowheads="1"/>
          </xdr:cNvSpPr>
        </xdr:nvSpPr>
        <xdr:spPr bwMode="auto">
          <a:xfrm>
            <a:off x="1526" y="237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8" name="Line 140"/>
          <xdr:cNvSpPr>
            <a:spLocks noChangeShapeType="1"/>
          </xdr:cNvSpPr>
        </xdr:nvSpPr>
        <xdr:spPr bwMode="auto">
          <a:xfrm>
            <a:off x="1526" y="239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9" name="Rectangle 141"/>
          <xdr:cNvSpPr>
            <a:spLocks noChangeArrowheads="1"/>
          </xdr:cNvSpPr>
        </xdr:nvSpPr>
        <xdr:spPr bwMode="auto">
          <a:xfrm>
            <a:off x="1526" y="239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0" name="Line 142"/>
          <xdr:cNvSpPr>
            <a:spLocks noChangeShapeType="1"/>
          </xdr:cNvSpPr>
        </xdr:nvSpPr>
        <xdr:spPr bwMode="auto">
          <a:xfrm>
            <a:off x="1526" y="24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1" name="Rectangle 143"/>
          <xdr:cNvSpPr>
            <a:spLocks noChangeArrowheads="1"/>
          </xdr:cNvSpPr>
        </xdr:nvSpPr>
        <xdr:spPr bwMode="auto">
          <a:xfrm>
            <a:off x="1526" y="24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2" name="Line 144"/>
          <xdr:cNvSpPr>
            <a:spLocks noChangeShapeType="1"/>
          </xdr:cNvSpPr>
        </xdr:nvSpPr>
        <xdr:spPr bwMode="auto">
          <a:xfrm>
            <a:off x="1526" y="243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3" name="Rectangle 145"/>
          <xdr:cNvSpPr>
            <a:spLocks noChangeArrowheads="1"/>
          </xdr:cNvSpPr>
        </xdr:nvSpPr>
        <xdr:spPr bwMode="auto">
          <a:xfrm>
            <a:off x="1526" y="243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4" name="Line 146"/>
          <xdr:cNvSpPr>
            <a:spLocks noChangeShapeType="1"/>
          </xdr:cNvSpPr>
        </xdr:nvSpPr>
        <xdr:spPr bwMode="auto">
          <a:xfrm>
            <a:off x="1526" y="245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5" name="Rectangle 147"/>
          <xdr:cNvSpPr>
            <a:spLocks noChangeArrowheads="1"/>
          </xdr:cNvSpPr>
        </xdr:nvSpPr>
        <xdr:spPr bwMode="auto">
          <a:xfrm>
            <a:off x="1526" y="245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6" name="Line 148"/>
          <xdr:cNvSpPr>
            <a:spLocks noChangeShapeType="1"/>
          </xdr:cNvSpPr>
        </xdr:nvSpPr>
        <xdr:spPr bwMode="auto">
          <a:xfrm>
            <a:off x="1526" y="247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7" name="Rectangle 149"/>
          <xdr:cNvSpPr>
            <a:spLocks noChangeArrowheads="1"/>
          </xdr:cNvSpPr>
        </xdr:nvSpPr>
        <xdr:spPr bwMode="auto">
          <a:xfrm>
            <a:off x="1526" y="247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8" name="Line 150"/>
          <xdr:cNvSpPr>
            <a:spLocks noChangeShapeType="1"/>
          </xdr:cNvSpPr>
        </xdr:nvSpPr>
        <xdr:spPr bwMode="auto">
          <a:xfrm>
            <a:off x="1526" y="250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9" name="Rectangle 151"/>
          <xdr:cNvSpPr>
            <a:spLocks noChangeArrowheads="1"/>
          </xdr:cNvSpPr>
        </xdr:nvSpPr>
        <xdr:spPr bwMode="auto">
          <a:xfrm>
            <a:off x="1526" y="250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0" name="Line 152"/>
          <xdr:cNvSpPr>
            <a:spLocks noChangeShapeType="1"/>
          </xdr:cNvSpPr>
        </xdr:nvSpPr>
        <xdr:spPr bwMode="auto">
          <a:xfrm>
            <a:off x="1526" y="252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1" name="Rectangle 153"/>
          <xdr:cNvSpPr>
            <a:spLocks noChangeArrowheads="1"/>
          </xdr:cNvSpPr>
        </xdr:nvSpPr>
        <xdr:spPr bwMode="auto">
          <a:xfrm>
            <a:off x="1526" y="252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2" name="Line 154"/>
          <xdr:cNvSpPr>
            <a:spLocks noChangeShapeType="1"/>
          </xdr:cNvSpPr>
        </xdr:nvSpPr>
        <xdr:spPr bwMode="auto">
          <a:xfrm>
            <a:off x="1526" y="254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3" name="Rectangle 155"/>
          <xdr:cNvSpPr>
            <a:spLocks noChangeArrowheads="1"/>
          </xdr:cNvSpPr>
        </xdr:nvSpPr>
        <xdr:spPr bwMode="auto">
          <a:xfrm>
            <a:off x="1526" y="254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4" name="Line 156"/>
          <xdr:cNvSpPr>
            <a:spLocks noChangeShapeType="1"/>
          </xdr:cNvSpPr>
        </xdr:nvSpPr>
        <xdr:spPr bwMode="auto">
          <a:xfrm>
            <a:off x="1526" y="256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5" name="Rectangle 157"/>
          <xdr:cNvSpPr>
            <a:spLocks noChangeArrowheads="1"/>
          </xdr:cNvSpPr>
        </xdr:nvSpPr>
        <xdr:spPr bwMode="auto">
          <a:xfrm>
            <a:off x="1526" y="256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6" name="Line 158"/>
          <xdr:cNvSpPr>
            <a:spLocks noChangeShapeType="1"/>
          </xdr:cNvSpPr>
        </xdr:nvSpPr>
        <xdr:spPr bwMode="auto">
          <a:xfrm>
            <a:off x="1526"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7" name="Rectangle 159"/>
          <xdr:cNvSpPr>
            <a:spLocks noChangeArrowheads="1"/>
          </xdr:cNvSpPr>
        </xdr:nvSpPr>
        <xdr:spPr bwMode="auto">
          <a:xfrm>
            <a:off x="1526"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8" name="Line 160"/>
          <xdr:cNvSpPr>
            <a:spLocks noChangeShapeType="1"/>
          </xdr:cNvSpPr>
        </xdr:nvSpPr>
        <xdr:spPr bwMode="auto">
          <a:xfrm>
            <a:off x="1526" y="260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9" name="Rectangle 161"/>
          <xdr:cNvSpPr>
            <a:spLocks noChangeArrowheads="1"/>
          </xdr:cNvSpPr>
        </xdr:nvSpPr>
        <xdr:spPr bwMode="auto">
          <a:xfrm>
            <a:off x="1526" y="260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0" name="Line 162"/>
          <xdr:cNvSpPr>
            <a:spLocks noChangeShapeType="1"/>
          </xdr:cNvSpPr>
        </xdr:nvSpPr>
        <xdr:spPr bwMode="auto">
          <a:xfrm>
            <a:off x="1526" y="262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1" name="Rectangle 163"/>
          <xdr:cNvSpPr>
            <a:spLocks noChangeArrowheads="1"/>
          </xdr:cNvSpPr>
        </xdr:nvSpPr>
        <xdr:spPr bwMode="auto">
          <a:xfrm>
            <a:off x="1526" y="262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2" name="Line 164"/>
          <xdr:cNvSpPr>
            <a:spLocks noChangeShapeType="1"/>
          </xdr:cNvSpPr>
        </xdr:nvSpPr>
        <xdr:spPr bwMode="auto">
          <a:xfrm>
            <a:off x="1526" y="265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3" name="Rectangle 165"/>
          <xdr:cNvSpPr>
            <a:spLocks noChangeArrowheads="1"/>
          </xdr:cNvSpPr>
        </xdr:nvSpPr>
        <xdr:spPr bwMode="auto">
          <a:xfrm>
            <a:off x="1526" y="265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4" name="Line 166"/>
          <xdr:cNvSpPr>
            <a:spLocks noChangeShapeType="1"/>
          </xdr:cNvSpPr>
        </xdr:nvSpPr>
        <xdr:spPr bwMode="auto">
          <a:xfrm>
            <a:off x="1526" y="267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5" name="Rectangle 167"/>
          <xdr:cNvSpPr>
            <a:spLocks noChangeArrowheads="1"/>
          </xdr:cNvSpPr>
        </xdr:nvSpPr>
        <xdr:spPr bwMode="auto">
          <a:xfrm>
            <a:off x="1526" y="267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6" name="Line 168"/>
          <xdr:cNvSpPr>
            <a:spLocks noChangeShapeType="1"/>
          </xdr:cNvSpPr>
        </xdr:nvSpPr>
        <xdr:spPr bwMode="auto">
          <a:xfrm>
            <a:off x="1526" y="269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7" name="Rectangle 169"/>
          <xdr:cNvSpPr>
            <a:spLocks noChangeArrowheads="1"/>
          </xdr:cNvSpPr>
        </xdr:nvSpPr>
        <xdr:spPr bwMode="auto">
          <a:xfrm>
            <a:off x="1526" y="269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8" name="Line 170"/>
          <xdr:cNvSpPr>
            <a:spLocks noChangeShapeType="1"/>
          </xdr:cNvSpPr>
        </xdr:nvSpPr>
        <xdr:spPr bwMode="auto">
          <a:xfrm>
            <a:off x="1526" y="271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9" name="Rectangle 171"/>
          <xdr:cNvSpPr>
            <a:spLocks noChangeArrowheads="1"/>
          </xdr:cNvSpPr>
        </xdr:nvSpPr>
        <xdr:spPr bwMode="auto">
          <a:xfrm>
            <a:off x="1526" y="271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28</xdr:row>
      <xdr:rowOff>0</xdr:rowOff>
    </xdr:from>
    <xdr:to>
      <xdr:col>21</xdr:col>
      <xdr:colOff>311150</xdr:colOff>
      <xdr:row>73</xdr:row>
      <xdr:rowOff>101853</xdr:rowOff>
    </xdr:to>
    <xdr:grpSp>
      <xdr:nvGrpSpPr>
        <xdr:cNvPr id="383" name="Group 14"/>
        <xdr:cNvGrpSpPr>
          <a:grpSpLocks noChangeAspect="1"/>
        </xdr:cNvGrpSpPr>
      </xdr:nvGrpSpPr>
      <xdr:grpSpPr bwMode="auto">
        <a:xfrm>
          <a:off x="5578929" y="5125357"/>
          <a:ext cx="10915650" cy="7449710"/>
          <a:chOff x="378" y="5280"/>
          <a:chExt cx="1080" cy="683"/>
        </a:xfrm>
      </xdr:grpSpPr>
      <xdr:sp macro="" textlink="">
        <xdr:nvSpPr>
          <xdr:cNvPr id="384" name="AutoShape 13"/>
          <xdr:cNvSpPr>
            <a:spLocks noChangeAspect="1" noChangeArrowheads="1" noTextEdit="1"/>
          </xdr:cNvSpPr>
        </xdr:nvSpPr>
        <xdr:spPr bwMode="auto">
          <a:xfrm>
            <a:off x="378" y="5280"/>
            <a:ext cx="1062" cy="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5" name="Rectangle 15"/>
          <xdr:cNvSpPr>
            <a:spLocks noChangeArrowheads="1"/>
          </xdr:cNvSpPr>
        </xdr:nvSpPr>
        <xdr:spPr bwMode="auto">
          <a:xfrm>
            <a:off x="378" y="5280"/>
            <a:ext cx="1073" cy="683"/>
          </a:xfrm>
          <a:prstGeom prst="rect">
            <a:avLst/>
          </a:prstGeom>
          <a:solidFill>
            <a:srgbClr val="DAEEF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6" name="Rectangle 16"/>
          <xdr:cNvSpPr>
            <a:spLocks noChangeArrowheads="1"/>
          </xdr:cNvSpPr>
        </xdr:nvSpPr>
        <xdr:spPr bwMode="auto">
          <a:xfrm>
            <a:off x="380" y="5287"/>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387" name="Rectangle 17"/>
          <xdr:cNvSpPr>
            <a:spLocks noChangeArrowheads="1"/>
          </xdr:cNvSpPr>
        </xdr:nvSpPr>
        <xdr:spPr bwMode="auto">
          <a:xfrm>
            <a:off x="380" y="5366"/>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388" name="Rectangle 18"/>
          <xdr:cNvSpPr>
            <a:spLocks noChangeArrowheads="1"/>
          </xdr:cNvSpPr>
        </xdr:nvSpPr>
        <xdr:spPr bwMode="auto">
          <a:xfrm>
            <a:off x="484" y="5386"/>
            <a:ext cx="8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389" name="Rectangle 19"/>
          <xdr:cNvSpPr>
            <a:spLocks noChangeArrowheads="1"/>
          </xdr:cNvSpPr>
        </xdr:nvSpPr>
        <xdr:spPr bwMode="auto">
          <a:xfrm>
            <a:off x="931" y="5386"/>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390" name="Rectangle 20"/>
          <xdr:cNvSpPr>
            <a:spLocks noChangeArrowheads="1"/>
          </xdr:cNvSpPr>
        </xdr:nvSpPr>
        <xdr:spPr bwMode="auto">
          <a:xfrm>
            <a:off x="504" y="5414"/>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391" name="Rectangle 21"/>
          <xdr:cNvSpPr>
            <a:spLocks noChangeArrowheads="1"/>
          </xdr:cNvSpPr>
        </xdr:nvSpPr>
        <xdr:spPr bwMode="auto">
          <a:xfrm>
            <a:off x="604" y="5407"/>
            <a:ext cx="813"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○訪問歯科診療，訪問薬剤管理指導，訪問看護，栄養士，リハビリ，介護，障害福祉サービス及び地域包括支援センターの担当者等と患者の状態に応じ</a:t>
            </a:r>
          </a:p>
        </xdr:txBody>
      </xdr:sp>
      <xdr:sp macro="" textlink="">
        <xdr:nvSpPr>
          <xdr:cNvPr id="392" name="Rectangle 22"/>
          <xdr:cNvSpPr>
            <a:spLocks noChangeArrowheads="1"/>
          </xdr:cNvSpPr>
        </xdr:nvSpPr>
        <xdr:spPr bwMode="auto">
          <a:xfrm>
            <a:off x="603" y="5422"/>
            <a:ext cx="243"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て，退院前共同指導により，連携を図っている</a:t>
            </a:r>
          </a:p>
        </xdr:txBody>
      </xdr:sp>
      <xdr:sp macro="" textlink="">
        <xdr:nvSpPr>
          <xdr:cNvPr id="393" name="Rectangle 23"/>
          <xdr:cNvSpPr>
            <a:spLocks noChangeArrowheads="1"/>
          </xdr:cNvSpPr>
        </xdr:nvSpPr>
        <xdr:spPr bwMode="auto">
          <a:xfrm>
            <a:off x="484" y="5459"/>
            <a:ext cx="8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394" name="Rectangle 24"/>
          <xdr:cNvSpPr>
            <a:spLocks noChangeArrowheads="1"/>
          </xdr:cNvSpPr>
        </xdr:nvSpPr>
        <xdr:spPr bwMode="auto">
          <a:xfrm>
            <a:off x="603" y="5444"/>
            <a:ext cx="5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○往診，訪問診療及び訪問看護を行っている（訪問看護は，訪問看護事業所に指示して行う場合を含む）</a:t>
            </a:r>
          </a:p>
        </xdr:txBody>
      </xdr:sp>
      <xdr:sp macro="" textlink="">
        <xdr:nvSpPr>
          <xdr:cNvPr id="395" name="Rectangle 25"/>
          <xdr:cNvSpPr>
            <a:spLocks noChangeArrowheads="1"/>
          </xdr:cNvSpPr>
        </xdr:nvSpPr>
        <xdr:spPr bwMode="auto">
          <a:xfrm>
            <a:off x="603" y="5459"/>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○訪問歯科診療，訪問薬剤管理指導，訪問看護，栄・士，リハビリ，介護，障害福祉サービス及び地域包括支援センターの担当者等と患者の状態に応じ</a:t>
            </a:r>
          </a:p>
        </xdr:txBody>
      </xdr:sp>
      <xdr:sp macro="" textlink="">
        <xdr:nvSpPr>
          <xdr:cNvPr id="396" name="Rectangle 26"/>
          <xdr:cNvSpPr>
            <a:spLocks noChangeArrowheads="1"/>
          </xdr:cNvSpPr>
        </xdr:nvSpPr>
        <xdr:spPr bwMode="auto">
          <a:xfrm>
            <a:off x="603" y="5475"/>
            <a:ext cx="114"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て，連携を図っている</a:t>
            </a:r>
          </a:p>
        </xdr:txBody>
      </xdr:sp>
      <xdr:sp macro="" textlink="">
        <xdr:nvSpPr>
          <xdr:cNvPr id="397" name="Rectangle 27"/>
          <xdr:cNvSpPr>
            <a:spLocks noChangeArrowheads="1"/>
          </xdr:cNvSpPr>
        </xdr:nvSpPr>
        <xdr:spPr bwMode="auto">
          <a:xfrm>
            <a:off x="490" y="5498"/>
            <a:ext cx="7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398" name="Rectangle 28"/>
          <xdr:cNvSpPr>
            <a:spLocks noChangeArrowheads="1"/>
          </xdr:cNvSpPr>
        </xdr:nvSpPr>
        <xdr:spPr bwMode="auto">
          <a:xfrm>
            <a:off x="603" y="5498"/>
            <a:ext cx="53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○病状急変時に24時間対応が可能な体制を確保している（他の医療機関と連携している場合を含む）</a:t>
            </a:r>
          </a:p>
        </xdr:txBody>
      </xdr:sp>
      <xdr:sp macro="" textlink="">
        <xdr:nvSpPr>
          <xdr:cNvPr id="399" name="Rectangle 29"/>
          <xdr:cNvSpPr>
            <a:spLocks noChangeArrowheads="1"/>
          </xdr:cNvSpPr>
        </xdr:nvSpPr>
        <xdr:spPr bwMode="auto">
          <a:xfrm>
            <a:off x="511" y="5518"/>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400" name="Rectangle 30"/>
          <xdr:cNvSpPr>
            <a:spLocks noChangeArrowheads="1"/>
          </xdr:cNvSpPr>
        </xdr:nvSpPr>
        <xdr:spPr bwMode="auto">
          <a:xfrm>
            <a:off x="603" y="5518"/>
            <a:ext cx="6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○在宅看取りを希望する患者に対して，在宅看取りを行っている（在宅看取り数について，毎年の医療機能調査で報告する）</a:t>
            </a:r>
          </a:p>
        </xdr:txBody>
      </xdr:sp>
      <xdr:sp macro="" textlink="">
        <xdr:nvSpPr>
          <xdr:cNvPr id="401" name="Rectangle 31"/>
          <xdr:cNvSpPr>
            <a:spLocks noChangeArrowheads="1"/>
          </xdr:cNvSpPr>
        </xdr:nvSpPr>
        <xdr:spPr bwMode="auto">
          <a:xfrm>
            <a:off x="380" y="5561"/>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【項目の説明】</a:t>
            </a:r>
          </a:p>
        </xdr:txBody>
      </xdr:sp>
      <xdr:sp macro="" textlink="">
        <xdr:nvSpPr>
          <xdr:cNvPr id="402" name="Rectangle 32"/>
          <xdr:cNvSpPr>
            <a:spLocks noChangeArrowheads="1"/>
          </xdr:cNvSpPr>
        </xdr:nvSpPr>
        <xdr:spPr bwMode="auto">
          <a:xfrm>
            <a:off x="479" y="5859"/>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「小児への在宅医療」：　　在宅医療を必要とする小児に対し，在宅で必要な医療を提供すること</a:t>
            </a:r>
          </a:p>
        </xdr:txBody>
      </xdr:sp>
      <xdr:sp macro="" textlink="">
        <xdr:nvSpPr>
          <xdr:cNvPr id="403" name="Rectangle 33"/>
          <xdr:cNvSpPr>
            <a:spLocks noChangeArrowheads="1"/>
          </xdr:cNvSpPr>
        </xdr:nvSpPr>
        <xdr:spPr bwMode="auto">
          <a:xfrm>
            <a:off x="479" y="5881"/>
            <a:ext cx="22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「ＡＹＡ世代」：　　15歳以上40歳未満の人</a:t>
            </a:r>
          </a:p>
        </xdr:txBody>
      </xdr:sp>
      <xdr:sp macro="" textlink="">
        <xdr:nvSpPr>
          <xdr:cNvPr id="404" name="Rectangle 34"/>
          <xdr:cNvSpPr>
            <a:spLocks noChangeArrowheads="1"/>
          </xdr:cNvSpPr>
        </xdr:nvSpPr>
        <xdr:spPr bwMode="auto">
          <a:xfrm>
            <a:off x="479" y="5839"/>
            <a:ext cx="50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「看取り数（自宅以外）」：　　介護老人福祉施設，介護老人保健施設等の入所施設での看取り数</a:t>
            </a:r>
          </a:p>
        </xdr:txBody>
      </xdr:sp>
      <xdr:sp macro="" textlink="">
        <xdr:nvSpPr>
          <xdr:cNvPr id="405" name="Rectangle 35"/>
          <xdr:cNvSpPr>
            <a:spLocks noChangeArrowheads="1"/>
          </xdr:cNvSpPr>
        </xdr:nvSpPr>
        <xdr:spPr bwMode="auto">
          <a:xfrm>
            <a:off x="479" y="5752"/>
            <a:ext cx="885"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「診療の支援」：　　他の医療機関（特に一人の医師が開業している診療所）が必ずしも対応しきれない夜間や医師不在時，患者の病状の急変時等における診療の支援</a:t>
            </a:r>
          </a:p>
        </xdr:txBody>
      </xdr:sp>
      <xdr:sp macro="" textlink="">
        <xdr:nvSpPr>
          <xdr:cNvPr id="406" name="Rectangle 36"/>
          <xdr:cNvSpPr>
            <a:spLocks noChangeArrowheads="1"/>
          </xdr:cNvSpPr>
        </xdr:nvSpPr>
        <xdr:spPr bwMode="auto">
          <a:xfrm>
            <a:off x="479" y="5774"/>
            <a:ext cx="65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「在宅療養中の患者の受入れ」：　　入院機能を要する医療機関と連携した在宅療養中の患者の病状が急変した際の受入れ</a:t>
            </a:r>
          </a:p>
        </xdr:txBody>
      </xdr:sp>
      <xdr:sp macro="" textlink="">
        <xdr:nvSpPr>
          <xdr:cNvPr id="407" name="Rectangle 37"/>
          <xdr:cNvSpPr>
            <a:spLocks noChangeArrowheads="1"/>
          </xdr:cNvSpPr>
        </xdr:nvSpPr>
        <xdr:spPr bwMode="auto">
          <a:xfrm>
            <a:off x="479" y="5795"/>
            <a:ext cx="7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　　医療機関以外で，患者が望む場所（自宅等）において，在宅医療を提供していたが，在宅で死亡され，死亡診断を行った人数</a:t>
            </a:r>
          </a:p>
        </xdr:txBody>
      </xdr:sp>
      <xdr:sp macro="" textlink="">
        <xdr:nvSpPr>
          <xdr:cNvPr id="408" name="Rectangle 38"/>
          <xdr:cNvSpPr>
            <a:spLocks noChangeArrowheads="1"/>
          </xdr:cNvSpPr>
        </xdr:nvSpPr>
        <xdr:spPr bwMode="auto">
          <a:xfrm>
            <a:off x="479" y="5817"/>
            <a:ext cx="67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　　自宅，有料老人ホーム，サービス付き高齢者向け住宅，グループホーム等の住まいでの看取り数</a:t>
            </a:r>
          </a:p>
        </xdr:txBody>
      </xdr:sp>
      <xdr:sp macro="" textlink="">
        <xdr:nvSpPr>
          <xdr:cNvPr id="409" name="Rectangle 39"/>
          <xdr:cNvSpPr>
            <a:spLocks noChangeArrowheads="1"/>
          </xdr:cNvSpPr>
        </xdr:nvSpPr>
        <xdr:spPr bwMode="auto">
          <a:xfrm>
            <a:off x="498" y="5582"/>
            <a:ext cx="86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○他の医療機関（特に一人の医師が開業している診療所）が必ずしも対応しきれない夜間や医師不在時，患者の病状の急変時等における診療の支援を行っている</a:t>
            </a:r>
          </a:p>
        </xdr:txBody>
      </xdr:sp>
      <xdr:sp macro="" textlink="">
        <xdr:nvSpPr>
          <xdr:cNvPr id="410" name="Rectangle 40"/>
          <xdr:cNvSpPr>
            <a:spLocks noChangeArrowheads="1"/>
          </xdr:cNvSpPr>
        </xdr:nvSpPr>
        <xdr:spPr bwMode="auto">
          <a:xfrm>
            <a:off x="479" y="5731"/>
            <a:ext cx="6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「訪問診療等の実施回数」：　　医療機関が単独で実施した回数（訪問看護事業所に指示して行ったことは，回数に含まない）</a:t>
            </a:r>
          </a:p>
        </xdr:txBody>
      </xdr:sp>
      <xdr:sp macro="" textlink="">
        <xdr:nvSpPr>
          <xdr:cNvPr id="411" name="Rectangle 41"/>
          <xdr:cNvSpPr>
            <a:spLocks noChangeArrowheads="1"/>
          </xdr:cNvSpPr>
        </xdr:nvSpPr>
        <xdr:spPr bwMode="auto">
          <a:xfrm>
            <a:off x="479" y="5286"/>
            <a:ext cx="11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412" name="Rectangle 42"/>
          <xdr:cNvSpPr>
            <a:spLocks noChangeArrowheads="1"/>
          </xdr:cNvSpPr>
        </xdr:nvSpPr>
        <xdr:spPr bwMode="auto">
          <a:xfrm>
            <a:off x="479" y="5306"/>
            <a:ext cx="92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「在宅療養を担当した患者」，「訪問診療等の実施回数」，「診療の支援」，「在宅療養中の患者の受入れ」，「看取り数」については，平成３０年７月１日から令和元年６月３０日</a:t>
            </a:r>
          </a:p>
        </xdr:txBody>
      </xdr:sp>
      <xdr:sp macro="" textlink="">
        <xdr:nvSpPr>
          <xdr:cNvPr id="413" name="Rectangle 43"/>
          <xdr:cNvSpPr>
            <a:spLocks noChangeArrowheads="1"/>
          </xdr:cNvSpPr>
        </xdr:nvSpPr>
        <xdr:spPr bwMode="auto">
          <a:xfrm>
            <a:off x="479" y="5323"/>
            <a:ext cx="7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までの一年間</a:t>
            </a:r>
          </a:p>
        </xdr:txBody>
      </xdr:sp>
      <xdr:sp macro="" textlink="">
        <xdr:nvSpPr>
          <xdr:cNvPr id="414" name="Rectangle 44"/>
          <xdr:cNvSpPr>
            <a:spLocks noChangeArrowheads="1"/>
          </xdr:cNvSpPr>
        </xdr:nvSpPr>
        <xdr:spPr bwMode="auto">
          <a:xfrm>
            <a:off x="479" y="5364"/>
            <a:ext cx="56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医療機能の退院支援，日常の療養支援，急変時の対応，看取り）を一つ以上有すると回答した無床診療所</a:t>
            </a:r>
          </a:p>
        </xdr:txBody>
      </xdr:sp>
      <xdr:sp macro="" textlink="">
        <xdr:nvSpPr>
          <xdr:cNvPr id="415" name="Rectangle 45"/>
          <xdr:cNvSpPr>
            <a:spLocks noChangeArrowheads="1"/>
          </xdr:cNvSpPr>
        </xdr:nvSpPr>
        <xdr:spPr bwMode="auto">
          <a:xfrm>
            <a:off x="479" y="5561"/>
            <a:ext cx="67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「在宅医療において積極的役割を担う医療機関」：　　次のすべての項目に該当すると回答した無床診療所に「○」を記載</a:t>
            </a:r>
          </a:p>
        </xdr:txBody>
      </xdr:sp>
      <xdr:sp macro="" textlink="">
        <xdr:nvSpPr>
          <xdr:cNvPr id="416" name="Rectangle 46"/>
          <xdr:cNvSpPr>
            <a:spLocks noChangeArrowheads="1"/>
          </xdr:cNvSpPr>
        </xdr:nvSpPr>
        <xdr:spPr bwMode="auto">
          <a:xfrm>
            <a:off x="498" y="5603"/>
            <a:ext cx="72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○在宅での療養に移行する各患者にとって必要な医療，介護及び障害福祉サービスが十分確保できるよう，関係機関に働きかけている</a:t>
            </a:r>
          </a:p>
        </xdr:txBody>
      </xdr:sp>
      <xdr:sp macro="" textlink="">
        <xdr:nvSpPr>
          <xdr:cNvPr id="417" name="Rectangle 47"/>
          <xdr:cNvSpPr>
            <a:spLocks noChangeArrowheads="1"/>
          </xdr:cNvSpPr>
        </xdr:nvSpPr>
        <xdr:spPr bwMode="auto">
          <a:xfrm>
            <a:off x="498" y="5624"/>
            <a:ext cx="59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○在宅医療に係る医療，介護及び障害福祉関係者に必要な基礎的知識・技能について情報の共有を行っている</a:t>
            </a:r>
          </a:p>
        </xdr:txBody>
      </xdr:sp>
      <xdr:sp macro="" textlink="">
        <xdr:nvSpPr>
          <xdr:cNvPr id="418" name="Rectangle 48"/>
          <xdr:cNvSpPr>
            <a:spLocks noChangeArrowheads="1"/>
          </xdr:cNvSpPr>
        </xdr:nvSpPr>
        <xdr:spPr bwMode="auto">
          <a:xfrm>
            <a:off x="498" y="5646"/>
            <a:ext cx="57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○臨床研修制度における地域医療研修において，在宅医療の現場での研修を受け入れることができる</a:t>
            </a:r>
          </a:p>
        </xdr:txBody>
      </xdr:sp>
      <xdr:sp macro="" textlink="">
        <xdr:nvSpPr>
          <xdr:cNvPr id="419" name="Rectangle 49"/>
          <xdr:cNvSpPr>
            <a:spLocks noChangeArrowheads="1"/>
          </xdr:cNvSpPr>
        </xdr:nvSpPr>
        <xdr:spPr bwMode="auto">
          <a:xfrm>
            <a:off x="498" y="5667"/>
            <a:ext cx="8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○地域包括支援センター等と協働しつつ，各患者の療養に必要な医療，介護及び障害福祉サービスや家族の負担軽減につながるサービスを適切に紹介している</a:t>
            </a:r>
          </a:p>
        </xdr:txBody>
      </xdr:sp>
      <xdr:sp macro="" textlink="">
        <xdr:nvSpPr>
          <xdr:cNvPr id="420" name="Rectangle 50"/>
          <xdr:cNvSpPr>
            <a:spLocks noChangeArrowheads="1"/>
          </xdr:cNvSpPr>
        </xdr:nvSpPr>
        <xdr:spPr bwMode="auto">
          <a:xfrm>
            <a:off x="498" y="5688"/>
            <a:ext cx="5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○入院機能を要する医療機関と連携して，在宅療養中の患者の病状が急変した際の受入れを行っている</a:t>
            </a:r>
          </a:p>
        </xdr:txBody>
      </xdr:sp>
      <xdr:sp macro="" textlink="">
        <xdr:nvSpPr>
          <xdr:cNvPr id="421" name="Rectangle 51"/>
          <xdr:cNvSpPr>
            <a:spLocks noChangeArrowheads="1"/>
          </xdr:cNvSpPr>
        </xdr:nvSpPr>
        <xdr:spPr bwMode="auto">
          <a:xfrm>
            <a:off x="498" y="5709"/>
            <a:ext cx="6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○地域住民に対し，在宅医療の内容や地域の医療，介護及び障害福祉サービスに関する情報提供を行っている</a:t>
            </a:r>
          </a:p>
        </xdr:txBody>
      </xdr:sp>
      <xdr:sp macro="" textlink="">
        <xdr:nvSpPr>
          <xdr:cNvPr id="422" name="Rectangle 52"/>
          <xdr:cNvSpPr>
            <a:spLocks noChangeArrowheads="1"/>
          </xdr:cNvSpPr>
        </xdr:nvSpPr>
        <xdr:spPr bwMode="auto">
          <a:xfrm>
            <a:off x="378"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3" name="Rectangle 53"/>
          <xdr:cNvSpPr>
            <a:spLocks noChangeArrowheads="1"/>
          </xdr:cNvSpPr>
        </xdr:nvSpPr>
        <xdr:spPr bwMode="auto">
          <a:xfrm>
            <a:off x="477"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4" name="Rectangle 54"/>
          <xdr:cNvSpPr>
            <a:spLocks noChangeArrowheads="1"/>
          </xdr:cNvSpPr>
        </xdr:nvSpPr>
        <xdr:spPr bwMode="auto">
          <a:xfrm>
            <a:off x="1439"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5" name="Rectangle 55"/>
          <xdr:cNvSpPr>
            <a:spLocks noChangeArrowheads="1"/>
          </xdr:cNvSpPr>
        </xdr:nvSpPr>
        <xdr:spPr bwMode="auto">
          <a:xfrm>
            <a:off x="583"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6" name="Line 56"/>
          <xdr:cNvSpPr>
            <a:spLocks noChangeShapeType="1"/>
          </xdr:cNvSpPr>
        </xdr:nvSpPr>
        <xdr:spPr bwMode="auto">
          <a:xfrm>
            <a:off x="478" y="5380"/>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7" name="Rectangle 57"/>
          <xdr:cNvSpPr>
            <a:spLocks noChangeArrowheads="1"/>
          </xdr:cNvSpPr>
        </xdr:nvSpPr>
        <xdr:spPr bwMode="auto">
          <a:xfrm>
            <a:off x="478" y="5380"/>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8" name="Line 58"/>
          <xdr:cNvSpPr>
            <a:spLocks noChangeShapeType="1"/>
          </xdr:cNvSpPr>
        </xdr:nvSpPr>
        <xdr:spPr bwMode="auto">
          <a:xfrm>
            <a:off x="478" y="5400"/>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9" name="Rectangle 59"/>
          <xdr:cNvSpPr>
            <a:spLocks noChangeArrowheads="1"/>
          </xdr:cNvSpPr>
        </xdr:nvSpPr>
        <xdr:spPr bwMode="auto">
          <a:xfrm>
            <a:off x="478" y="5400"/>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0" name="Line 60"/>
          <xdr:cNvSpPr>
            <a:spLocks noChangeShapeType="1"/>
          </xdr:cNvSpPr>
        </xdr:nvSpPr>
        <xdr:spPr bwMode="auto">
          <a:xfrm>
            <a:off x="478" y="5402"/>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1" name="Rectangle 61"/>
          <xdr:cNvSpPr>
            <a:spLocks noChangeArrowheads="1"/>
          </xdr:cNvSpPr>
        </xdr:nvSpPr>
        <xdr:spPr bwMode="auto">
          <a:xfrm>
            <a:off x="478" y="5402"/>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2" name="Line 62"/>
          <xdr:cNvSpPr>
            <a:spLocks noChangeShapeType="1"/>
          </xdr:cNvSpPr>
        </xdr:nvSpPr>
        <xdr:spPr bwMode="auto">
          <a:xfrm>
            <a:off x="583" y="5381"/>
            <a:ext cx="0" cy="1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3" name="Rectangle 63"/>
          <xdr:cNvSpPr>
            <a:spLocks noChangeArrowheads="1"/>
          </xdr:cNvSpPr>
        </xdr:nvSpPr>
        <xdr:spPr bwMode="auto">
          <a:xfrm>
            <a:off x="583" y="5381"/>
            <a:ext cx="1" cy="1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4" name="Line 64"/>
          <xdr:cNvSpPr>
            <a:spLocks noChangeShapeType="1"/>
          </xdr:cNvSpPr>
        </xdr:nvSpPr>
        <xdr:spPr bwMode="auto">
          <a:xfrm>
            <a:off x="478" y="5437"/>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5" name="Rectangle 65"/>
          <xdr:cNvSpPr>
            <a:spLocks noChangeArrowheads="1"/>
          </xdr:cNvSpPr>
        </xdr:nvSpPr>
        <xdr:spPr bwMode="auto">
          <a:xfrm>
            <a:off x="478" y="5437"/>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6" name="Line 66"/>
          <xdr:cNvSpPr>
            <a:spLocks noChangeShapeType="1"/>
          </xdr:cNvSpPr>
        </xdr:nvSpPr>
        <xdr:spPr bwMode="auto">
          <a:xfrm>
            <a:off x="478" y="5491"/>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7" name="Rectangle 67"/>
          <xdr:cNvSpPr>
            <a:spLocks noChangeArrowheads="1"/>
          </xdr:cNvSpPr>
        </xdr:nvSpPr>
        <xdr:spPr bwMode="auto">
          <a:xfrm>
            <a:off x="478" y="549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8" name="Line 68"/>
          <xdr:cNvSpPr>
            <a:spLocks noChangeShapeType="1"/>
          </xdr:cNvSpPr>
        </xdr:nvSpPr>
        <xdr:spPr bwMode="auto">
          <a:xfrm>
            <a:off x="478" y="551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9" name="Rectangle 69"/>
          <xdr:cNvSpPr>
            <a:spLocks noChangeArrowheads="1"/>
          </xdr:cNvSpPr>
        </xdr:nvSpPr>
        <xdr:spPr bwMode="auto">
          <a:xfrm>
            <a:off x="478" y="551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0" name="Line 70"/>
          <xdr:cNvSpPr>
            <a:spLocks noChangeShapeType="1"/>
          </xdr:cNvSpPr>
        </xdr:nvSpPr>
        <xdr:spPr bwMode="auto">
          <a:xfrm>
            <a:off x="477" y="5380"/>
            <a:ext cx="0" cy="155"/>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1" name="Rectangle 71"/>
          <xdr:cNvSpPr>
            <a:spLocks noChangeArrowheads="1"/>
          </xdr:cNvSpPr>
        </xdr:nvSpPr>
        <xdr:spPr bwMode="auto">
          <a:xfrm>
            <a:off x="477" y="5380"/>
            <a:ext cx="1" cy="15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2" name="Line 72"/>
          <xdr:cNvSpPr>
            <a:spLocks noChangeShapeType="1"/>
          </xdr:cNvSpPr>
        </xdr:nvSpPr>
        <xdr:spPr bwMode="auto">
          <a:xfrm>
            <a:off x="583" y="5403"/>
            <a:ext cx="0" cy="13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3" name="Rectangle 73"/>
          <xdr:cNvSpPr>
            <a:spLocks noChangeArrowheads="1"/>
          </xdr:cNvSpPr>
        </xdr:nvSpPr>
        <xdr:spPr bwMode="auto">
          <a:xfrm>
            <a:off x="583" y="5403"/>
            <a:ext cx="1" cy="13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4" name="Line 74"/>
          <xdr:cNvSpPr>
            <a:spLocks noChangeShapeType="1"/>
          </xdr:cNvSpPr>
        </xdr:nvSpPr>
        <xdr:spPr bwMode="auto">
          <a:xfrm>
            <a:off x="478" y="553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5" name="Rectangle 75"/>
          <xdr:cNvSpPr>
            <a:spLocks noChangeArrowheads="1"/>
          </xdr:cNvSpPr>
        </xdr:nvSpPr>
        <xdr:spPr bwMode="auto">
          <a:xfrm>
            <a:off x="478" y="553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6" name="Line 76"/>
          <xdr:cNvSpPr>
            <a:spLocks noChangeShapeType="1"/>
          </xdr:cNvSpPr>
        </xdr:nvSpPr>
        <xdr:spPr bwMode="auto">
          <a:xfrm>
            <a:off x="1439" y="5381"/>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7" name="Rectangle 77"/>
          <xdr:cNvSpPr>
            <a:spLocks noChangeArrowheads="1"/>
          </xdr:cNvSpPr>
        </xdr:nvSpPr>
        <xdr:spPr bwMode="auto">
          <a:xfrm>
            <a:off x="1439" y="5381"/>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8" name="Line 78"/>
          <xdr:cNvSpPr>
            <a:spLocks noChangeShapeType="1"/>
          </xdr:cNvSpPr>
        </xdr:nvSpPr>
        <xdr:spPr bwMode="auto">
          <a:xfrm>
            <a:off x="378"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49" name="Rectangle 79"/>
          <xdr:cNvSpPr>
            <a:spLocks noChangeArrowheads="1"/>
          </xdr:cNvSpPr>
        </xdr:nvSpPr>
        <xdr:spPr bwMode="auto">
          <a:xfrm>
            <a:off x="378"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0" name="Line 80"/>
          <xdr:cNvSpPr>
            <a:spLocks noChangeShapeType="1"/>
          </xdr:cNvSpPr>
        </xdr:nvSpPr>
        <xdr:spPr bwMode="auto">
          <a:xfrm>
            <a:off x="477"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1" name="Rectangle 81"/>
          <xdr:cNvSpPr>
            <a:spLocks noChangeArrowheads="1"/>
          </xdr:cNvSpPr>
        </xdr:nvSpPr>
        <xdr:spPr bwMode="auto">
          <a:xfrm>
            <a:off x="477"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2" name="Line 82"/>
          <xdr:cNvSpPr>
            <a:spLocks noChangeShapeType="1"/>
          </xdr:cNvSpPr>
        </xdr:nvSpPr>
        <xdr:spPr bwMode="auto">
          <a:xfrm>
            <a:off x="583"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3" name="Rectangle 83"/>
          <xdr:cNvSpPr>
            <a:spLocks noChangeArrowheads="1"/>
          </xdr:cNvSpPr>
        </xdr:nvSpPr>
        <xdr:spPr bwMode="auto">
          <a:xfrm>
            <a:off x="583"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4" name="Line 84"/>
          <xdr:cNvSpPr>
            <a:spLocks noChangeShapeType="1"/>
          </xdr:cNvSpPr>
        </xdr:nvSpPr>
        <xdr:spPr bwMode="auto">
          <a:xfrm>
            <a:off x="1439"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5" name="Rectangle 85"/>
          <xdr:cNvSpPr>
            <a:spLocks noChangeArrowheads="1"/>
          </xdr:cNvSpPr>
        </xdr:nvSpPr>
        <xdr:spPr bwMode="auto">
          <a:xfrm>
            <a:off x="1439"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6" name="Line 86"/>
          <xdr:cNvSpPr>
            <a:spLocks noChangeShapeType="1"/>
          </xdr:cNvSpPr>
        </xdr:nvSpPr>
        <xdr:spPr bwMode="auto">
          <a:xfrm>
            <a:off x="1440" y="528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7" name="Rectangle 87"/>
          <xdr:cNvSpPr>
            <a:spLocks noChangeArrowheads="1"/>
          </xdr:cNvSpPr>
        </xdr:nvSpPr>
        <xdr:spPr bwMode="auto">
          <a:xfrm>
            <a:off x="1440"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8" name="Line 88"/>
          <xdr:cNvSpPr>
            <a:spLocks noChangeShapeType="1"/>
          </xdr:cNvSpPr>
        </xdr:nvSpPr>
        <xdr:spPr bwMode="auto">
          <a:xfrm>
            <a:off x="1440" y="530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9" name="Rectangle 89"/>
          <xdr:cNvSpPr>
            <a:spLocks noChangeArrowheads="1"/>
          </xdr:cNvSpPr>
        </xdr:nvSpPr>
        <xdr:spPr bwMode="auto">
          <a:xfrm>
            <a:off x="1440" y="530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0" name="Line 90"/>
          <xdr:cNvSpPr>
            <a:spLocks noChangeShapeType="1"/>
          </xdr:cNvSpPr>
        </xdr:nvSpPr>
        <xdr:spPr bwMode="auto">
          <a:xfrm>
            <a:off x="1440" y="533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1" name="Rectangle 91"/>
          <xdr:cNvSpPr>
            <a:spLocks noChangeArrowheads="1"/>
          </xdr:cNvSpPr>
        </xdr:nvSpPr>
        <xdr:spPr bwMode="auto">
          <a:xfrm>
            <a:off x="1440" y="533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2" name="Line 92"/>
          <xdr:cNvSpPr>
            <a:spLocks noChangeShapeType="1"/>
          </xdr:cNvSpPr>
        </xdr:nvSpPr>
        <xdr:spPr bwMode="auto">
          <a:xfrm>
            <a:off x="1440" y="535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3" name="Rectangle 93"/>
          <xdr:cNvSpPr>
            <a:spLocks noChangeArrowheads="1"/>
          </xdr:cNvSpPr>
        </xdr:nvSpPr>
        <xdr:spPr bwMode="auto">
          <a:xfrm>
            <a:off x="1440" y="53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4" name="Line 94"/>
          <xdr:cNvSpPr>
            <a:spLocks noChangeShapeType="1"/>
          </xdr:cNvSpPr>
        </xdr:nvSpPr>
        <xdr:spPr bwMode="auto">
          <a:xfrm>
            <a:off x="1440" y="538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5" name="Rectangle 95"/>
          <xdr:cNvSpPr>
            <a:spLocks noChangeArrowheads="1"/>
          </xdr:cNvSpPr>
        </xdr:nvSpPr>
        <xdr:spPr bwMode="auto">
          <a:xfrm>
            <a:off x="1440" y="53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6" name="Line 96"/>
          <xdr:cNvSpPr>
            <a:spLocks noChangeShapeType="1"/>
          </xdr:cNvSpPr>
        </xdr:nvSpPr>
        <xdr:spPr bwMode="auto">
          <a:xfrm>
            <a:off x="1440" y="540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7" name="Rectangle 97"/>
          <xdr:cNvSpPr>
            <a:spLocks noChangeArrowheads="1"/>
          </xdr:cNvSpPr>
        </xdr:nvSpPr>
        <xdr:spPr bwMode="auto">
          <a:xfrm>
            <a:off x="1440" y="540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8" name="Line 98"/>
          <xdr:cNvSpPr>
            <a:spLocks noChangeShapeType="1"/>
          </xdr:cNvSpPr>
        </xdr:nvSpPr>
        <xdr:spPr bwMode="auto">
          <a:xfrm>
            <a:off x="1440" y="543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9" name="Rectangle 99"/>
          <xdr:cNvSpPr>
            <a:spLocks noChangeArrowheads="1"/>
          </xdr:cNvSpPr>
        </xdr:nvSpPr>
        <xdr:spPr bwMode="auto">
          <a:xfrm>
            <a:off x="1440" y="543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0" name="Line 100"/>
          <xdr:cNvSpPr>
            <a:spLocks noChangeShapeType="1"/>
          </xdr:cNvSpPr>
        </xdr:nvSpPr>
        <xdr:spPr bwMode="auto">
          <a:xfrm>
            <a:off x="1440" y="549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1" name="Rectangle 101"/>
          <xdr:cNvSpPr>
            <a:spLocks noChangeArrowheads="1"/>
          </xdr:cNvSpPr>
        </xdr:nvSpPr>
        <xdr:spPr bwMode="auto">
          <a:xfrm>
            <a:off x="1440" y="549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2" name="Line 102"/>
          <xdr:cNvSpPr>
            <a:spLocks noChangeShapeType="1"/>
          </xdr:cNvSpPr>
        </xdr:nvSpPr>
        <xdr:spPr bwMode="auto">
          <a:xfrm>
            <a:off x="1440" y="55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3" name="Rectangle 103"/>
          <xdr:cNvSpPr>
            <a:spLocks noChangeArrowheads="1"/>
          </xdr:cNvSpPr>
        </xdr:nvSpPr>
        <xdr:spPr bwMode="auto">
          <a:xfrm>
            <a:off x="1440" y="55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4" name="Line 104"/>
          <xdr:cNvSpPr>
            <a:spLocks noChangeShapeType="1"/>
          </xdr:cNvSpPr>
        </xdr:nvSpPr>
        <xdr:spPr bwMode="auto">
          <a:xfrm>
            <a:off x="1440" y="553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5" name="Rectangle 105"/>
          <xdr:cNvSpPr>
            <a:spLocks noChangeArrowheads="1"/>
          </xdr:cNvSpPr>
        </xdr:nvSpPr>
        <xdr:spPr bwMode="auto">
          <a:xfrm>
            <a:off x="1440" y="553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6" name="Line 106"/>
          <xdr:cNvSpPr>
            <a:spLocks noChangeShapeType="1"/>
          </xdr:cNvSpPr>
        </xdr:nvSpPr>
        <xdr:spPr bwMode="auto">
          <a:xfrm>
            <a:off x="1440" y="555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7" name="Rectangle 107"/>
          <xdr:cNvSpPr>
            <a:spLocks noChangeArrowheads="1"/>
          </xdr:cNvSpPr>
        </xdr:nvSpPr>
        <xdr:spPr bwMode="auto">
          <a:xfrm>
            <a:off x="1440" y="555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8" name="Line 108"/>
          <xdr:cNvSpPr>
            <a:spLocks noChangeShapeType="1"/>
          </xdr:cNvSpPr>
        </xdr:nvSpPr>
        <xdr:spPr bwMode="auto">
          <a:xfrm>
            <a:off x="1440" y="557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9" name="Rectangle 109"/>
          <xdr:cNvSpPr>
            <a:spLocks noChangeArrowheads="1"/>
          </xdr:cNvSpPr>
        </xdr:nvSpPr>
        <xdr:spPr bwMode="auto">
          <a:xfrm>
            <a:off x="1440" y="557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0" name="Line 110"/>
          <xdr:cNvSpPr>
            <a:spLocks noChangeShapeType="1"/>
          </xdr:cNvSpPr>
        </xdr:nvSpPr>
        <xdr:spPr bwMode="auto">
          <a:xfrm>
            <a:off x="1440" y="55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1" name="Rectangle 111"/>
          <xdr:cNvSpPr>
            <a:spLocks noChangeArrowheads="1"/>
          </xdr:cNvSpPr>
        </xdr:nvSpPr>
        <xdr:spPr bwMode="auto">
          <a:xfrm>
            <a:off x="1440" y="55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2" name="Line 112"/>
          <xdr:cNvSpPr>
            <a:spLocks noChangeShapeType="1"/>
          </xdr:cNvSpPr>
        </xdr:nvSpPr>
        <xdr:spPr bwMode="auto">
          <a:xfrm>
            <a:off x="1440" y="561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3" name="Rectangle 113"/>
          <xdr:cNvSpPr>
            <a:spLocks noChangeArrowheads="1"/>
          </xdr:cNvSpPr>
        </xdr:nvSpPr>
        <xdr:spPr bwMode="auto">
          <a:xfrm>
            <a:off x="1440" y="561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4" name="Line 114"/>
          <xdr:cNvSpPr>
            <a:spLocks noChangeShapeType="1"/>
          </xdr:cNvSpPr>
        </xdr:nvSpPr>
        <xdr:spPr bwMode="auto">
          <a:xfrm>
            <a:off x="1440" y="564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5" name="Rectangle 115"/>
          <xdr:cNvSpPr>
            <a:spLocks noChangeArrowheads="1"/>
          </xdr:cNvSpPr>
        </xdr:nvSpPr>
        <xdr:spPr bwMode="auto">
          <a:xfrm>
            <a:off x="1440" y="564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6" name="Line 116"/>
          <xdr:cNvSpPr>
            <a:spLocks noChangeShapeType="1"/>
          </xdr:cNvSpPr>
        </xdr:nvSpPr>
        <xdr:spPr bwMode="auto">
          <a:xfrm>
            <a:off x="1440" y="566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7" name="Rectangle 117"/>
          <xdr:cNvSpPr>
            <a:spLocks noChangeArrowheads="1"/>
          </xdr:cNvSpPr>
        </xdr:nvSpPr>
        <xdr:spPr bwMode="auto">
          <a:xfrm>
            <a:off x="1440" y="566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8" name="Line 118"/>
          <xdr:cNvSpPr>
            <a:spLocks noChangeShapeType="1"/>
          </xdr:cNvSpPr>
        </xdr:nvSpPr>
        <xdr:spPr bwMode="auto">
          <a:xfrm>
            <a:off x="1440" y="568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9" name="Rectangle 119"/>
          <xdr:cNvSpPr>
            <a:spLocks noChangeArrowheads="1"/>
          </xdr:cNvSpPr>
        </xdr:nvSpPr>
        <xdr:spPr bwMode="auto">
          <a:xfrm>
            <a:off x="1440" y="568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0" name="Line 120"/>
          <xdr:cNvSpPr>
            <a:spLocks noChangeShapeType="1"/>
          </xdr:cNvSpPr>
        </xdr:nvSpPr>
        <xdr:spPr bwMode="auto">
          <a:xfrm>
            <a:off x="1440" y="570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1" name="Rectangle 121"/>
          <xdr:cNvSpPr>
            <a:spLocks noChangeArrowheads="1"/>
          </xdr:cNvSpPr>
        </xdr:nvSpPr>
        <xdr:spPr bwMode="auto">
          <a:xfrm>
            <a:off x="1440" y="570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2" name="Line 122"/>
          <xdr:cNvSpPr>
            <a:spLocks noChangeShapeType="1"/>
          </xdr:cNvSpPr>
        </xdr:nvSpPr>
        <xdr:spPr bwMode="auto">
          <a:xfrm>
            <a:off x="1440" y="572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3" name="Rectangle 123"/>
          <xdr:cNvSpPr>
            <a:spLocks noChangeArrowheads="1"/>
          </xdr:cNvSpPr>
        </xdr:nvSpPr>
        <xdr:spPr bwMode="auto">
          <a:xfrm>
            <a:off x="1440" y="572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4" name="Line 124"/>
          <xdr:cNvSpPr>
            <a:spLocks noChangeShapeType="1"/>
          </xdr:cNvSpPr>
        </xdr:nvSpPr>
        <xdr:spPr bwMode="auto">
          <a:xfrm>
            <a:off x="1440" y="574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5" name="Rectangle 125"/>
          <xdr:cNvSpPr>
            <a:spLocks noChangeArrowheads="1"/>
          </xdr:cNvSpPr>
        </xdr:nvSpPr>
        <xdr:spPr bwMode="auto">
          <a:xfrm>
            <a:off x="1440" y="57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6" name="Line 126"/>
          <xdr:cNvSpPr>
            <a:spLocks noChangeShapeType="1"/>
          </xdr:cNvSpPr>
        </xdr:nvSpPr>
        <xdr:spPr bwMode="auto">
          <a:xfrm>
            <a:off x="1440" y="576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7" name="Rectangle 127"/>
          <xdr:cNvSpPr>
            <a:spLocks noChangeArrowheads="1"/>
          </xdr:cNvSpPr>
        </xdr:nvSpPr>
        <xdr:spPr bwMode="auto">
          <a:xfrm>
            <a:off x="1440" y="576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8" name="Line 128"/>
          <xdr:cNvSpPr>
            <a:spLocks noChangeShapeType="1"/>
          </xdr:cNvSpPr>
        </xdr:nvSpPr>
        <xdr:spPr bwMode="auto">
          <a:xfrm>
            <a:off x="1440" y="57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9" name="Rectangle 129"/>
          <xdr:cNvSpPr>
            <a:spLocks noChangeArrowheads="1"/>
          </xdr:cNvSpPr>
        </xdr:nvSpPr>
        <xdr:spPr bwMode="auto">
          <a:xfrm>
            <a:off x="1440" y="57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0" name="Line 130"/>
          <xdr:cNvSpPr>
            <a:spLocks noChangeShapeType="1"/>
          </xdr:cNvSpPr>
        </xdr:nvSpPr>
        <xdr:spPr bwMode="auto">
          <a:xfrm>
            <a:off x="1440" y="58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1" name="Rectangle 131"/>
          <xdr:cNvSpPr>
            <a:spLocks noChangeArrowheads="1"/>
          </xdr:cNvSpPr>
        </xdr:nvSpPr>
        <xdr:spPr bwMode="auto">
          <a:xfrm>
            <a:off x="1440" y="58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2" name="Line 132"/>
          <xdr:cNvSpPr>
            <a:spLocks noChangeShapeType="1"/>
          </xdr:cNvSpPr>
        </xdr:nvSpPr>
        <xdr:spPr bwMode="auto">
          <a:xfrm>
            <a:off x="1440" y="58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3" name="Rectangle 133"/>
          <xdr:cNvSpPr>
            <a:spLocks noChangeArrowheads="1"/>
          </xdr:cNvSpPr>
        </xdr:nvSpPr>
        <xdr:spPr bwMode="auto">
          <a:xfrm>
            <a:off x="1440" y="58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4" name="Line 134"/>
          <xdr:cNvSpPr>
            <a:spLocks noChangeShapeType="1"/>
          </xdr:cNvSpPr>
        </xdr:nvSpPr>
        <xdr:spPr bwMode="auto">
          <a:xfrm>
            <a:off x="1440" y="585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5" name="Rectangle 135"/>
          <xdr:cNvSpPr>
            <a:spLocks noChangeArrowheads="1"/>
          </xdr:cNvSpPr>
        </xdr:nvSpPr>
        <xdr:spPr bwMode="auto">
          <a:xfrm>
            <a:off x="1440" y="585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6" name="Line 136"/>
          <xdr:cNvSpPr>
            <a:spLocks noChangeShapeType="1"/>
          </xdr:cNvSpPr>
        </xdr:nvSpPr>
        <xdr:spPr bwMode="auto">
          <a:xfrm>
            <a:off x="1440" y="587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7" name="Rectangle 137"/>
          <xdr:cNvSpPr>
            <a:spLocks noChangeArrowheads="1"/>
          </xdr:cNvSpPr>
        </xdr:nvSpPr>
        <xdr:spPr bwMode="auto">
          <a:xfrm>
            <a:off x="1440" y="587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8" name="Line 138"/>
          <xdr:cNvSpPr>
            <a:spLocks noChangeShapeType="1"/>
          </xdr:cNvSpPr>
        </xdr:nvSpPr>
        <xdr:spPr bwMode="auto">
          <a:xfrm>
            <a:off x="1440" y="589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9" name="Rectangle 139"/>
          <xdr:cNvSpPr>
            <a:spLocks noChangeArrowheads="1"/>
          </xdr:cNvSpPr>
        </xdr:nvSpPr>
        <xdr:spPr bwMode="auto">
          <a:xfrm>
            <a:off x="1440" y="589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14</xdr:row>
      <xdr:rowOff>0</xdr:rowOff>
    </xdr:from>
    <xdr:to>
      <xdr:col>20</xdr:col>
      <xdr:colOff>625396</xdr:colOff>
      <xdr:row>29</xdr:row>
      <xdr:rowOff>126367</xdr:rowOff>
    </xdr:to>
    <xdr:grpSp>
      <xdr:nvGrpSpPr>
        <xdr:cNvPr id="212" name="Group 3"/>
        <xdr:cNvGrpSpPr>
          <a:grpSpLocks noChangeAspect="1"/>
        </xdr:cNvGrpSpPr>
      </xdr:nvGrpSpPr>
      <xdr:grpSpPr bwMode="auto">
        <a:xfrm>
          <a:off x="4422588" y="2637118"/>
          <a:ext cx="10381984" cy="2591661"/>
          <a:chOff x="503" y="2346"/>
          <a:chExt cx="1078" cy="251"/>
        </a:xfrm>
      </xdr:grpSpPr>
      <xdr:sp macro="" textlink="">
        <xdr:nvSpPr>
          <xdr:cNvPr id="213" name="AutoShape 2"/>
          <xdr:cNvSpPr>
            <a:spLocks noChangeAspect="1" noChangeArrowheads="1" noTextEdit="1"/>
          </xdr:cNvSpPr>
        </xdr:nvSpPr>
        <xdr:spPr bwMode="auto">
          <a:xfrm>
            <a:off x="503" y="2346"/>
            <a:ext cx="1061" cy="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4" name="Rectangle 4"/>
          <xdr:cNvSpPr>
            <a:spLocks noChangeArrowheads="1"/>
          </xdr:cNvSpPr>
        </xdr:nvSpPr>
        <xdr:spPr bwMode="auto">
          <a:xfrm>
            <a:off x="503" y="2346"/>
            <a:ext cx="1074" cy="251"/>
          </a:xfrm>
          <a:prstGeom prst="rect">
            <a:avLst/>
          </a:prstGeom>
          <a:solidFill>
            <a:srgbClr val="CCFF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5" name="Rectangle 5"/>
          <xdr:cNvSpPr>
            <a:spLocks noChangeArrowheads="1"/>
          </xdr:cNvSpPr>
        </xdr:nvSpPr>
        <xdr:spPr bwMode="auto">
          <a:xfrm>
            <a:off x="505" y="2353"/>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216" name="Rectangle 6"/>
          <xdr:cNvSpPr>
            <a:spLocks noChangeArrowheads="1"/>
          </xdr:cNvSpPr>
        </xdr:nvSpPr>
        <xdr:spPr bwMode="auto">
          <a:xfrm>
            <a:off x="505" y="2416"/>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217" name="Rectangle 7"/>
          <xdr:cNvSpPr>
            <a:spLocks noChangeArrowheads="1"/>
          </xdr:cNvSpPr>
        </xdr:nvSpPr>
        <xdr:spPr bwMode="auto">
          <a:xfrm>
            <a:off x="609" y="2437"/>
            <a:ext cx="9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218" name="Rectangle 8"/>
          <xdr:cNvSpPr>
            <a:spLocks noChangeArrowheads="1"/>
          </xdr:cNvSpPr>
        </xdr:nvSpPr>
        <xdr:spPr bwMode="auto">
          <a:xfrm>
            <a:off x="1054" y="2437"/>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219" name="Rectangle 9"/>
          <xdr:cNvSpPr>
            <a:spLocks noChangeArrowheads="1"/>
          </xdr:cNvSpPr>
        </xdr:nvSpPr>
        <xdr:spPr bwMode="auto">
          <a:xfrm>
            <a:off x="629" y="2466"/>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220" name="Rectangle 10"/>
          <xdr:cNvSpPr>
            <a:spLocks noChangeArrowheads="1"/>
          </xdr:cNvSpPr>
        </xdr:nvSpPr>
        <xdr:spPr bwMode="auto">
          <a:xfrm>
            <a:off x="727" y="2458"/>
            <a:ext cx="85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○在宅医療，訪問薬剤管理指導，訪問看護，栄養士，リハビリ，介護，障害福祉サービス及び地域包括支援センターの担当者等と患者の状態に応じて，</a:t>
            </a:r>
          </a:p>
        </xdr:txBody>
      </xdr:sp>
      <xdr:sp macro="" textlink="">
        <xdr:nvSpPr>
          <xdr:cNvPr id="221" name="Rectangle 11"/>
          <xdr:cNvSpPr>
            <a:spLocks noChangeArrowheads="1"/>
          </xdr:cNvSpPr>
        </xdr:nvSpPr>
        <xdr:spPr bwMode="auto">
          <a:xfrm>
            <a:off x="727" y="2473"/>
            <a:ext cx="23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退院前共同指導により，連携を図っている</a:t>
            </a:r>
          </a:p>
        </xdr:txBody>
      </xdr:sp>
      <xdr:sp macro="" textlink="">
        <xdr:nvSpPr>
          <xdr:cNvPr id="222" name="Rectangle 12"/>
          <xdr:cNvSpPr>
            <a:spLocks noChangeArrowheads="1"/>
          </xdr:cNvSpPr>
        </xdr:nvSpPr>
        <xdr:spPr bwMode="auto">
          <a:xfrm>
            <a:off x="609" y="2521"/>
            <a:ext cx="9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223" name="Rectangle 13"/>
          <xdr:cNvSpPr>
            <a:spLocks noChangeArrowheads="1"/>
          </xdr:cNvSpPr>
        </xdr:nvSpPr>
        <xdr:spPr bwMode="auto">
          <a:xfrm>
            <a:off x="727" y="2498"/>
            <a:ext cx="1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○訪問歯科診療を行っている</a:t>
            </a:r>
          </a:p>
        </xdr:txBody>
      </xdr:sp>
      <xdr:sp macro="" textlink="">
        <xdr:nvSpPr>
          <xdr:cNvPr id="224" name="Rectangle 14"/>
          <xdr:cNvSpPr>
            <a:spLocks noChangeArrowheads="1"/>
          </xdr:cNvSpPr>
        </xdr:nvSpPr>
        <xdr:spPr bwMode="auto">
          <a:xfrm>
            <a:off x="727" y="2514"/>
            <a:ext cx="16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○訪問口腔ケアを行っている</a:t>
            </a:r>
          </a:p>
        </xdr:txBody>
      </xdr:sp>
      <xdr:sp macro="" textlink="">
        <xdr:nvSpPr>
          <xdr:cNvPr id="225" name="Rectangle 15"/>
          <xdr:cNvSpPr>
            <a:spLocks noChangeArrowheads="1"/>
          </xdr:cNvSpPr>
        </xdr:nvSpPr>
        <xdr:spPr bwMode="auto">
          <a:xfrm>
            <a:off x="727" y="2529"/>
            <a:ext cx="85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○在宅医療，訪問薬剤管理指導，訪問看護，栄養士，リハビリ，介護，障害福祉サービス及び地域包括支援センターの担当者等と患者の状態に応じて，</a:t>
            </a:r>
          </a:p>
        </xdr:txBody>
      </xdr:sp>
      <xdr:sp macro="" textlink="">
        <xdr:nvSpPr>
          <xdr:cNvPr id="226" name="Rectangle 16"/>
          <xdr:cNvSpPr>
            <a:spLocks noChangeArrowheads="1"/>
          </xdr:cNvSpPr>
        </xdr:nvSpPr>
        <xdr:spPr bwMode="auto">
          <a:xfrm>
            <a:off x="727" y="2544"/>
            <a:ext cx="9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連携を図っている</a:t>
            </a:r>
          </a:p>
        </xdr:txBody>
      </xdr:sp>
      <xdr:sp macro="" textlink="">
        <xdr:nvSpPr>
          <xdr:cNvPr id="227" name="Rectangle 17"/>
          <xdr:cNvSpPr>
            <a:spLocks noChangeArrowheads="1"/>
          </xdr:cNvSpPr>
        </xdr:nvSpPr>
        <xdr:spPr bwMode="auto">
          <a:xfrm>
            <a:off x="636" y="2569"/>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228" name="Rectangle 18"/>
          <xdr:cNvSpPr>
            <a:spLocks noChangeArrowheads="1"/>
          </xdr:cNvSpPr>
        </xdr:nvSpPr>
        <xdr:spPr bwMode="auto">
          <a:xfrm>
            <a:off x="727" y="2569"/>
            <a:ext cx="24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○必要に応じて，在宅看取りを支援している</a:t>
            </a:r>
          </a:p>
        </xdr:txBody>
      </xdr:sp>
      <xdr:sp macro="" textlink="">
        <xdr:nvSpPr>
          <xdr:cNvPr id="229" name="Rectangle 19"/>
          <xdr:cNvSpPr>
            <a:spLocks noChangeArrowheads="1"/>
          </xdr:cNvSpPr>
        </xdr:nvSpPr>
        <xdr:spPr bwMode="auto">
          <a:xfrm>
            <a:off x="604" y="2352"/>
            <a:ext cx="1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230" name="Rectangle 20"/>
          <xdr:cNvSpPr>
            <a:spLocks noChangeArrowheads="1"/>
          </xdr:cNvSpPr>
        </xdr:nvSpPr>
        <xdr:spPr bwMode="auto">
          <a:xfrm>
            <a:off x="604" y="2372"/>
            <a:ext cx="7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「在宅訪問歯科診療の実績」，「在宅訪問口腔ケアの実績」については，平成３０年７月１日から令和元年６月３０日までの一年間</a:t>
            </a:r>
          </a:p>
        </xdr:txBody>
      </xdr:sp>
      <xdr:sp macro="" textlink="">
        <xdr:nvSpPr>
          <xdr:cNvPr id="231" name="Rectangle 21"/>
          <xdr:cNvSpPr>
            <a:spLocks noChangeArrowheads="1"/>
          </xdr:cNvSpPr>
        </xdr:nvSpPr>
        <xdr:spPr bwMode="auto">
          <a:xfrm>
            <a:off x="604" y="2416"/>
            <a:ext cx="515"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医療機能の退院支援，日常の療養支援，看取り）を一つ以上有すると回答した歯科医療機関</a:t>
            </a:r>
          </a:p>
        </xdr:txBody>
      </xdr:sp>
      <xdr:sp macro="" textlink="">
        <xdr:nvSpPr>
          <xdr:cNvPr id="232" name="Rectangle 22"/>
          <xdr:cNvSpPr>
            <a:spLocks noChangeArrowheads="1"/>
          </xdr:cNvSpPr>
        </xdr:nvSpPr>
        <xdr:spPr bwMode="auto">
          <a:xfrm>
            <a:off x="503"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3" name="Rectangle 23"/>
          <xdr:cNvSpPr>
            <a:spLocks noChangeArrowheads="1"/>
          </xdr:cNvSpPr>
        </xdr:nvSpPr>
        <xdr:spPr bwMode="auto">
          <a:xfrm>
            <a:off x="602"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4" name="Rectangle 24"/>
          <xdr:cNvSpPr>
            <a:spLocks noChangeArrowheads="1"/>
          </xdr:cNvSpPr>
        </xdr:nvSpPr>
        <xdr:spPr bwMode="auto">
          <a:xfrm>
            <a:off x="1563"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 name="Rectangle 25"/>
          <xdr:cNvSpPr>
            <a:spLocks noChangeArrowheads="1"/>
          </xdr:cNvSpPr>
        </xdr:nvSpPr>
        <xdr:spPr bwMode="auto">
          <a:xfrm>
            <a:off x="707"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6" name="Line 26"/>
          <xdr:cNvSpPr>
            <a:spLocks noChangeShapeType="1"/>
          </xdr:cNvSpPr>
        </xdr:nvSpPr>
        <xdr:spPr bwMode="auto">
          <a:xfrm>
            <a:off x="603" y="2432"/>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 name="Rectangle 27"/>
          <xdr:cNvSpPr>
            <a:spLocks noChangeArrowheads="1"/>
          </xdr:cNvSpPr>
        </xdr:nvSpPr>
        <xdr:spPr bwMode="auto">
          <a:xfrm>
            <a:off x="603" y="2432"/>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8" name="Line 28"/>
          <xdr:cNvSpPr>
            <a:spLocks noChangeShapeType="1"/>
          </xdr:cNvSpPr>
        </xdr:nvSpPr>
        <xdr:spPr bwMode="auto">
          <a:xfrm>
            <a:off x="603" y="2452"/>
            <a:ext cx="96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9" name="Rectangle 29"/>
          <xdr:cNvSpPr>
            <a:spLocks noChangeArrowheads="1"/>
          </xdr:cNvSpPr>
        </xdr:nvSpPr>
        <xdr:spPr bwMode="auto">
          <a:xfrm>
            <a:off x="603" y="2452"/>
            <a:ext cx="96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0" name="Line 30"/>
          <xdr:cNvSpPr>
            <a:spLocks noChangeShapeType="1"/>
          </xdr:cNvSpPr>
        </xdr:nvSpPr>
        <xdr:spPr bwMode="auto">
          <a:xfrm>
            <a:off x="603" y="2454"/>
            <a:ext cx="96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1" name="Rectangle 31"/>
          <xdr:cNvSpPr>
            <a:spLocks noChangeArrowheads="1"/>
          </xdr:cNvSpPr>
        </xdr:nvSpPr>
        <xdr:spPr bwMode="auto">
          <a:xfrm>
            <a:off x="603" y="2454"/>
            <a:ext cx="96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2" name="Line 32"/>
          <xdr:cNvSpPr>
            <a:spLocks noChangeShapeType="1"/>
          </xdr:cNvSpPr>
        </xdr:nvSpPr>
        <xdr:spPr bwMode="auto">
          <a:xfrm>
            <a:off x="707" y="2432"/>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3" name="Rectangle 33"/>
          <xdr:cNvSpPr>
            <a:spLocks noChangeArrowheads="1"/>
          </xdr:cNvSpPr>
        </xdr:nvSpPr>
        <xdr:spPr bwMode="auto">
          <a:xfrm>
            <a:off x="707" y="2432"/>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4" name="Line 34"/>
          <xdr:cNvSpPr>
            <a:spLocks noChangeShapeType="1"/>
          </xdr:cNvSpPr>
        </xdr:nvSpPr>
        <xdr:spPr bwMode="auto">
          <a:xfrm>
            <a:off x="603" y="2489"/>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5" name="Rectangle 35"/>
          <xdr:cNvSpPr>
            <a:spLocks noChangeArrowheads="1"/>
          </xdr:cNvSpPr>
        </xdr:nvSpPr>
        <xdr:spPr bwMode="auto">
          <a:xfrm>
            <a:off x="603" y="2489"/>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6" name="Line 36"/>
          <xdr:cNvSpPr>
            <a:spLocks noChangeShapeType="1"/>
          </xdr:cNvSpPr>
        </xdr:nvSpPr>
        <xdr:spPr bwMode="auto">
          <a:xfrm>
            <a:off x="603" y="2564"/>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 name="Rectangle 37"/>
          <xdr:cNvSpPr>
            <a:spLocks noChangeArrowheads="1"/>
          </xdr:cNvSpPr>
        </xdr:nvSpPr>
        <xdr:spPr bwMode="auto">
          <a:xfrm>
            <a:off x="603" y="2564"/>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8" name="Line 38"/>
          <xdr:cNvSpPr>
            <a:spLocks noChangeShapeType="1"/>
          </xdr:cNvSpPr>
        </xdr:nvSpPr>
        <xdr:spPr bwMode="auto">
          <a:xfrm>
            <a:off x="602" y="2432"/>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9" name="Rectangle 39"/>
          <xdr:cNvSpPr>
            <a:spLocks noChangeArrowheads="1"/>
          </xdr:cNvSpPr>
        </xdr:nvSpPr>
        <xdr:spPr bwMode="auto">
          <a:xfrm>
            <a:off x="602" y="2432"/>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0" name="Line 40"/>
          <xdr:cNvSpPr>
            <a:spLocks noChangeShapeType="1"/>
          </xdr:cNvSpPr>
        </xdr:nvSpPr>
        <xdr:spPr bwMode="auto">
          <a:xfrm>
            <a:off x="707" y="2455"/>
            <a:ext cx="0" cy="13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1" name="Rectangle 41"/>
          <xdr:cNvSpPr>
            <a:spLocks noChangeArrowheads="1"/>
          </xdr:cNvSpPr>
        </xdr:nvSpPr>
        <xdr:spPr bwMode="auto">
          <a:xfrm>
            <a:off x="707" y="2455"/>
            <a:ext cx="1" cy="13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2" name="Line 42"/>
          <xdr:cNvSpPr>
            <a:spLocks noChangeShapeType="1"/>
          </xdr:cNvSpPr>
        </xdr:nvSpPr>
        <xdr:spPr bwMode="auto">
          <a:xfrm>
            <a:off x="603" y="2585"/>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3" name="Rectangle 43"/>
          <xdr:cNvSpPr>
            <a:spLocks noChangeArrowheads="1"/>
          </xdr:cNvSpPr>
        </xdr:nvSpPr>
        <xdr:spPr bwMode="auto">
          <a:xfrm>
            <a:off x="603" y="2585"/>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4" name="Line 44"/>
          <xdr:cNvSpPr>
            <a:spLocks noChangeShapeType="1"/>
          </xdr:cNvSpPr>
        </xdr:nvSpPr>
        <xdr:spPr bwMode="auto">
          <a:xfrm>
            <a:off x="1563" y="2432"/>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5" name="Rectangle 45"/>
          <xdr:cNvSpPr>
            <a:spLocks noChangeArrowheads="1"/>
          </xdr:cNvSpPr>
        </xdr:nvSpPr>
        <xdr:spPr bwMode="auto">
          <a:xfrm>
            <a:off x="1563" y="2432"/>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6" name="Line 46"/>
          <xdr:cNvSpPr>
            <a:spLocks noChangeShapeType="1"/>
          </xdr:cNvSpPr>
        </xdr:nvSpPr>
        <xdr:spPr bwMode="auto">
          <a:xfrm>
            <a:off x="503"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57" name="Rectangle 47"/>
          <xdr:cNvSpPr>
            <a:spLocks noChangeArrowheads="1"/>
          </xdr:cNvSpPr>
        </xdr:nvSpPr>
        <xdr:spPr bwMode="auto">
          <a:xfrm>
            <a:off x="503"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8" name="Line 48"/>
          <xdr:cNvSpPr>
            <a:spLocks noChangeShapeType="1"/>
          </xdr:cNvSpPr>
        </xdr:nvSpPr>
        <xdr:spPr bwMode="auto">
          <a:xfrm>
            <a:off x="602"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59" name="Rectangle 49"/>
          <xdr:cNvSpPr>
            <a:spLocks noChangeArrowheads="1"/>
          </xdr:cNvSpPr>
        </xdr:nvSpPr>
        <xdr:spPr bwMode="auto">
          <a:xfrm>
            <a:off x="602"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 name="Line 50"/>
          <xdr:cNvSpPr>
            <a:spLocks noChangeShapeType="1"/>
          </xdr:cNvSpPr>
        </xdr:nvSpPr>
        <xdr:spPr bwMode="auto">
          <a:xfrm>
            <a:off x="707"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61" name="Rectangle 51"/>
          <xdr:cNvSpPr>
            <a:spLocks noChangeArrowheads="1"/>
          </xdr:cNvSpPr>
        </xdr:nvSpPr>
        <xdr:spPr bwMode="auto">
          <a:xfrm>
            <a:off x="707"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2" name="Line 52"/>
          <xdr:cNvSpPr>
            <a:spLocks noChangeShapeType="1"/>
          </xdr:cNvSpPr>
        </xdr:nvSpPr>
        <xdr:spPr bwMode="auto">
          <a:xfrm>
            <a:off x="1563"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63" name="Rectangle 53"/>
          <xdr:cNvSpPr>
            <a:spLocks noChangeArrowheads="1"/>
          </xdr:cNvSpPr>
        </xdr:nvSpPr>
        <xdr:spPr bwMode="auto">
          <a:xfrm>
            <a:off x="1563"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4" name="Line 54"/>
          <xdr:cNvSpPr>
            <a:spLocks noChangeShapeType="1"/>
          </xdr:cNvSpPr>
        </xdr:nvSpPr>
        <xdr:spPr bwMode="auto">
          <a:xfrm>
            <a:off x="1564" y="234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65" name="Rectangle 55"/>
          <xdr:cNvSpPr>
            <a:spLocks noChangeArrowheads="1"/>
          </xdr:cNvSpPr>
        </xdr:nvSpPr>
        <xdr:spPr bwMode="auto">
          <a:xfrm>
            <a:off x="1564"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 name="Line 56"/>
          <xdr:cNvSpPr>
            <a:spLocks noChangeShapeType="1"/>
          </xdr:cNvSpPr>
        </xdr:nvSpPr>
        <xdr:spPr bwMode="auto">
          <a:xfrm>
            <a:off x="1564" y="236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67" name="Rectangle 57"/>
          <xdr:cNvSpPr>
            <a:spLocks noChangeArrowheads="1"/>
          </xdr:cNvSpPr>
        </xdr:nvSpPr>
        <xdr:spPr bwMode="auto">
          <a:xfrm>
            <a:off x="1564" y="236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 name="Line 58"/>
          <xdr:cNvSpPr>
            <a:spLocks noChangeShapeType="1"/>
          </xdr:cNvSpPr>
        </xdr:nvSpPr>
        <xdr:spPr bwMode="auto">
          <a:xfrm>
            <a:off x="1564" y="238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69" name="Rectangle 59"/>
          <xdr:cNvSpPr>
            <a:spLocks noChangeArrowheads="1"/>
          </xdr:cNvSpPr>
        </xdr:nvSpPr>
        <xdr:spPr bwMode="auto">
          <a:xfrm>
            <a:off x="1564" y="238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0" name="Line 60"/>
          <xdr:cNvSpPr>
            <a:spLocks noChangeShapeType="1"/>
          </xdr:cNvSpPr>
        </xdr:nvSpPr>
        <xdr:spPr bwMode="auto">
          <a:xfrm>
            <a:off x="1564"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71" name="Rectangle 61"/>
          <xdr:cNvSpPr>
            <a:spLocks noChangeArrowheads="1"/>
          </xdr:cNvSpPr>
        </xdr:nvSpPr>
        <xdr:spPr bwMode="auto">
          <a:xfrm>
            <a:off x="1564"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2" name="Line 62"/>
          <xdr:cNvSpPr>
            <a:spLocks noChangeShapeType="1"/>
          </xdr:cNvSpPr>
        </xdr:nvSpPr>
        <xdr:spPr bwMode="auto">
          <a:xfrm>
            <a:off x="1564" y="243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73" name="Rectangle 63"/>
          <xdr:cNvSpPr>
            <a:spLocks noChangeArrowheads="1"/>
          </xdr:cNvSpPr>
        </xdr:nvSpPr>
        <xdr:spPr bwMode="auto">
          <a:xfrm>
            <a:off x="1564" y="243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4" name="Line 64"/>
          <xdr:cNvSpPr>
            <a:spLocks noChangeShapeType="1"/>
          </xdr:cNvSpPr>
        </xdr:nvSpPr>
        <xdr:spPr bwMode="auto">
          <a:xfrm>
            <a:off x="1564" y="245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75" name="Rectangle 65"/>
          <xdr:cNvSpPr>
            <a:spLocks noChangeArrowheads="1"/>
          </xdr:cNvSpPr>
        </xdr:nvSpPr>
        <xdr:spPr bwMode="auto">
          <a:xfrm>
            <a:off x="1564" y="24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6" name="Line 66"/>
          <xdr:cNvSpPr>
            <a:spLocks noChangeShapeType="1"/>
          </xdr:cNvSpPr>
        </xdr:nvSpPr>
        <xdr:spPr bwMode="auto">
          <a:xfrm>
            <a:off x="1564" y="248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77" name="Rectangle 67"/>
          <xdr:cNvSpPr>
            <a:spLocks noChangeArrowheads="1"/>
          </xdr:cNvSpPr>
        </xdr:nvSpPr>
        <xdr:spPr bwMode="auto">
          <a:xfrm>
            <a:off x="1564" y="248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8" name="Line 68"/>
          <xdr:cNvSpPr>
            <a:spLocks noChangeShapeType="1"/>
          </xdr:cNvSpPr>
        </xdr:nvSpPr>
        <xdr:spPr bwMode="auto">
          <a:xfrm>
            <a:off x="1564" y="256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79" name="Rectangle 69"/>
          <xdr:cNvSpPr>
            <a:spLocks noChangeArrowheads="1"/>
          </xdr:cNvSpPr>
        </xdr:nvSpPr>
        <xdr:spPr bwMode="auto">
          <a:xfrm>
            <a:off x="1564" y="256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0" name="Line 70"/>
          <xdr:cNvSpPr>
            <a:spLocks noChangeShapeType="1"/>
          </xdr:cNvSpPr>
        </xdr:nvSpPr>
        <xdr:spPr bwMode="auto">
          <a:xfrm>
            <a:off x="1564" y="258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81" name="Rectangle 71"/>
          <xdr:cNvSpPr>
            <a:spLocks noChangeArrowheads="1"/>
          </xdr:cNvSpPr>
        </xdr:nvSpPr>
        <xdr:spPr bwMode="auto">
          <a:xfrm>
            <a:off x="1564" y="258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27</xdr:row>
      <xdr:rowOff>0</xdr:rowOff>
    </xdr:from>
    <xdr:to>
      <xdr:col>17</xdr:col>
      <xdr:colOff>74818</xdr:colOff>
      <xdr:row>43</xdr:row>
      <xdr:rowOff>118777</xdr:rowOff>
    </xdr:to>
    <xdr:grpSp>
      <xdr:nvGrpSpPr>
        <xdr:cNvPr id="233" name="Group 3"/>
        <xdr:cNvGrpSpPr>
          <a:grpSpLocks noChangeAspect="1"/>
        </xdr:cNvGrpSpPr>
      </xdr:nvGrpSpPr>
      <xdr:grpSpPr bwMode="auto">
        <a:xfrm>
          <a:off x="3055938" y="4929188"/>
          <a:ext cx="10607880" cy="2785777"/>
          <a:chOff x="353" y="4924"/>
          <a:chExt cx="1119" cy="299"/>
        </a:xfrm>
      </xdr:grpSpPr>
      <xdr:sp macro="" textlink="">
        <xdr:nvSpPr>
          <xdr:cNvPr id="234" name="AutoShape 2"/>
          <xdr:cNvSpPr>
            <a:spLocks noChangeAspect="1" noChangeArrowheads="1" noTextEdit="1"/>
          </xdr:cNvSpPr>
        </xdr:nvSpPr>
        <xdr:spPr bwMode="auto">
          <a:xfrm>
            <a:off x="353" y="4924"/>
            <a:ext cx="1105" cy="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35" name="Rectangle 4"/>
          <xdr:cNvSpPr>
            <a:spLocks noChangeArrowheads="1"/>
          </xdr:cNvSpPr>
        </xdr:nvSpPr>
        <xdr:spPr bwMode="auto">
          <a:xfrm>
            <a:off x="353" y="4924"/>
            <a:ext cx="1119" cy="299"/>
          </a:xfrm>
          <a:prstGeom prst="rect">
            <a:avLst/>
          </a:prstGeom>
          <a:solidFill>
            <a:srgbClr val="FFFF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6" name="Rectangle 5"/>
          <xdr:cNvSpPr>
            <a:spLocks noChangeArrowheads="1"/>
          </xdr:cNvSpPr>
        </xdr:nvSpPr>
        <xdr:spPr bwMode="auto">
          <a:xfrm>
            <a:off x="355" y="4931"/>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237" name="Rectangle 6"/>
          <xdr:cNvSpPr>
            <a:spLocks noChangeArrowheads="1"/>
          </xdr:cNvSpPr>
        </xdr:nvSpPr>
        <xdr:spPr bwMode="auto">
          <a:xfrm>
            <a:off x="355" y="4995"/>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238" name="Rectangle 7"/>
          <xdr:cNvSpPr>
            <a:spLocks noChangeArrowheads="1"/>
          </xdr:cNvSpPr>
        </xdr:nvSpPr>
        <xdr:spPr bwMode="auto">
          <a:xfrm>
            <a:off x="464" y="5016"/>
            <a:ext cx="9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239" name="Rectangle 8"/>
          <xdr:cNvSpPr>
            <a:spLocks noChangeArrowheads="1"/>
          </xdr:cNvSpPr>
        </xdr:nvSpPr>
        <xdr:spPr bwMode="auto">
          <a:xfrm>
            <a:off x="928" y="5016"/>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240" name="Rectangle 9"/>
          <xdr:cNvSpPr>
            <a:spLocks noChangeArrowheads="1"/>
          </xdr:cNvSpPr>
        </xdr:nvSpPr>
        <xdr:spPr bwMode="auto">
          <a:xfrm>
            <a:off x="484" y="5045"/>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241" name="Rectangle 10"/>
          <xdr:cNvSpPr>
            <a:spLocks noChangeArrowheads="1"/>
          </xdr:cNvSpPr>
        </xdr:nvSpPr>
        <xdr:spPr bwMode="auto">
          <a:xfrm>
            <a:off x="588" y="5035"/>
            <a:ext cx="86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○在宅医療，訪問歯科診療，訪問看護，栄養士，リハビリ，介護，障害福祉サービス及び地域包括支援センターの担当者等と患者の状態に応じて，退院</a:t>
            </a:r>
          </a:p>
        </xdr:txBody>
      </xdr:sp>
      <xdr:sp macro="" textlink="">
        <xdr:nvSpPr>
          <xdr:cNvPr id="242" name="Rectangle 11"/>
          <xdr:cNvSpPr>
            <a:spLocks noChangeArrowheads="1"/>
          </xdr:cNvSpPr>
        </xdr:nvSpPr>
        <xdr:spPr bwMode="auto">
          <a:xfrm>
            <a:off x="588" y="5052"/>
            <a:ext cx="21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前共同指導により，連携を図っている</a:t>
            </a:r>
          </a:p>
        </xdr:txBody>
      </xdr:sp>
      <xdr:sp macro="" textlink="">
        <xdr:nvSpPr>
          <xdr:cNvPr id="243" name="Rectangle 12"/>
          <xdr:cNvSpPr>
            <a:spLocks noChangeArrowheads="1"/>
          </xdr:cNvSpPr>
        </xdr:nvSpPr>
        <xdr:spPr bwMode="auto">
          <a:xfrm>
            <a:off x="464" y="5114"/>
            <a:ext cx="9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244" name="Rectangle 13"/>
          <xdr:cNvSpPr>
            <a:spLocks noChangeArrowheads="1"/>
          </xdr:cNvSpPr>
        </xdr:nvSpPr>
        <xdr:spPr bwMode="auto">
          <a:xfrm>
            <a:off x="588" y="5081"/>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○訪問薬剤管理指導を行っている</a:t>
            </a:r>
          </a:p>
        </xdr:txBody>
      </xdr:sp>
      <xdr:sp macro="" textlink="">
        <xdr:nvSpPr>
          <xdr:cNvPr id="245" name="Rectangle 14"/>
          <xdr:cNvSpPr>
            <a:spLocks noChangeArrowheads="1"/>
          </xdr:cNvSpPr>
        </xdr:nvSpPr>
        <xdr:spPr bwMode="auto">
          <a:xfrm>
            <a:off x="588" y="5097"/>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○服薬及び残薬管理を行っている</a:t>
            </a:r>
          </a:p>
        </xdr:txBody>
      </xdr:sp>
      <xdr:sp macro="" textlink="">
        <xdr:nvSpPr>
          <xdr:cNvPr id="246" name="Rectangle 15"/>
          <xdr:cNvSpPr>
            <a:spLocks noChangeArrowheads="1"/>
          </xdr:cNvSpPr>
        </xdr:nvSpPr>
        <xdr:spPr bwMode="auto">
          <a:xfrm>
            <a:off x="588" y="5114"/>
            <a:ext cx="2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○医薬品や医療・衛生材料等の供給が可能である</a:t>
            </a:r>
          </a:p>
        </xdr:txBody>
      </xdr:sp>
      <xdr:sp macro="" textlink="">
        <xdr:nvSpPr>
          <xdr:cNvPr id="247" name="Rectangle 16"/>
          <xdr:cNvSpPr>
            <a:spLocks noChangeArrowheads="1"/>
          </xdr:cNvSpPr>
        </xdr:nvSpPr>
        <xdr:spPr bwMode="auto">
          <a:xfrm>
            <a:off x="588" y="5130"/>
            <a:ext cx="86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○在宅医療，訪問歯科診療，訪問看護，栄養士，リハビリ，介護，障害福祉サービス及び地域包括支援センターの担当者等と患者の状態に応じて，連携</a:t>
            </a:r>
          </a:p>
        </xdr:txBody>
      </xdr:sp>
      <xdr:sp macro="" textlink="">
        <xdr:nvSpPr>
          <xdr:cNvPr id="248" name="Rectangle 17"/>
          <xdr:cNvSpPr>
            <a:spLocks noChangeArrowheads="1"/>
          </xdr:cNvSpPr>
        </xdr:nvSpPr>
        <xdr:spPr bwMode="auto">
          <a:xfrm>
            <a:off x="588" y="5145"/>
            <a:ext cx="7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を図っている</a:t>
            </a:r>
          </a:p>
        </xdr:txBody>
      </xdr:sp>
      <xdr:sp macro="" textlink="">
        <xdr:nvSpPr>
          <xdr:cNvPr id="249" name="Rectangle 18"/>
          <xdr:cNvSpPr>
            <a:spLocks noChangeArrowheads="1"/>
          </xdr:cNvSpPr>
        </xdr:nvSpPr>
        <xdr:spPr bwMode="auto">
          <a:xfrm>
            <a:off x="470" y="5174"/>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250" name="Rectangle 19"/>
          <xdr:cNvSpPr>
            <a:spLocks noChangeArrowheads="1"/>
          </xdr:cNvSpPr>
        </xdr:nvSpPr>
        <xdr:spPr bwMode="auto">
          <a:xfrm>
            <a:off x="588" y="5174"/>
            <a:ext cx="3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a:t>
            </a:r>
          </a:p>
        </xdr:txBody>
      </xdr:sp>
      <xdr:sp macro="" textlink="">
        <xdr:nvSpPr>
          <xdr:cNvPr id="251" name="Rectangle 20"/>
          <xdr:cNvSpPr>
            <a:spLocks noChangeArrowheads="1"/>
          </xdr:cNvSpPr>
        </xdr:nvSpPr>
        <xdr:spPr bwMode="auto">
          <a:xfrm>
            <a:off x="491" y="5196"/>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252" name="Rectangle 21"/>
          <xdr:cNvSpPr>
            <a:spLocks noChangeArrowheads="1"/>
          </xdr:cNvSpPr>
        </xdr:nvSpPr>
        <xdr:spPr bwMode="auto">
          <a:xfrm>
            <a:off x="588" y="5196"/>
            <a:ext cx="24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○必要に応じて，在宅看取りを支援している</a:t>
            </a:r>
          </a:p>
        </xdr:txBody>
      </xdr:sp>
      <xdr:sp macro="" textlink="">
        <xdr:nvSpPr>
          <xdr:cNvPr id="253" name="Rectangle 22"/>
          <xdr:cNvSpPr>
            <a:spLocks noChangeArrowheads="1"/>
          </xdr:cNvSpPr>
        </xdr:nvSpPr>
        <xdr:spPr bwMode="auto">
          <a:xfrm>
            <a:off x="459" y="4929"/>
            <a:ext cx="1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254" name="Rectangle 23"/>
          <xdr:cNvSpPr>
            <a:spLocks noChangeArrowheads="1"/>
          </xdr:cNvSpPr>
        </xdr:nvSpPr>
        <xdr:spPr bwMode="auto">
          <a:xfrm>
            <a:off x="459" y="4950"/>
            <a:ext cx="73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「訪問薬剤管理指導の実績」，「服薬及び残薬管理の実績」については，平成３０年７月１日から令和元年６月３０日までの一年間</a:t>
            </a:r>
          </a:p>
        </xdr:txBody>
      </xdr:sp>
      <xdr:sp macro="" textlink="">
        <xdr:nvSpPr>
          <xdr:cNvPr id="255" name="Rectangle 24"/>
          <xdr:cNvSpPr>
            <a:spLocks noChangeArrowheads="1"/>
          </xdr:cNvSpPr>
        </xdr:nvSpPr>
        <xdr:spPr bwMode="auto">
          <a:xfrm>
            <a:off x="459" y="4993"/>
            <a:ext cx="55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医療機能の退院支援，日常の療養支援，急変時の対応，看取り）を一つ以上有すると回答した薬局</a:t>
            </a:r>
          </a:p>
        </xdr:txBody>
      </xdr:sp>
      <xdr:sp macro="" textlink="">
        <xdr:nvSpPr>
          <xdr:cNvPr id="256" name="Rectangle 25"/>
          <xdr:cNvSpPr>
            <a:spLocks noChangeArrowheads="1"/>
          </xdr:cNvSpPr>
        </xdr:nvSpPr>
        <xdr:spPr bwMode="auto">
          <a:xfrm>
            <a:off x="353"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7" name="Rectangle 26"/>
          <xdr:cNvSpPr>
            <a:spLocks noChangeArrowheads="1"/>
          </xdr:cNvSpPr>
        </xdr:nvSpPr>
        <xdr:spPr bwMode="auto">
          <a:xfrm>
            <a:off x="456"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8" name="Rectangle 27"/>
          <xdr:cNvSpPr>
            <a:spLocks noChangeArrowheads="1"/>
          </xdr:cNvSpPr>
        </xdr:nvSpPr>
        <xdr:spPr bwMode="auto">
          <a:xfrm>
            <a:off x="1457"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9" name="Rectangle 28"/>
          <xdr:cNvSpPr>
            <a:spLocks noChangeArrowheads="1"/>
          </xdr:cNvSpPr>
        </xdr:nvSpPr>
        <xdr:spPr bwMode="auto">
          <a:xfrm>
            <a:off x="566"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 name="Line 29"/>
          <xdr:cNvSpPr>
            <a:spLocks noChangeShapeType="1"/>
          </xdr:cNvSpPr>
        </xdr:nvSpPr>
        <xdr:spPr bwMode="auto">
          <a:xfrm>
            <a:off x="457" y="5011"/>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1" name="Rectangle 30"/>
          <xdr:cNvSpPr>
            <a:spLocks noChangeArrowheads="1"/>
          </xdr:cNvSpPr>
        </xdr:nvSpPr>
        <xdr:spPr bwMode="auto">
          <a:xfrm>
            <a:off x="457" y="5011"/>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2" name="Line 31"/>
          <xdr:cNvSpPr>
            <a:spLocks noChangeShapeType="1"/>
          </xdr:cNvSpPr>
        </xdr:nvSpPr>
        <xdr:spPr bwMode="auto">
          <a:xfrm>
            <a:off x="457" y="5032"/>
            <a:ext cx="100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3" name="Rectangle 32"/>
          <xdr:cNvSpPr>
            <a:spLocks noChangeArrowheads="1"/>
          </xdr:cNvSpPr>
        </xdr:nvSpPr>
        <xdr:spPr bwMode="auto">
          <a:xfrm>
            <a:off x="457" y="5032"/>
            <a:ext cx="100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4" name="Line 33"/>
          <xdr:cNvSpPr>
            <a:spLocks noChangeShapeType="1"/>
          </xdr:cNvSpPr>
        </xdr:nvSpPr>
        <xdr:spPr bwMode="auto">
          <a:xfrm>
            <a:off x="457" y="5034"/>
            <a:ext cx="100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5" name="Rectangle 34"/>
          <xdr:cNvSpPr>
            <a:spLocks noChangeArrowheads="1"/>
          </xdr:cNvSpPr>
        </xdr:nvSpPr>
        <xdr:spPr bwMode="auto">
          <a:xfrm>
            <a:off x="457" y="5034"/>
            <a:ext cx="100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 name="Line 35"/>
          <xdr:cNvSpPr>
            <a:spLocks noChangeShapeType="1"/>
          </xdr:cNvSpPr>
        </xdr:nvSpPr>
        <xdr:spPr bwMode="auto">
          <a:xfrm>
            <a:off x="566" y="5012"/>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7" name="Rectangle 36"/>
          <xdr:cNvSpPr>
            <a:spLocks noChangeArrowheads="1"/>
          </xdr:cNvSpPr>
        </xdr:nvSpPr>
        <xdr:spPr bwMode="auto">
          <a:xfrm>
            <a:off x="566" y="5012"/>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 name="Line 37"/>
          <xdr:cNvSpPr>
            <a:spLocks noChangeShapeType="1"/>
          </xdr:cNvSpPr>
        </xdr:nvSpPr>
        <xdr:spPr bwMode="auto">
          <a:xfrm>
            <a:off x="457" y="5070"/>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 name="Rectangle 38"/>
          <xdr:cNvSpPr>
            <a:spLocks noChangeArrowheads="1"/>
          </xdr:cNvSpPr>
        </xdr:nvSpPr>
        <xdr:spPr bwMode="auto">
          <a:xfrm>
            <a:off x="457" y="5070"/>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0" name="Line 39"/>
          <xdr:cNvSpPr>
            <a:spLocks noChangeShapeType="1"/>
          </xdr:cNvSpPr>
        </xdr:nvSpPr>
        <xdr:spPr bwMode="auto">
          <a:xfrm>
            <a:off x="457" y="5168"/>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 name="Rectangle 40"/>
          <xdr:cNvSpPr>
            <a:spLocks noChangeArrowheads="1"/>
          </xdr:cNvSpPr>
        </xdr:nvSpPr>
        <xdr:spPr bwMode="auto">
          <a:xfrm>
            <a:off x="457" y="5168"/>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2" name="Line 41"/>
          <xdr:cNvSpPr>
            <a:spLocks noChangeShapeType="1"/>
          </xdr:cNvSpPr>
        </xdr:nvSpPr>
        <xdr:spPr bwMode="auto">
          <a:xfrm>
            <a:off x="457" y="5190"/>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3" name="Rectangle 42"/>
          <xdr:cNvSpPr>
            <a:spLocks noChangeArrowheads="1"/>
          </xdr:cNvSpPr>
        </xdr:nvSpPr>
        <xdr:spPr bwMode="auto">
          <a:xfrm>
            <a:off x="457" y="5190"/>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4" name="Line 43"/>
          <xdr:cNvSpPr>
            <a:spLocks noChangeShapeType="1"/>
          </xdr:cNvSpPr>
        </xdr:nvSpPr>
        <xdr:spPr bwMode="auto">
          <a:xfrm>
            <a:off x="456" y="5011"/>
            <a:ext cx="0" cy="20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 name="Rectangle 44"/>
          <xdr:cNvSpPr>
            <a:spLocks noChangeArrowheads="1"/>
          </xdr:cNvSpPr>
        </xdr:nvSpPr>
        <xdr:spPr bwMode="auto">
          <a:xfrm>
            <a:off x="456" y="5011"/>
            <a:ext cx="1" cy="20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6" name="Line 45"/>
          <xdr:cNvSpPr>
            <a:spLocks noChangeShapeType="1"/>
          </xdr:cNvSpPr>
        </xdr:nvSpPr>
        <xdr:spPr bwMode="auto">
          <a:xfrm>
            <a:off x="566" y="5035"/>
            <a:ext cx="0" cy="17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 name="Rectangle 46"/>
          <xdr:cNvSpPr>
            <a:spLocks noChangeArrowheads="1"/>
          </xdr:cNvSpPr>
        </xdr:nvSpPr>
        <xdr:spPr bwMode="auto">
          <a:xfrm>
            <a:off x="566" y="5035"/>
            <a:ext cx="1" cy="17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8" name="Line 47"/>
          <xdr:cNvSpPr>
            <a:spLocks noChangeShapeType="1"/>
          </xdr:cNvSpPr>
        </xdr:nvSpPr>
        <xdr:spPr bwMode="auto">
          <a:xfrm>
            <a:off x="457" y="5212"/>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9" name="Rectangle 48"/>
          <xdr:cNvSpPr>
            <a:spLocks noChangeArrowheads="1"/>
          </xdr:cNvSpPr>
        </xdr:nvSpPr>
        <xdr:spPr bwMode="auto">
          <a:xfrm>
            <a:off x="457" y="5212"/>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0" name="Line 49"/>
          <xdr:cNvSpPr>
            <a:spLocks noChangeShapeType="1"/>
          </xdr:cNvSpPr>
        </xdr:nvSpPr>
        <xdr:spPr bwMode="auto">
          <a:xfrm>
            <a:off x="1457" y="5012"/>
            <a:ext cx="0" cy="2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 name="Rectangle 50"/>
          <xdr:cNvSpPr>
            <a:spLocks noChangeArrowheads="1"/>
          </xdr:cNvSpPr>
        </xdr:nvSpPr>
        <xdr:spPr bwMode="auto">
          <a:xfrm>
            <a:off x="1457" y="5012"/>
            <a:ext cx="1" cy="2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2" name="Line 51"/>
          <xdr:cNvSpPr>
            <a:spLocks noChangeShapeType="1"/>
          </xdr:cNvSpPr>
        </xdr:nvSpPr>
        <xdr:spPr bwMode="auto">
          <a:xfrm>
            <a:off x="353"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83" name="Rectangle 52"/>
          <xdr:cNvSpPr>
            <a:spLocks noChangeArrowheads="1"/>
          </xdr:cNvSpPr>
        </xdr:nvSpPr>
        <xdr:spPr bwMode="auto">
          <a:xfrm>
            <a:off x="353"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4" name="Line 53"/>
          <xdr:cNvSpPr>
            <a:spLocks noChangeShapeType="1"/>
          </xdr:cNvSpPr>
        </xdr:nvSpPr>
        <xdr:spPr bwMode="auto">
          <a:xfrm>
            <a:off x="456"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85" name="Rectangle 54"/>
          <xdr:cNvSpPr>
            <a:spLocks noChangeArrowheads="1"/>
          </xdr:cNvSpPr>
        </xdr:nvSpPr>
        <xdr:spPr bwMode="auto">
          <a:xfrm>
            <a:off x="456"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6" name="Line 55"/>
          <xdr:cNvSpPr>
            <a:spLocks noChangeShapeType="1"/>
          </xdr:cNvSpPr>
        </xdr:nvSpPr>
        <xdr:spPr bwMode="auto">
          <a:xfrm>
            <a:off x="566"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87" name="Rectangle 56"/>
          <xdr:cNvSpPr>
            <a:spLocks noChangeArrowheads="1"/>
          </xdr:cNvSpPr>
        </xdr:nvSpPr>
        <xdr:spPr bwMode="auto">
          <a:xfrm>
            <a:off x="566"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8" name="Line 57"/>
          <xdr:cNvSpPr>
            <a:spLocks noChangeShapeType="1"/>
          </xdr:cNvSpPr>
        </xdr:nvSpPr>
        <xdr:spPr bwMode="auto">
          <a:xfrm>
            <a:off x="1457"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89" name="Rectangle 58"/>
          <xdr:cNvSpPr>
            <a:spLocks noChangeArrowheads="1"/>
          </xdr:cNvSpPr>
        </xdr:nvSpPr>
        <xdr:spPr bwMode="auto">
          <a:xfrm>
            <a:off x="1457"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0" name="Line 59"/>
          <xdr:cNvSpPr>
            <a:spLocks noChangeShapeType="1"/>
          </xdr:cNvSpPr>
        </xdr:nvSpPr>
        <xdr:spPr bwMode="auto">
          <a:xfrm>
            <a:off x="1458" y="492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91" name="Rectangle 60"/>
          <xdr:cNvSpPr>
            <a:spLocks noChangeArrowheads="1"/>
          </xdr:cNvSpPr>
        </xdr:nvSpPr>
        <xdr:spPr bwMode="auto">
          <a:xfrm>
            <a:off x="1458"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2" name="Line 61"/>
          <xdr:cNvSpPr>
            <a:spLocks noChangeShapeType="1"/>
          </xdr:cNvSpPr>
        </xdr:nvSpPr>
        <xdr:spPr bwMode="auto">
          <a:xfrm>
            <a:off x="1458" y="494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93" name="Rectangle 62"/>
          <xdr:cNvSpPr>
            <a:spLocks noChangeArrowheads="1"/>
          </xdr:cNvSpPr>
        </xdr:nvSpPr>
        <xdr:spPr bwMode="auto">
          <a:xfrm>
            <a:off x="1458" y="49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4" name="Line 63"/>
          <xdr:cNvSpPr>
            <a:spLocks noChangeShapeType="1"/>
          </xdr:cNvSpPr>
        </xdr:nvSpPr>
        <xdr:spPr bwMode="auto">
          <a:xfrm>
            <a:off x="1458" y="496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95" name="Rectangle 64"/>
          <xdr:cNvSpPr>
            <a:spLocks noChangeArrowheads="1"/>
          </xdr:cNvSpPr>
        </xdr:nvSpPr>
        <xdr:spPr bwMode="auto">
          <a:xfrm>
            <a:off x="1458" y="496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6" name="Line 65"/>
          <xdr:cNvSpPr>
            <a:spLocks noChangeShapeType="1"/>
          </xdr:cNvSpPr>
        </xdr:nvSpPr>
        <xdr:spPr bwMode="auto">
          <a:xfrm>
            <a:off x="1458" y="49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97" name="Rectangle 66"/>
          <xdr:cNvSpPr>
            <a:spLocks noChangeArrowheads="1"/>
          </xdr:cNvSpPr>
        </xdr:nvSpPr>
        <xdr:spPr bwMode="auto">
          <a:xfrm>
            <a:off x="1458" y="49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8" name="Line 67"/>
          <xdr:cNvSpPr>
            <a:spLocks noChangeShapeType="1"/>
          </xdr:cNvSpPr>
        </xdr:nvSpPr>
        <xdr:spPr bwMode="auto">
          <a:xfrm>
            <a:off x="1458" y="501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99" name="Rectangle 68"/>
          <xdr:cNvSpPr>
            <a:spLocks noChangeArrowheads="1"/>
          </xdr:cNvSpPr>
        </xdr:nvSpPr>
        <xdr:spPr bwMode="auto">
          <a:xfrm>
            <a:off x="1458" y="50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0" name="Line 69"/>
          <xdr:cNvSpPr>
            <a:spLocks noChangeShapeType="1"/>
          </xdr:cNvSpPr>
        </xdr:nvSpPr>
        <xdr:spPr bwMode="auto">
          <a:xfrm>
            <a:off x="1458" y="50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01" name="Rectangle 70"/>
          <xdr:cNvSpPr>
            <a:spLocks noChangeArrowheads="1"/>
          </xdr:cNvSpPr>
        </xdr:nvSpPr>
        <xdr:spPr bwMode="auto">
          <a:xfrm>
            <a:off x="1458" y="50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2" name="Line 71"/>
          <xdr:cNvSpPr>
            <a:spLocks noChangeShapeType="1"/>
          </xdr:cNvSpPr>
        </xdr:nvSpPr>
        <xdr:spPr bwMode="auto">
          <a:xfrm>
            <a:off x="1458" y="507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03" name="Rectangle 72"/>
          <xdr:cNvSpPr>
            <a:spLocks noChangeArrowheads="1"/>
          </xdr:cNvSpPr>
        </xdr:nvSpPr>
        <xdr:spPr bwMode="auto">
          <a:xfrm>
            <a:off x="1458" y="507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4" name="Line 73"/>
          <xdr:cNvSpPr>
            <a:spLocks noChangeShapeType="1"/>
          </xdr:cNvSpPr>
        </xdr:nvSpPr>
        <xdr:spPr bwMode="auto">
          <a:xfrm>
            <a:off x="1458" y="516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05" name="Rectangle 74"/>
          <xdr:cNvSpPr>
            <a:spLocks noChangeArrowheads="1"/>
          </xdr:cNvSpPr>
        </xdr:nvSpPr>
        <xdr:spPr bwMode="auto">
          <a:xfrm>
            <a:off x="1458" y="516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6" name="Line 75"/>
          <xdr:cNvSpPr>
            <a:spLocks noChangeShapeType="1"/>
          </xdr:cNvSpPr>
        </xdr:nvSpPr>
        <xdr:spPr bwMode="auto">
          <a:xfrm>
            <a:off x="1458" y="51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07" name="Rectangle 76"/>
          <xdr:cNvSpPr>
            <a:spLocks noChangeArrowheads="1"/>
          </xdr:cNvSpPr>
        </xdr:nvSpPr>
        <xdr:spPr bwMode="auto">
          <a:xfrm>
            <a:off x="1458" y="51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8" name="Line 77"/>
          <xdr:cNvSpPr>
            <a:spLocks noChangeShapeType="1"/>
          </xdr:cNvSpPr>
        </xdr:nvSpPr>
        <xdr:spPr bwMode="auto">
          <a:xfrm>
            <a:off x="1458" y="52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09" name="Rectangle 78"/>
          <xdr:cNvSpPr>
            <a:spLocks noChangeArrowheads="1"/>
          </xdr:cNvSpPr>
        </xdr:nvSpPr>
        <xdr:spPr bwMode="auto">
          <a:xfrm>
            <a:off x="1458" y="52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14</xdr:row>
      <xdr:rowOff>0</xdr:rowOff>
    </xdr:from>
    <xdr:to>
      <xdr:col>18</xdr:col>
      <xdr:colOff>245695</xdr:colOff>
      <xdr:row>30</xdr:row>
      <xdr:rowOff>73025</xdr:rowOff>
    </xdr:to>
    <xdr:grpSp>
      <xdr:nvGrpSpPr>
        <xdr:cNvPr id="86" name="Group 3"/>
        <xdr:cNvGrpSpPr>
          <a:grpSpLocks noChangeAspect="1"/>
        </xdr:cNvGrpSpPr>
      </xdr:nvGrpSpPr>
      <xdr:grpSpPr bwMode="auto">
        <a:xfrm>
          <a:off x="3309938" y="2801938"/>
          <a:ext cx="10556507" cy="2827337"/>
          <a:chOff x="379" y="2111"/>
          <a:chExt cx="1084" cy="300"/>
        </a:xfrm>
      </xdr:grpSpPr>
      <xdr:sp macro="" textlink="">
        <xdr:nvSpPr>
          <xdr:cNvPr id="87" name="AutoShape 2"/>
          <xdr:cNvSpPr>
            <a:spLocks noChangeAspect="1" noChangeArrowheads="1" noTextEdit="1"/>
          </xdr:cNvSpPr>
        </xdr:nvSpPr>
        <xdr:spPr bwMode="auto">
          <a:xfrm>
            <a:off x="379" y="2111"/>
            <a:ext cx="1074" cy="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88" name="Rectangle 4"/>
          <xdr:cNvSpPr>
            <a:spLocks noChangeArrowheads="1"/>
          </xdr:cNvSpPr>
        </xdr:nvSpPr>
        <xdr:spPr bwMode="auto">
          <a:xfrm>
            <a:off x="379" y="2111"/>
            <a:ext cx="1084" cy="249"/>
          </a:xfrm>
          <a:prstGeom prst="rect">
            <a:avLst/>
          </a:prstGeom>
          <a:solidFill>
            <a:srgbClr val="CC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9" name="Rectangle 5"/>
          <xdr:cNvSpPr>
            <a:spLocks noChangeArrowheads="1"/>
          </xdr:cNvSpPr>
        </xdr:nvSpPr>
        <xdr:spPr bwMode="auto">
          <a:xfrm>
            <a:off x="381" y="2118"/>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a:t>
            </a:r>
          </a:p>
        </xdr:txBody>
      </xdr:sp>
      <xdr:sp macro="" textlink="">
        <xdr:nvSpPr>
          <xdr:cNvPr id="90" name="Rectangle 6"/>
          <xdr:cNvSpPr>
            <a:spLocks noChangeArrowheads="1"/>
          </xdr:cNvSpPr>
        </xdr:nvSpPr>
        <xdr:spPr bwMode="auto">
          <a:xfrm>
            <a:off x="381" y="2161"/>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91" name="Rectangle 7"/>
          <xdr:cNvSpPr>
            <a:spLocks noChangeArrowheads="1"/>
          </xdr:cNvSpPr>
        </xdr:nvSpPr>
        <xdr:spPr bwMode="auto">
          <a:xfrm>
            <a:off x="486" y="2182"/>
            <a:ext cx="9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92" name="Rectangle 8"/>
          <xdr:cNvSpPr>
            <a:spLocks noChangeArrowheads="1"/>
          </xdr:cNvSpPr>
        </xdr:nvSpPr>
        <xdr:spPr bwMode="auto">
          <a:xfrm>
            <a:off x="938" y="2182"/>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93" name="Rectangle 9"/>
          <xdr:cNvSpPr>
            <a:spLocks noChangeArrowheads="1"/>
          </xdr:cNvSpPr>
        </xdr:nvSpPr>
        <xdr:spPr bwMode="auto">
          <a:xfrm>
            <a:off x="505" y="2210"/>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94" name="Rectangle 10"/>
          <xdr:cNvSpPr>
            <a:spLocks noChangeArrowheads="1"/>
          </xdr:cNvSpPr>
        </xdr:nvSpPr>
        <xdr:spPr bwMode="auto">
          <a:xfrm>
            <a:off x="606" y="2203"/>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○在宅医療，訪問歯科診療，訪問薬剤管理指導，栄養士，リハビリ，介護，障害福祉サービス及び地域包括支援センターの担当者等と患者の状態に応じ</a:t>
            </a:r>
          </a:p>
        </xdr:txBody>
      </xdr:sp>
      <xdr:sp macro="" textlink="">
        <xdr:nvSpPr>
          <xdr:cNvPr id="95" name="Rectangle 11"/>
          <xdr:cNvSpPr>
            <a:spLocks noChangeArrowheads="1"/>
          </xdr:cNvSpPr>
        </xdr:nvSpPr>
        <xdr:spPr bwMode="auto">
          <a:xfrm>
            <a:off x="606" y="2219"/>
            <a:ext cx="25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て，退院前共同指導により，連携を図っている</a:t>
            </a:r>
          </a:p>
        </xdr:txBody>
      </xdr:sp>
      <xdr:sp macro="" textlink="">
        <xdr:nvSpPr>
          <xdr:cNvPr id="96" name="Rectangle 12"/>
          <xdr:cNvSpPr>
            <a:spLocks noChangeArrowheads="1"/>
          </xdr:cNvSpPr>
        </xdr:nvSpPr>
        <xdr:spPr bwMode="auto">
          <a:xfrm>
            <a:off x="486" y="2246"/>
            <a:ext cx="9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97" name="Rectangle 13"/>
          <xdr:cNvSpPr>
            <a:spLocks noChangeArrowheads="1"/>
          </xdr:cNvSpPr>
        </xdr:nvSpPr>
        <xdr:spPr bwMode="auto">
          <a:xfrm>
            <a:off x="606" y="2238"/>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○在宅医療，訪問歯科診療，訪問薬剤管理指導，栄養士，リハビリ，介護，障害福祉サービス及び地域包括支援センターの担当者等と患者の状態に応じ</a:t>
            </a:r>
          </a:p>
        </xdr:txBody>
      </xdr:sp>
      <xdr:sp macro="" textlink="">
        <xdr:nvSpPr>
          <xdr:cNvPr id="98" name="Rectangle 14"/>
          <xdr:cNvSpPr>
            <a:spLocks noChangeArrowheads="1"/>
          </xdr:cNvSpPr>
        </xdr:nvSpPr>
        <xdr:spPr bwMode="auto">
          <a:xfrm>
            <a:off x="606" y="2254"/>
            <a:ext cx="11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て，連携を図っている</a:t>
            </a:r>
          </a:p>
        </xdr:txBody>
      </xdr:sp>
      <xdr:sp macro="" textlink="">
        <xdr:nvSpPr>
          <xdr:cNvPr id="99" name="Rectangle 15"/>
          <xdr:cNvSpPr>
            <a:spLocks noChangeArrowheads="1"/>
          </xdr:cNvSpPr>
        </xdr:nvSpPr>
        <xdr:spPr bwMode="auto">
          <a:xfrm>
            <a:off x="493" y="2275"/>
            <a:ext cx="7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100" name="Rectangle 16"/>
          <xdr:cNvSpPr>
            <a:spLocks noChangeArrowheads="1"/>
          </xdr:cNvSpPr>
        </xdr:nvSpPr>
        <xdr:spPr bwMode="auto">
          <a:xfrm>
            <a:off x="606" y="2275"/>
            <a:ext cx="31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a:t>
            </a:r>
          </a:p>
        </xdr:txBody>
      </xdr:sp>
      <xdr:sp macro="" textlink="">
        <xdr:nvSpPr>
          <xdr:cNvPr id="101" name="Rectangle 17"/>
          <xdr:cNvSpPr>
            <a:spLocks noChangeArrowheads="1"/>
          </xdr:cNvSpPr>
        </xdr:nvSpPr>
        <xdr:spPr bwMode="auto">
          <a:xfrm>
            <a:off x="514" y="2312"/>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102" name="Rectangle 18"/>
          <xdr:cNvSpPr>
            <a:spLocks noChangeArrowheads="1"/>
          </xdr:cNvSpPr>
        </xdr:nvSpPr>
        <xdr:spPr bwMode="auto">
          <a:xfrm>
            <a:off x="606" y="2297"/>
            <a:ext cx="4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○患者の気持ちに寄り添い，終末期及び緩和ケアを踏まえた在宅看取りを支援している</a:t>
            </a:r>
          </a:p>
        </xdr:txBody>
      </xdr:sp>
      <xdr:sp macro="" textlink="">
        <xdr:nvSpPr>
          <xdr:cNvPr id="103" name="Rectangle 19"/>
          <xdr:cNvSpPr>
            <a:spLocks noChangeArrowheads="1"/>
          </xdr:cNvSpPr>
        </xdr:nvSpPr>
        <xdr:spPr bwMode="auto">
          <a:xfrm>
            <a:off x="606" y="2312"/>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○エンゼルケアを行っている</a:t>
            </a:r>
          </a:p>
        </xdr:txBody>
      </xdr:sp>
      <xdr:sp macro="" textlink="">
        <xdr:nvSpPr>
          <xdr:cNvPr id="104" name="Rectangle 20"/>
          <xdr:cNvSpPr>
            <a:spLocks noChangeArrowheads="1"/>
          </xdr:cNvSpPr>
        </xdr:nvSpPr>
        <xdr:spPr bwMode="auto">
          <a:xfrm>
            <a:off x="606" y="2328"/>
            <a:ext cx="15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○グリーフケアを行っている</a:t>
            </a:r>
          </a:p>
        </xdr:txBody>
      </xdr:sp>
      <xdr:sp macro="" textlink="">
        <xdr:nvSpPr>
          <xdr:cNvPr id="105" name="Rectangle 23"/>
          <xdr:cNvSpPr>
            <a:spLocks noChangeArrowheads="1"/>
          </xdr:cNvSpPr>
        </xdr:nvSpPr>
        <xdr:spPr bwMode="auto">
          <a:xfrm>
            <a:off x="481" y="2116"/>
            <a:ext cx="12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106" name="Rectangle 24"/>
          <xdr:cNvSpPr>
            <a:spLocks noChangeArrowheads="1"/>
          </xdr:cNvSpPr>
        </xdr:nvSpPr>
        <xdr:spPr bwMode="auto">
          <a:xfrm>
            <a:off x="481" y="2160"/>
            <a:ext cx="61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医療機能の退院支援，日常の療養支援，急変時の対応，看取り）を一つ以上有すると回答した訪問看護事業所</a:t>
            </a:r>
          </a:p>
        </xdr:txBody>
      </xdr:sp>
      <xdr:sp macro="" textlink="">
        <xdr:nvSpPr>
          <xdr:cNvPr id="107" name="Rectangle 26"/>
          <xdr:cNvSpPr>
            <a:spLocks noChangeArrowheads="1"/>
          </xdr:cNvSpPr>
        </xdr:nvSpPr>
        <xdr:spPr bwMode="auto">
          <a:xfrm>
            <a:off x="379"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8" name="Rectangle 27"/>
          <xdr:cNvSpPr>
            <a:spLocks noChangeArrowheads="1"/>
          </xdr:cNvSpPr>
        </xdr:nvSpPr>
        <xdr:spPr bwMode="auto">
          <a:xfrm>
            <a:off x="479"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9" name="Rectangle 28"/>
          <xdr:cNvSpPr>
            <a:spLocks noChangeArrowheads="1"/>
          </xdr:cNvSpPr>
        </xdr:nvSpPr>
        <xdr:spPr bwMode="auto">
          <a:xfrm>
            <a:off x="1452"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0" name="Rectangle 29"/>
          <xdr:cNvSpPr>
            <a:spLocks noChangeArrowheads="1"/>
          </xdr:cNvSpPr>
        </xdr:nvSpPr>
        <xdr:spPr bwMode="auto">
          <a:xfrm>
            <a:off x="586"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1" name="Line 30"/>
          <xdr:cNvSpPr>
            <a:spLocks noChangeShapeType="1"/>
          </xdr:cNvSpPr>
        </xdr:nvSpPr>
        <xdr:spPr bwMode="auto">
          <a:xfrm>
            <a:off x="480" y="2175"/>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2" name="Rectangle 31"/>
          <xdr:cNvSpPr>
            <a:spLocks noChangeArrowheads="1"/>
          </xdr:cNvSpPr>
        </xdr:nvSpPr>
        <xdr:spPr bwMode="auto">
          <a:xfrm>
            <a:off x="480" y="2175"/>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 name="Line 32"/>
          <xdr:cNvSpPr>
            <a:spLocks noChangeShapeType="1"/>
          </xdr:cNvSpPr>
        </xdr:nvSpPr>
        <xdr:spPr bwMode="auto">
          <a:xfrm>
            <a:off x="480" y="2196"/>
            <a:ext cx="97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4" name="Rectangle 33"/>
          <xdr:cNvSpPr>
            <a:spLocks noChangeArrowheads="1"/>
          </xdr:cNvSpPr>
        </xdr:nvSpPr>
        <xdr:spPr bwMode="auto">
          <a:xfrm>
            <a:off x="480" y="2196"/>
            <a:ext cx="97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5" name="Line 34"/>
          <xdr:cNvSpPr>
            <a:spLocks noChangeShapeType="1"/>
          </xdr:cNvSpPr>
        </xdr:nvSpPr>
        <xdr:spPr bwMode="auto">
          <a:xfrm>
            <a:off x="480" y="2198"/>
            <a:ext cx="97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6" name="Rectangle 35"/>
          <xdr:cNvSpPr>
            <a:spLocks noChangeArrowheads="1"/>
          </xdr:cNvSpPr>
        </xdr:nvSpPr>
        <xdr:spPr bwMode="auto">
          <a:xfrm>
            <a:off x="480" y="2198"/>
            <a:ext cx="97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7" name="Line 36"/>
          <xdr:cNvSpPr>
            <a:spLocks noChangeShapeType="1"/>
          </xdr:cNvSpPr>
        </xdr:nvSpPr>
        <xdr:spPr bwMode="auto">
          <a:xfrm>
            <a:off x="586" y="2176"/>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8" name="Rectangle 37"/>
          <xdr:cNvSpPr>
            <a:spLocks noChangeArrowheads="1"/>
          </xdr:cNvSpPr>
        </xdr:nvSpPr>
        <xdr:spPr bwMode="auto">
          <a:xfrm>
            <a:off x="586" y="2176"/>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9" name="Line 38"/>
          <xdr:cNvSpPr>
            <a:spLocks noChangeShapeType="1"/>
          </xdr:cNvSpPr>
        </xdr:nvSpPr>
        <xdr:spPr bwMode="auto">
          <a:xfrm>
            <a:off x="480" y="2233"/>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20" name="Rectangle 39"/>
          <xdr:cNvSpPr>
            <a:spLocks noChangeArrowheads="1"/>
          </xdr:cNvSpPr>
        </xdr:nvSpPr>
        <xdr:spPr bwMode="auto">
          <a:xfrm>
            <a:off x="480" y="2233"/>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1" name="Line 40"/>
          <xdr:cNvSpPr>
            <a:spLocks noChangeShapeType="1"/>
          </xdr:cNvSpPr>
        </xdr:nvSpPr>
        <xdr:spPr bwMode="auto">
          <a:xfrm>
            <a:off x="480" y="2269"/>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22" name="Rectangle 41"/>
          <xdr:cNvSpPr>
            <a:spLocks noChangeArrowheads="1"/>
          </xdr:cNvSpPr>
        </xdr:nvSpPr>
        <xdr:spPr bwMode="auto">
          <a:xfrm>
            <a:off x="480" y="2269"/>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3" name="Line 42"/>
          <xdr:cNvSpPr>
            <a:spLocks noChangeShapeType="1"/>
          </xdr:cNvSpPr>
        </xdr:nvSpPr>
        <xdr:spPr bwMode="auto">
          <a:xfrm>
            <a:off x="480" y="2291"/>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24" name="Rectangle 43"/>
          <xdr:cNvSpPr>
            <a:spLocks noChangeArrowheads="1"/>
          </xdr:cNvSpPr>
        </xdr:nvSpPr>
        <xdr:spPr bwMode="auto">
          <a:xfrm>
            <a:off x="480" y="2291"/>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5" name="Line 44"/>
          <xdr:cNvSpPr>
            <a:spLocks noChangeShapeType="1"/>
          </xdr:cNvSpPr>
        </xdr:nvSpPr>
        <xdr:spPr bwMode="auto">
          <a:xfrm>
            <a:off x="479" y="2175"/>
            <a:ext cx="0" cy="17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26" name="Rectangle 45"/>
          <xdr:cNvSpPr>
            <a:spLocks noChangeArrowheads="1"/>
          </xdr:cNvSpPr>
        </xdr:nvSpPr>
        <xdr:spPr bwMode="auto">
          <a:xfrm>
            <a:off x="479" y="2175"/>
            <a:ext cx="1" cy="17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7" name="Line 46"/>
          <xdr:cNvSpPr>
            <a:spLocks noChangeShapeType="1"/>
          </xdr:cNvSpPr>
        </xdr:nvSpPr>
        <xdr:spPr bwMode="auto">
          <a:xfrm>
            <a:off x="586" y="2199"/>
            <a:ext cx="0" cy="147"/>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28" name="Rectangle 47"/>
          <xdr:cNvSpPr>
            <a:spLocks noChangeArrowheads="1"/>
          </xdr:cNvSpPr>
        </xdr:nvSpPr>
        <xdr:spPr bwMode="auto">
          <a:xfrm>
            <a:off x="586" y="2199"/>
            <a:ext cx="1" cy="14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9" name="Line 48"/>
          <xdr:cNvSpPr>
            <a:spLocks noChangeShapeType="1"/>
          </xdr:cNvSpPr>
        </xdr:nvSpPr>
        <xdr:spPr bwMode="auto">
          <a:xfrm>
            <a:off x="480" y="2345"/>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30" name="Rectangle 49"/>
          <xdr:cNvSpPr>
            <a:spLocks noChangeArrowheads="1"/>
          </xdr:cNvSpPr>
        </xdr:nvSpPr>
        <xdr:spPr bwMode="auto">
          <a:xfrm>
            <a:off x="480" y="2345"/>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1" name="Line 50"/>
          <xdr:cNvSpPr>
            <a:spLocks noChangeShapeType="1"/>
          </xdr:cNvSpPr>
        </xdr:nvSpPr>
        <xdr:spPr bwMode="auto">
          <a:xfrm>
            <a:off x="1452" y="2176"/>
            <a:ext cx="0" cy="17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32" name="Rectangle 51"/>
          <xdr:cNvSpPr>
            <a:spLocks noChangeArrowheads="1"/>
          </xdr:cNvSpPr>
        </xdr:nvSpPr>
        <xdr:spPr bwMode="auto">
          <a:xfrm>
            <a:off x="1452" y="2176"/>
            <a:ext cx="1" cy="17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3" name="Line 52"/>
          <xdr:cNvSpPr>
            <a:spLocks noChangeShapeType="1"/>
          </xdr:cNvSpPr>
        </xdr:nvSpPr>
        <xdr:spPr bwMode="auto">
          <a:xfrm>
            <a:off x="379"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4" name="Rectangle 53"/>
          <xdr:cNvSpPr>
            <a:spLocks noChangeArrowheads="1"/>
          </xdr:cNvSpPr>
        </xdr:nvSpPr>
        <xdr:spPr bwMode="auto">
          <a:xfrm>
            <a:off x="379"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5" name="Line 54"/>
          <xdr:cNvSpPr>
            <a:spLocks noChangeShapeType="1"/>
          </xdr:cNvSpPr>
        </xdr:nvSpPr>
        <xdr:spPr bwMode="auto">
          <a:xfrm>
            <a:off x="479"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6" name="Rectangle 55"/>
          <xdr:cNvSpPr>
            <a:spLocks noChangeArrowheads="1"/>
          </xdr:cNvSpPr>
        </xdr:nvSpPr>
        <xdr:spPr bwMode="auto">
          <a:xfrm>
            <a:off x="479"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7" name="Line 56"/>
          <xdr:cNvSpPr>
            <a:spLocks noChangeShapeType="1"/>
          </xdr:cNvSpPr>
        </xdr:nvSpPr>
        <xdr:spPr bwMode="auto">
          <a:xfrm>
            <a:off x="586"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8" name="Rectangle 57"/>
          <xdr:cNvSpPr>
            <a:spLocks noChangeArrowheads="1"/>
          </xdr:cNvSpPr>
        </xdr:nvSpPr>
        <xdr:spPr bwMode="auto">
          <a:xfrm>
            <a:off x="586"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9" name="Line 58"/>
          <xdr:cNvSpPr>
            <a:spLocks noChangeShapeType="1"/>
          </xdr:cNvSpPr>
        </xdr:nvSpPr>
        <xdr:spPr bwMode="auto">
          <a:xfrm>
            <a:off x="1452"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0" name="Rectangle 59"/>
          <xdr:cNvSpPr>
            <a:spLocks noChangeArrowheads="1"/>
          </xdr:cNvSpPr>
        </xdr:nvSpPr>
        <xdr:spPr bwMode="auto">
          <a:xfrm>
            <a:off x="1452"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1" name="Line 60"/>
          <xdr:cNvSpPr>
            <a:spLocks noChangeShapeType="1"/>
          </xdr:cNvSpPr>
        </xdr:nvSpPr>
        <xdr:spPr bwMode="auto">
          <a:xfrm>
            <a:off x="1453" y="211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2" name="Rectangle 61"/>
          <xdr:cNvSpPr>
            <a:spLocks noChangeArrowheads="1"/>
          </xdr:cNvSpPr>
        </xdr:nvSpPr>
        <xdr:spPr bwMode="auto">
          <a:xfrm>
            <a:off x="1453"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3" name="Line 62"/>
          <xdr:cNvSpPr>
            <a:spLocks noChangeShapeType="1"/>
          </xdr:cNvSpPr>
        </xdr:nvSpPr>
        <xdr:spPr bwMode="auto">
          <a:xfrm>
            <a:off x="1453" y="213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4" name="Rectangle 63"/>
          <xdr:cNvSpPr>
            <a:spLocks noChangeArrowheads="1"/>
          </xdr:cNvSpPr>
        </xdr:nvSpPr>
        <xdr:spPr bwMode="auto">
          <a:xfrm>
            <a:off x="1453" y="213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5" name="Line 64"/>
          <xdr:cNvSpPr>
            <a:spLocks noChangeShapeType="1"/>
          </xdr:cNvSpPr>
        </xdr:nvSpPr>
        <xdr:spPr bwMode="auto">
          <a:xfrm>
            <a:off x="1453" y="215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6" name="Rectangle 65"/>
          <xdr:cNvSpPr>
            <a:spLocks noChangeArrowheads="1"/>
          </xdr:cNvSpPr>
        </xdr:nvSpPr>
        <xdr:spPr bwMode="auto">
          <a:xfrm>
            <a:off x="1453" y="215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7" name="Line 66"/>
          <xdr:cNvSpPr>
            <a:spLocks noChangeShapeType="1"/>
          </xdr:cNvSpPr>
        </xdr:nvSpPr>
        <xdr:spPr bwMode="auto">
          <a:xfrm>
            <a:off x="1453" y="217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8" name="Rectangle 67"/>
          <xdr:cNvSpPr>
            <a:spLocks noChangeArrowheads="1"/>
          </xdr:cNvSpPr>
        </xdr:nvSpPr>
        <xdr:spPr bwMode="auto">
          <a:xfrm>
            <a:off x="1453" y="217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9" name="Line 68"/>
          <xdr:cNvSpPr>
            <a:spLocks noChangeShapeType="1"/>
          </xdr:cNvSpPr>
        </xdr:nvSpPr>
        <xdr:spPr bwMode="auto">
          <a:xfrm>
            <a:off x="1453" y="219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50" name="Rectangle 69"/>
          <xdr:cNvSpPr>
            <a:spLocks noChangeArrowheads="1"/>
          </xdr:cNvSpPr>
        </xdr:nvSpPr>
        <xdr:spPr bwMode="auto">
          <a:xfrm>
            <a:off x="1453" y="219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1" name="Line 70"/>
          <xdr:cNvSpPr>
            <a:spLocks noChangeShapeType="1"/>
          </xdr:cNvSpPr>
        </xdr:nvSpPr>
        <xdr:spPr bwMode="auto">
          <a:xfrm>
            <a:off x="1453" y="22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52" name="Rectangle 71"/>
          <xdr:cNvSpPr>
            <a:spLocks noChangeArrowheads="1"/>
          </xdr:cNvSpPr>
        </xdr:nvSpPr>
        <xdr:spPr bwMode="auto">
          <a:xfrm>
            <a:off x="1453" y="22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3" name="Line 72"/>
          <xdr:cNvSpPr>
            <a:spLocks noChangeShapeType="1"/>
          </xdr:cNvSpPr>
        </xdr:nvSpPr>
        <xdr:spPr bwMode="auto">
          <a:xfrm>
            <a:off x="1453" y="226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54" name="Rectangle 73"/>
          <xdr:cNvSpPr>
            <a:spLocks noChangeArrowheads="1"/>
          </xdr:cNvSpPr>
        </xdr:nvSpPr>
        <xdr:spPr bwMode="auto">
          <a:xfrm>
            <a:off x="1453" y="226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5" name="Line 74"/>
          <xdr:cNvSpPr>
            <a:spLocks noChangeShapeType="1"/>
          </xdr:cNvSpPr>
        </xdr:nvSpPr>
        <xdr:spPr bwMode="auto">
          <a:xfrm>
            <a:off x="1453" y="229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56" name="Rectangle 75"/>
          <xdr:cNvSpPr>
            <a:spLocks noChangeArrowheads="1"/>
          </xdr:cNvSpPr>
        </xdr:nvSpPr>
        <xdr:spPr bwMode="auto">
          <a:xfrm>
            <a:off x="1453" y="229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7" name="Line 76"/>
          <xdr:cNvSpPr>
            <a:spLocks noChangeShapeType="1"/>
          </xdr:cNvSpPr>
        </xdr:nvSpPr>
        <xdr:spPr bwMode="auto">
          <a:xfrm>
            <a:off x="1453" y="234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58" name="Rectangle 77"/>
          <xdr:cNvSpPr>
            <a:spLocks noChangeArrowheads="1"/>
          </xdr:cNvSpPr>
        </xdr:nvSpPr>
        <xdr:spPr bwMode="auto">
          <a:xfrm>
            <a:off x="1453" y="234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9" name="Line 78"/>
          <xdr:cNvSpPr>
            <a:spLocks noChangeShapeType="1"/>
          </xdr:cNvSpPr>
        </xdr:nvSpPr>
        <xdr:spPr bwMode="auto">
          <a:xfrm>
            <a:off x="1453" y="236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60" name="Rectangle 79"/>
          <xdr:cNvSpPr>
            <a:spLocks noChangeArrowheads="1"/>
          </xdr:cNvSpPr>
        </xdr:nvSpPr>
        <xdr:spPr bwMode="auto">
          <a:xfrm>
            <a:off x="1453" y="236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1" name="Line 80"/>
          <xdr:cNvSpPr>
            <a:spLocks noChangeShapeType="1"/>
          </xdr:cNvSpPr>
        </xdr:nvSpPr>
        <xdr:spPr bwMode="auto">
          <a:xfrm>
            <a:off x="1453" y="238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62" name="Rectangle 81"/>
          <xdr:cNvSpPr>
            <a:spLocks noChangeArrowheads="1"/>
          </xdr:cNvSpPr>
        </xdr:nvSpPr>
        <xdr:spPr bwMode="auto">
          <a:xfrm>
            <a:off x="1453" y="238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3" name="Line 82"/>
          <xdr:cNvSpPr>
            <a:spLocks noChangeShapeType="1"/>
          </xdr:cNvSpPr>
        </xdr:nvSpPr>
        <xdr:spPr bwMode="auto">
          <a:xfrm>
            <a:off x="1453" y="240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64" name="Rectangle 83"/>
          <xdr:cNvSpPr>
            <a:spLocks noChangeArrowheads="1"/>
          </xdr:cNvSpPr>
        </xdr:nvSpPr>
        <xdr:spPr bwMode="auto">
          <a:xfrm>
            <a:off x="1453" y="240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O26"/>
  <sheetViews>
    <sheetView showGridLines="0" tabSelected="1" view="pageBreakPreview" zoomScale="70" zoomScaleNormal="70" zoomScaleSheetLayoutView="70" workbookViewId="0"/>
  </sheetViews>
  <sheetFormatPr defaultColWidth="9" defaultRowHeight="27.75" customHeight="1" x14ac:dyDescent="0.2"/>
  <cols>
    <col min="1" max="1" width="3.26953125" style="106" customWidth="1"/>
    <col min="2" max="2" width="1.6328125" style="106" customWidth="1"/>
    <col min="3" max="3" width="3.36328125" style="106" customWidth="1"/>
    <col min="4" max="4" width="24" style="106" customWidth="1"/>
    <col min="5" max="5" width="72.6328125" style="106" customWidth="1"/>
    <col min="6" max="6" width="3.36328125" style="106" customWidth="1"/>
    <col min="7" max="7" width="3" style="106" customWidth="1"/>
    <col min="8" max="8" width="1.36328125" style="106" customWidth="1"/>
    <col min="9" max="9" width="10.90625" style="106" customWidth="1"/>
    <col min="10" max="10" width="18.26953125" style="106" customWidth="1"/>
    <col min="11" max="14" width="10.7265625" style="106" customWidth="1"/>
    <col min="15" max="15" width="1.36328125" style="106" customWidth="1"/>
    <col min="16" max="16384" width="9" style="106"/>
  </cols>
  <sheetData>
    <row r="1" spans="3:15" ht="15.75" customHeight="1" x14ac:dyDescent="0.2"/>
    <row r="2" spans="3:15" ht="12" customHeight="1" x14ac:dyDescent="0.2"/>
    <row r="3" spans="3:15" s="155" customFormat="1" ht="10.5" customHeight="1" x14ac:dyDescent="0.2">
      <c r="C3" s="217" t="s">
        <v>545</v>
      </c>
      <c r="D3" s="217"/>
      <c r="E3" s="217"/>
      <c r="F3" s="217"/>
      <c r="G3" s="217"/>
      <c r="H3" s="217"/>
      <c r="I3" s="217"/>
      <c r="J3" s="217"/>
      <c r="K3" s="217"/>
      <c r="L3" s="217"/>
      <c r="M3" s="217"/>
      <c r="N3" s="217"/>
    </row>
    <row r="4" spans="3:15" s="155" customFormat="1" ht="24" customHeight="1" x14ac:dyDescent="0.2">
      <c r="C4" s="217"/>
      <c r="D4" s="217"/>
      <c r="E4" s="217"/>
      <c r="F4" s="217"/>
      <c r="G4" s="217"/>
      <c r="H4" s="217"/>
      <c r="I4" s="217"/>
      <c r="J4" s="217"/>
      <c r="K4" s="217"/>
      <c r="L4" s="217"/>
      <c r="M4" s="217"/>
      <c r="N4" s="217"/>
    </row>
    <row r="5" spans="3:15" s="155" customFormat="1" ht="20.25" customHeight="1" thickBot="1" x14ac:dyDescent="0.25">
      <c r="C5" s="156"/>
      <c r="D5" s="156"/>
      <c r="E5" s="156"/>
      <c r="F5" s="156"/>
      <c r="G5" s="156"/>
      <c r="H5" s="156"/>
      <c r="I5" s="156"/>
      <c r="J5" s="156"/>
      <c r="K5" s="156"/>
      <c r="L5" s="156"/>
      <c r="M5" s="156"/>
      <c r="N5" s="156"/>
    </row>
    <row r="6" spans="3:15" ht="15.75" customHeight="1" thickTop="1" x14ac:dyDescent="0.2">
      <c r="C6" s="107"/>
      <c r="D6" s="108"/>
      <c r="E6" s="108"/>
      <c r="F6" s="109"/>
    </row>
    <row r="7" spans="3:15" ht="24" customHeight="1" x14ac:dyDescent="0.2">
      <c r="C7" s="110"/>
      <c r="D7" s="112" t="s">
        <v>476</v>
      </c>
      <c r="E7" s="112" t="s">
        <v>529</v>
      </c>
      <c r="F7" s="111"/>
    </row>
    <row r="8" spans="3:15" ht="24" customHeight="1" x14ac:dyDescent="0.2">
      <c r="C8" s="110"/>
      <c r="D8" s="112"/>
      <c r="E8" s="151" t="s">
        <v>530</v>
      </c>
      <c r="F8" s="111"/>
    </row>
    <row r="9" spans="3:15" ht="13.5" customHeight="1" x14ac:dyDescent="0.2">
      <c r="C9" s="110"/>
      <c r="D9" s="112"/>
      <c r="E9" s="112"/>
      <c r="F9" s="111"/>
    </row>
    <row r="10" spans="3:15" ht="24" customHeight="1" thickBot="1" x14ac:dyDescent="0.25">
      <c r="C10" s="110"/>
      <c r="D10" s="112" t="s">
        <v>481</v>
      </c>
      <c r="E10" s="112"/>
      <c r="F10" s="111"/>
      <c r="H10" s="130"/>
      <c r="I10" s="130" t="s">
        <v>480</v>
      </c>
      <c r="J10" s="130"/>
      <c r="K10" s="130"/>
      <c r="L10" s="130"/>
      <c r="M10" s="130"/>
      <c r="N10" s="130"/>
      <c r="O10" s="130"/>
    </row>
    <row r="11" spans="3:15" ht="24" customHeight="1" thickBot="1" x14ac:dyDescent="0.25">
      <c r="C11" s="110"/>
      <c r="D11" s="158" t="s">
        <v>165</v>
      </c>
      <c r="E11" s="158" t="s">
        <v>169</v>
      </c>
      <c r="F11" s="111"/>
      <c r="H11" s="130"/>
      <c r="I11" s="220" t="s">
        <v>477</v>
      </c>
      <c r="J11" s="221"/>
      <c r="K11" s="131" t="s">
        <v>13</v>
      </c>
      <c r="L11" s="131" t="s">
        <v>36</v>
      </c>
      <c r="M11" s="131" t="s">
        <v>459</v>
      </c>
      <c r="N11" s="132" t="s">
        <v>14</v>
      </c>
      <c r="O11" s="130"/>
    </row>
    <row r="12" spans="3:15" ht="24" customHeight="1" thickBot="1" x14ac:dyDescent="0.25">
      <c r="C12" s="110"/>
      <c r="D12" s="158" t="s">
        <v>166</v>
      </c>
      <c r="E12" s="158" t="s">
        <v>170</v>
      </c>
      <c r="F12" s="111"/>
      <c r="H12" s="130"/>
      <c r="I12" s="218" t="s">
        <v>478</v>
      </c>
      <c r="J12" s="133" t="s">
        <v>474</v>
      </c>
      <c r="K12" s="134" t="s">
        <v>460</v>
      </c>
      <c r="L12" s="134"/>
      <c r="M12" s="134" t="s">
        <v>460</v>
      </c>
      <c r="N12" s="135" t="s">
        <v>460</v>
      </c>
      <c r="O12" s="130"/>
    </row>
    <row r="13" spans="3:15" ht="24" customHeight="1" thickBot="1" x14ac:dyDescent="0.25">
      <c r="C13" s="110"/>
      <c r="D13" s="158" t="s">
        <v>167</v>
      </c>
      <c r="E13" s="158" t="s">
        <v>171</v>
      </c>
      <c r="F13" s="111"/>
      <c r="H13" s="130"/>
      <c r="I13" s="219"/>
      <c r="J13" s="136" t="s">
        <v>475</v>
      </c>
      <c r="K13" s="137" t="s">
        <v>460</v>
      </c>
      <c r="L13" s="137" t="s">
        <v>17</v>
      </c>
      <c r="M13" s="137" t="s">
        <v>460</v>
      </c>
      <c r="N13" s="138" t="s">
        <v>460</v>
      </c>
      <c r="O13" s="130"/>
    </row>
    <row r="14" spans="3:15" ht="24" customHeight="1" thickBot="1" x14ac:dyDescent="0.25">
      <c r="C14" s="110"/>
      <c r="D14" s="158" t="s">
        <v>168</v>
      </c>
      <c r="E14" s="158" t="s">
        <v>172</v>
      </c>
      <c r="F14" s="111"/>
      <c r="H14" s="130"/>
      <c r="I14" s="139" t="s">
        <v>469</v>
      </c>
      <c r="J14" s="140"/>
      <c r="K14" s="137" t="s">
        <v>460</v>
      </c>
      <c r="L14" s="137" t="s">
        <v>460</v>
      </c>
      <c r="M14" s="137" t="s">
        <v>460</v>
      </c>
      <c r="N14" s="138" t="s">
        <v>460</v>
      </c>
      <c r="O14" s="130"/>
    </row>
    <row r="15" spans="3:15" ht="24" customHeight="1" x14ac:dyDescent="0.2">
      <c r="C15" s="110"/>
      <c r="D15" s="112"/>
      <c r="E15" s="112"/>
      <c r="F15" s="111"/>
      <c r="H15" s="130"/>
      <c r="I15" s="139" t="s">
        <v>10</v>
      </c>
      <c r="J15" s="140"/>
      <c r="K15" s="137" t="s">
        <v>461</v>
      </c>
      <c r="L15" s="137" t="s">
        <v>461</v>
      </c>
      <c r="M15" s="137"/>
      <c r="N15" s="138" t="s">
        <v>461</v>
      </c>
      <c r="O15" s="130"/>
    </row>
    <row r="16" spans="3:15" ht="24.75" customHeight="1" x14ac:dyDescent="0.2">
      <c r="C16" s="110"/>
      <c r="D16" s="215" t="s">
        <v>53</v>
      </c>
      <c r="E16" s="215"/>
      <c r="F16" s="111"/>
      <c r="H16" s="130"/>
      <c r="I16" s="139" t="s">
        <v>462</v>
      </c>
      <c r="J16" s="140"/>
      <c r="K16" s="137" t="s">
        <v>461</v>
      </c>
      <c r="L16" s="137" t="s">
        <v>461</v>
      </c>
      <c r="M16" s="137" t="s">
        <v>461</v>
      </c>
      <c r="N16" s="138" t="s">
        <v>461</v>
      </c>
      <c r="O16" s="130"/>
    </row>
    <row r="17" spans="3:15" ht="24.75" customHeight="1" x14ac:dyDescent="0.2">
      <c r="C17" s="110"/>
      <c r="D17" s="215" t="s">
        <v>54</v>
      </c>
      <c r="E17" s="215"/>
      <c r="F17" s="111"/>
      <c r="H17" s="130"/>
      <c r="I17" s="139" t="s">
        <v>463</v>
      </c>
      <c r="J17" s="140"/>
      <c r="K17" s="137" t="s">
        <v>461</v>
      </c>
      <c r="L17" s="137" t="s">
        <v>461</v>
      </c>
      <c r="M17" s="137" t="s">
        <v>461</v>
      </c>
      <c r="N17" s="138" t="s">
        <v>461</v>
      </c>
      <c r="O17" s="130"/>
    </row>
    <row r="18" spans="3:15" ht="24.75" customHeight="1" x14ac:dyDescent="0.2">
      <c r="C18" s="110"/>
      <c r="D18" s="215" t="s">
        <v>55</v>
      </c>
      <c r="E18" s="215"/>
      <c r="F18" s="111"/>
      <c r="H18" s="130"/>
      <c r="I18" s="139" t="s">
        <v>466</v>
      </c>
      <c r="J18" s="140"/>
      <c r="K18" s="137" t="s">
        <v>465</v>
      </c>
      <c r="L18" s="137" t="s">
        <v>465</v>
      </c>
      <c r="M18" s="137"/>
      <c r="N18" s="138" t="s">
        <v>465</v>
      </c>
      <c r="O18" s="130"/>
    </row>
    <row r="19" spans="3:15" ht="24.75" customHeight="1" x14ac:dyDescent="0.2">
      <c r="C19" s="110"/>
      <c r="D19" s="215" t="s">
        <v>57</v>
      </c>
      <c r="E19" s="215"/>
      <c r="F19" s="111"/>
      <c r="H19" s="130"/>
      <c r="I19" s="139" t="s">
        <v>464</v>
      </c>
      <c r="J19" s="140"/>
      <c r="K19" s="137" t="s">
        <v>465</v>
      </c>
      <c r="L19" s="137" t="s">
        <v>465</v>
      </c>
      <c r="M19" s="137"/>
      <c r="N19" s="138" t="s">
        <v>465</v>
      </c>
      <c r="O19" s="130"/>
    </row>
    <row r="20" spans="3:15" ht="24.75" customHeight="1" x14ac:dyDescent="0.2">
      <c r="C20" s="110"/>
      <c r="D20" s="215" t="s">
        <v>56</v>
      </c>
      <c r="E20" s="215"/>
      <c r="F20" s="111"/>
      <c r="H20" s="130"/>
      <c r="I20" s="139" t="s">
        <v>467</v>
      </c>
      <c r="J20" s="140"/>
      <c r="K20" s="137"/>
      <c r="L20" s="137" t="s">
        <v>465</v>
      </c>
      <c r="M20" s="137"/>
      <c r="N20" s="138"/>
      <c r="O20" s="130"/>
    </row>
    <row r="21" spans="3:15" ht="24.75" customHeight="1" x14ac:dyDescent="0.2">
      <c r="C21" s="110"/>
      <c r="D21" s="215" t="s">
        <v>58</v>
      </c>
      <c r="E21" s="215"/>
      <c r="F21" s="111"/>
      <c r="H21" s="130"/>
      <c r="I21" s="139" t="s">
        <v>472</v>
      </c>
      <c r="J21" s="140"/>
      <c r="K21" s="137"/>
      <c r="L21" s="137" t="s">
        <v>465</v>
      </c>
      <c r="M21" s="137"/>
      <c r="N21" s="138"/>
      <c r="O21" s="130"/>
    </row>
    <row r="22" spans="3:15" ht="24.75" customHeight="1" x14ac:dyDescent="0.2">
      <c r="C22" s="110"/>
      <c r="D22" s="215" t="s">
        <v>52</v>
      </c>
      <c r="E22" s="215"/>
      <c r="F22" s="111"/>
      <c r="H22" s="130"/>
      <c r="I22" s="139" t="s">
        <v>468</v>
      </c>
      <c r="J22" s="140"/>
      <c r="K22" s="137" t="s">
        <v>465</v>
      </c>
      <c r="L22" s="137" t="s">
        <v>465</v>
      </c>
      <c r="M22" s="137"/>
      <c r="N22" s="138" t="s">
        <v>465</v>
      </c>
      <c r="O22" s="130"/>
    </row>
    <row r="23" spans="3:15" ht="24.75" customHeight="1" thickBot="1" x14ac:dyDescent="0.25">
      <c r="C23" s="110"/>
      <c r="D23" s="216" t="s">
        <v>470</v>
      </c>
      <c r="E23" s="216"/>
      <c r="F23" s="111"/>
      <c r="H23" s="130"/>
      <c r="I23" s="141" t="s">
        <v>473</v>
      </c>
      <c r="J23" s="142"/>
      <c r="K23" s="143" t="s">
        <v>465</v>
      </c>
      <c r="L23" s="143" t="s">
        <v>465</v>
      </c>
      <c r="M23" s="143"/>
      <c r="N23" s="144" t="s">
        <v>465</v>
      </c>
      <c r="O23" s="130"/>
    </row>
    <row r="24" spans="3:15" ht="24.75" customHeight="1" x14ac:dyDescent="0.2">
      <c r="C24" s="110"/>
      <c r="D24" s="215" t="s">
        <v>471</v>
      </c>
      <c r="E24" s="215"/>
      <c r="F24" s="111"/>
      <c r="H24" s="130"/>
      <c r="I24" s="145" t="s">
        <v>479</v>
      </c>
      <c r="J24" s="130"/>
      <c r="K24" s="130"/>
      <c r="L24" s="130"/>
      <c r="M24" s="130"/>
      <c r="N24" s="130"/>
      <c r="O24" s="130"/>
    </row>
    <row r="25" spans="3:15" ht="26.25" customHeight="1" thickBot="1" x14ac:dyDescent="0.25">
      <c r="C25" s="113"/>
      <c r="D25" s="114"/>
      <c r="E25" s="114"/>
      <c r="F25" s="115"/>
    </row>
    <row r="26" spans="3:15" ht="12" customHeight="1" thickTop="1" x14ac:dyDescent="0.2"/>
  </sheetData>
  <mergeCells count="12">
    <mergeCell ref="C3:N4"/>
    <mergeCell ref="I12:I13"/>
    <mergeCell ref="I11:J11"/>
    <mergeCell ref="D16:E16"/>
    <mergeCell ref="D21:E21"/>
    <mergeCell ref="D22:E22"/>
    <mergeCell ref="D23:E23"/>
    <mergeCell ref="D24:E24"/>
    <mergeCell ref="D17:E17"/>
    <mergeCell ref="D18:E18"/>
    <mergeCell ref="D19:E19"/>
    <mergeCell ref="D20:E20"/>
  </mergeCells>
  <phoneticPr fontId="5"/>
  <hyperlinks>
    <hyperlink ref="D16" location="連携拠点!A1" display="■　在宅医療に必要な連携を担う拠点"/>
    <hyperlink ref="D17" location="病院・有床診療所!A1" display="■　病院・有床診療所"/>
    <hyperlink ref="D18" location="無床診療所!A1" display="■　無床診療所"/>
    <hyperlink ref="D19" location="歯科医療機関!A1" display="■　歯科医療機関"/>
    <hyperlink ref="D20" location="薬局!A1" display="■　薬局"/>
    <hyperlink ref="D21" location="訪問看護事業所!A1" display="■　訪問看護事業所"/>
    <hyperlink ref="D22" location="地域包括支援C!A1" display="■　地域包括支援センター"/>
    <hyperlink ref="D23" location="居宅介護支援事業所等!A1" display="■　居宅介護支援事業所，介護老人保健施設，短期入所サービス提供施設"/>
    <hyperlink ref="D24" location="基幹相談支援Ｃ等!A1" display="■　基幹相談支援センター，相談支援事業所"/>
  </hyperlinks>
  <printOptions horizontalCentered="1" verticalCentered="1"/>
  <pageMargins left="0.70866141732283472" right="0.70866141732283472" top="0.74803149606299213" bottom="0.74803149606299213" header="0.31496062992125984" footer="0.31496062992125984"/>
  <pageSetup paperSize="9" scale="7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showGridLines="0" view="pageBreakPreview" zoomScaleNormal="90" zoomScaleSheetLayoutView="100" workbookViewId="0">
      <pane ySplit="4" topLeftCell="A5" activePane="bottomLeft" state="frozen"/>
      <selection activeCell="A6" sqref="A6:XFD23"/>
      <selection pane="bottomLeft" activeCell="F37" sqref="F37"/>
    </sheetView>
  </sheetViews>
  <sheetFormatPr defaultRowHeight="13" x14ac:dyDescent="0.2"/>
  <cols>
    <col min="1" max="1" width="4.08984375" style="73" customWidth="1"/>
    <col min="2" max="2" width="32.08984375" customWidth="1"/>
    <col min="3" max="3" width="18.08984375" customWidth="1"/>
    <col min="4" max="4" width="9.36328125" customWidth="1"/>
    <col min="5" max="5" width="39.6328125" customWidth="1"/>
    <col min="6" max="6" width="13.26953125" customWidth="1"/>
    <col min="7" max="7" width="29" customWidth="1"/>
  </cols>
  <sheetData>
    <row r="1" spans="1:7" s="100" customFormat="1" ht="27" customHeight="1" x14ac:dyDescent="0.2">
      <c r="A1" s="71"/>
      <c r="B1" s="105" t="s">
        <v>539</v>
      </c>
      <c r="C1" s="103"/>
      <c r="D1" s="103"/>
      <c r="E1" s="103"/>
      <c r="F1" s="103"/>
      <c r="G1" s="71"/>
    </row>
    <row r="2" spans="1:7" s="5" customFormat="1" ht="16.5" customHeight="1" x14ac:dyDescent="0.2">
      <c r="A2" s="18"/>
      <c r="B2" s="102" t="s">
        <v>583</v>
      </c>
      <c r="C2" s="102"/>
      <c r="D2" s="102"/>
      <c r="E2" s="102"/>
      <c r="F2" s="102"/>
      <c r="G2" s="18"/>
    </row>
    <row r="3" spans="1:7" s="5" customFormat="1" ht="18.75" customHeight="1" x14ac:dyDescent="0.2">
      <c r="A3" s="123" t="s">
        <v>48</v>
      </c>
      <c r="B3" s="127" t="s">
        <v>580</v>
      </c>
      <c r="C3" s="127" t="s">
        <v>173</v>
      </c>
      <c r="D3" s="127" t="s">
        <v>174</v>
      </c>
      <c r="E3" s="127" t="s">
        <v>175</v>
      </c>
      <c r="F3" s="127" t="s">
        <v>176</v>
      </c>
      <c r="G3" s="127" t="s">
        <v>482</v>
      </c>
    </row>
    <row r="4" spans="1:7" s="5" customFormat="1" ht="7.5" customHeight="1" x14ac:dyDescent="0.2">
      <c r="A4" s="128"/>
      <c r="B4" s="129"/>
      <c r="C4" s="129"/>
      <c r="D4" s="129"/>
      <c r="E4" s="150"/>
      <c r="F4" s="129"/>
      <c r="G4" s="129"/>
    </row>
    <row r="5" spans="1:7" s="147" customFormat="1" ht="12" x14ac:dyDescent="0.2">
      <c r="A5" s="124">
        <f t="shared" ref="A5:A37" si="0">ROW()-4</f>
        <v>1</v>
      </c>
      <c r="B5" s="177" t="s">
        <v>584</v>
      </c>
      <c r="C5" s="146" t="s">
        <v>604</v>
      </c>
      <c r="D5" s="172" t="s">
        <v>184</v>
      </c>
      <c r="E5" s="177" t="s">
        <v>588</v>
      </c>
      <c r="F5" s="172" t="s">
        <v>589</v>
      </c>
      <c r="G5" s="177" t="s">
        <v>489</v>
      </c>
    </row>
    <row r="6" spans="1:7" s="147" customFormat="1" ht="12" x14ac:dyDescent="0.2">
      <c r="A6" s="124">
        <f t="shared" si="0"/>
        <v>2</v>
      </c>
      <c r="B6" s="177" t="s">
        <v>585</v>
      </c>
      <c r="C6" s="146" t="s">
        <v>604</v>
      </c>
      <c r="D6" s="172" t="s">
        <v>218</v>
      </c>
      <c r="E6" s="177" t="s">
        <v>590</v>
      </c>
      <c r="F6" s="172" t="s">
        <v>591</v>
      </c>
      <c r="G6" s="177" t="s">
        <v>496</v>
      </c>
    </row>
    <row r="7" spans="1:7" s="147" customFormat="1" ht="12" x14ac:dyDescent="0.2">
      <c r="A7" s="124">
        <f t="shared" si="0"/>
        <v>3</v>
      </c>
      <c r="B7" s="177" t="s">
        <v>586</v>
      </c>
      <c r="C7" s="146" t="s">
        <v>604</v>
      </c>
      <c r="D7" s="172" t="s">
        <v>236</v>
      </c>
      <c r="E7" s="177" t="s">
        <v>592</v>
      </c>
      <c r="F7" s="172" t="s">
        <v>593</v>
      </c>
      <c r="G7" s="177" t="s">
        <v>502</v>
      </c>
    </row>
    <row r="8" spans="1:7" s="147" customFormat="1" ht="12" x14ac:dyDescent="0.2">
      <c r="A8" s="124">
        <f t="shared" si="0"/>
        <v>4</v>
      </c>
      <c r="B8" s="177" t="s">
        <v>587</v>
      </c>
      <c r="C8" s="146" t="s">
        <v>604</v>
      </c>
      <c r="D8" s="172" t="s">
        <v>298</v>
      </c>
      <c r="E8" s="177" t="s">
        <v>594</v>
      </c>
      <c r="F8" s="172" t="s">
        <v>595</v>
      </c>
      <c r="G8" s="177" t="s">
        <v>499</v>
      </c>
    </row>
    <row r="9" spans="1:7" s="147" customFormat="1" ht="12" x14ac:dyDescent="0.2">
      <c r="A9" s="124">
        <f t="shared" si="0"/>
        <v>5</v>
      </c>
      <c r="B9" s="177" t="s">
        <v>484</v>
      </c>
      <c r="C9" s="146" t="s">
        <v>604</v>
      </c>
      <c r="D9" s="174" t="s">
        <v>184</v>
      </c>
      <c r="E9" s="174" t="s">
        <v>112</v>
      </c>
      <c r="F9" s="174" t="s">
        <v>485</v>
      </c>
      <c r="G9" s="177" t="s">
        <v>596</v>
      </c>
    </row>
    <row r="10" spans="1:7" s="147" customFormat="1" ht="12" x14ac:dyDescent="0.2">
      <c r="A10" s="124">
        <f t="shared" si="0"/>
        <v>6</v>
      </c>
      <c r="B10" s="177" t="s">
        <v>597</v>
      </c>
      <c r="C10" s="146" t="s">
        <v>604</v>
      </c>
      <c r="D10" s="172" t="s">
        <v>507</v>
      </c>
      <c r="E10" s="177" t="s">
        <v>599</v>
      </c>
      <c r="F10" s="172" t="s">
        <v>600</v>
      </c>
      <c r="G10" s="177" t="s">
        <v>505</v>
      </c>
    </row>
    <row r="11" spans="1:7" s="147" customFormat="1" ht="12" x14ac:dyDescent="0.2">
      <c r="A11" s="124">
        <f t="shared" si="0"/>
        <v>7</v>
      </c>
      <c r="B11" s="177" t="s">
        <v>492</v>
      </c>
      <c r="C11" s="146" t="s">
        <v>604</v>
      </c>
      <c r="D11" s="172" t="s">
        <v>493</v>
      </c>
      <c r="E11" s="177" t="s">
        <v>523</v>
      </c>
      <c r="F11" s="172" t="s">
        <v>494</v>
      </c>
      <c r="G11" s="177" t="s">
        <v>491</v>
      </c>
    </row>
    <row r="12" spans="1:7" s="147" customFormat="1" ht="12" x14ac:dyDescent="0.2">
      <c r="A12" s="124">
        <f t="shared" si="0"/>
        <v>8</v>
      </c>
      <c r="B12" s="177" t="s">
        <v>598</v>
      </c>
      <c r="C12" s="146" t="s">
        <v>604</v>
      </c>
      <c r="D12" s="172" t="s">
        <v>418</v>
      </c>
      <c r="E12" s="177" t="s">
        <v>601</v>
      </c>
      <c r="F12" s="172" t="s">
        <v>602</v>
      </c>
      <c r="G12" s="177" t="s">
        <v>202</v>
      </c>
    </row>
    <row r="13" spans="1:7" s="147" customFormat="1" ht="12" x14ac:dyDescent="0.2">
      <c r="A13" s="124">
        <f t="shared" si="0"/>
        <v>9</v>
      </c>
      <c r="B13" s="177" t="s">
        <v>509</v>
      </c>
      <c r="C13" s="146" t="s">
        <v>604</v>
      </c>
      <c r="D13" s="172" t="s">
        <v>454</v>
      </c>
      <c r="E13" s="177" t="s">
        <v>603</v>
      </c>
      <c r="F13" s="172" t="s">
        <v>456</v>
      </c>
      <c r="G13" s="177" t="s">
        <v>317</v>
      </c>
    </row>
    <row r="14" spans="1:7" s="147" customFormat="1" ht="12" x14ac:dyDescent="0.2">
      <c r="A14" s="124">
        <f t="shared" si="0"/>
        <v>10</v>
      </c>
      <c r="B14" s="178" t="s">
        <v>605</v>
      </c>
      <c r="C14" s="146" t="s">
        <v>620</v>
      </c>
      <c r="D14" s="172" t="s">
        <v>184</v>
      </c>
      <c r="E14" s="179" t="s">
        <v>522</v>
      </c>
      <c r="F14" s="172" t="s">
        <v>490</v>
      </c>
      <c r="G14" s="179" t="s">
        <v>611</v>
      </c>
    </row>
    <row r="15" spans="1:7" s="147" customFormat="1" ht="12" x14ac:dyDescent="0.2">
      <c r="A15" s="124">
        <f t="shared" si="0"/>
        <v>11</v>
      </c>
      <c r="B15" s="179" t="s">
        <v>484</v>
      </c>
      <c r="C15" s="146" t="s">
        <v>620</v>
      </c>
      <c r="D15" s="172" t="s">
        <v>184</v>
      </c>
      <c r="E15" s="179" t="s">
        <v>528</v>
      </c>
      <c r="F15" s="172" t="s">
        <v>485</v>
      </c>
      <c r="G15" s="179" t="s">
        <v>612</v>
      </c>
    </row>
    <row r="16" spans="1:7" s="147" customFormat="1" ht="12" x14ac:dyDescent="0.2">
      <c r="A16" s="124">
        <f t="shared" si="0"/>
        <v>12</v>
      </c>
      <c r="B16" s="179" t="s">
        <v>497</v>
      </c>
      <c r="C16" s="146" t="s">
        <v>620</v>
      </c>
      <c r="D16" s="172" t="s">
        <v>218</v>
      </c>
      <c r="E16" s="179" t="s">
        <v>524</v>
      </c>
      <c r="F16" s="172" t="s">
        <v>498</v>
      </c>
      <c r="G16" s="179" t="s">
        <v>613</v>
      </c>
    </row>
    <row r="17" spans="1:7" s="147" customFormat="1" ht="12" x14ac:dyDescent="0.2">
      <c r="A17" s="124">
        <f t="shared" si="0"/>
        <v>13</v>
      </c>
      <c r="B17" s="179" t="s">
        <v>503</v>
      </c>
      <c r="C17" s="146" t="s">
        <v>620</v>
      </c>
      <c r="D17" s="172" t="s">
        <v>236</v>
      </c>
      <c r="E17" s="179" t="s">
        <v>525</v>
      </c>
      <c r="F17" s="172" t="s">
        <v>504</v>
      </c>
      <c r="G17" s="179" t="s">
        <v>502</v>
      </c>
    </row>
    <row r="18" spans="1:7" s="147" customFormat="1" ht="12" x14ac:dyDescent="0.2">
      <c r="A18" s="124">
        <f t="shared" si="0"/>
        <v>14</v>
      </c>
      <c r="B18" s="179" t="s">
        <v>487</v>
      </c>
      <c r="C18" s="146" t="s">
        <v>620</v>
      </c>
      <c r="D18" s="172" t="s">
        <v>298</v>
      </c>
      <c r="E18" s="179" t="s">
        <v>607</v>
      </c>
      <c r="F18" s="172" t="s">
        <v>488</v>
      </c>
      <c r="G18" s="179" t="s">
        <v>614</v>
      </c>
    </row>
    <row r="19" spans="1:7" s="147" customFormat="1" ht="12" x14ac:dyDescent="0.2">
      <c r="A19" s="124">
        <f t="shared" si="0"/>
        <v>15</v>
      </c>
      <c r="B19" s="179" t="s">
        <v>500</v>
      </c>
      <c r="C19" s="146" t="s">
        <v>620</v>
      </c>
      <c r="D19" s="172" t="s">
        <v>298</v>
      </c>
      <c r="E19" s="179" t="s">
        <v>608</v>
      </c>
      <c r="F19" s="172" t="s">
        <v>501</v>
      </c>
      <c r="G19" s="179" t="s">
        <v>615</v>
      </c>
    </row>
    <row r="20" spans="1:7" s="147" customFormat="1" ht="12" x14ac:dyDescent="0.2">
      <c r="A20" s="124">
        <f t="shared" si="0"/>
        <v>16</v>
      </c>
      <c r="B20" s="179" t="s">
        <v>606</v>
      </c>
      <c r="C20" s="146" t="s">
        <v>620</v>
      </c>
      <c r="D20" s="172" t="s">
        <v>513</v>
      </c>
      <c r="E20" s="179" t="s">
        <v>609</v>
      </c>
      <c r="F20" s="172" t="s">
        <v>610</v>
      </c>
      <c r="G20" s="179" t="s">
        <v>616</v>
      </c>
    </row>
    <row r="21" spans="1:7" s="147" customFormat="1" ht="12" x14ac:dyDescent="0.2">
      <c r="A21" s="124">
        <f t="shared" si="0"/>
        <v>17</v>
      </c>
      <c r="B21" s="179" t="s">
        <v>506</v>
      </c>
      <c r="C21" s="146" t="s">
        <v>620</v>
      </c>
      <c r="D21" s="172" t="s">
        <v>507</v>
      </c>
      <c r="E21" s="179" t="s">
        <v>526</v>
      </c>
      <c r="F21" s="172" t="s">
        <v>508</v>
      </c>
      <c r="G21" s="179" t="s">
        <v>505</v>
      </c>
    </row>
    <row r="22" spans="1:7" s="147" customFormat="1" ht="12" x14ac:dyDescent="0.2">
      <c r="A22" s="124">
        <f t="shared" si="0"/>
        <v>18</v>
      </c>
      <c r="B22" s="179" t="s">
        <v>492</v>
      </c>
      <c r="C22" s="146" t="s">
        <v>620</v>
      </c>
      <c r="D22" s="172" t="s">
        <v>493</v>
      </c>
      <c r="E22" s="179" t="s">
        <v>523</v>
      </c>
      <c r="F22" s="172" t="s">
        <v>494</v>
      </c>
      <c r="G22" s="179" t="s">
        <v>618</v>
      </c>
    </row>
    <row r="23" spans="1:7" s="147" customFormat="1" ht="12" x14ac:dyDescent="0.2">
      <c r="A23" s="124">
        <f t="shared" si="0"/>
        <v>19</v>
      </c>
      <c r="B23" s="179" t="s">
        <v>598</v>
      </c>
      <c r="C23" s="146" t="s">
        <v>620</v>
      </c>
      <c r="D23" s="172" t="s">
        <v>418</v>
      </c>
      <c r="E23" s="179" t="s">
        <v>601</v>
      </c>
      <c r="F23" s="172" t="s">
        <v>602</v>
      </c>
      <c r="G23" s="179" t="s">
        <v>202</v>
      </c>
    </row>
    <row r="24" spans="1:7" s="147" customFormat="1" ht="12" x14ac:dyDescent="0.2">
      <c r="A24" s="124">
        <f t="shared" si="0"/>
        <v>20</v>
      </c>
      <c r="B24" s="179" t="s">
        <v>495</v>
      </c>
      <c r="C24" s="146" t="s">
        <v>620</v>
      </c>
      <c r="D24" s="172" t="s">
        <v>423</v>
      </c>
      <c r="E24" s="179" t="s">
        <v>617</v>
      </c>
      <c r="F24" s="172" t="s">
        <v>429</v>
      </c>
      <c r="G24" s="179" t="s">
        <v>619</v>
      </c>
    </row>
    <row r="25" spans="1:7" s="147" customFormat="1" ht="12" x14ac:dyDescent="0.2">
      <c r="A25" s="124">
        <f t="shared" si="0"/>
        <v>21</v>
      </c>
      <c r="B25" s="179" t="s">
        <v>509</v>
      </c>
      <c r="C25" s="146" t="s">
        <v>620</v>
      </c>
      <c r="D25" s="172" t="s">
        <v>454</v>
      </c>
      <c r="E25" s="179" t="s">
        <v>603</v>
      </c>
      <c r="F25" s="172" t="s">
        <v>456</v>
      </c>
      <c r="G25" s="179" t="s">
        <v>317</v>
      </c>
    </row>
    <row r="26" spans="1:7" s="147" customFormat="1" ht="12" x14ac:dyDescent="0.2">
      <c r="A26" s="124">
        <f t="shared" si="0"/>
        <v>22</v>
      </c>
      <c r="B26" s="180" t="s">
        <v>484</v>
      </c>
      <c r="C26" s="146" t="s">
        <v>633</v>
      </c>
      <c r="D26" s="181">
        <v>7280025</v>
      </c>
      <c r="E26" s="180" t="s">
        <v>528</v>
      </c>
      <c r="F26" s="182" t="s">
        <v>485</v>
      </c>
      <c r="G26" s="180" t="s">
        <v>483</v>
      </c>
    </row>
    <row r="27" spans="1:7" s="147" customFormat="1" ht="24" x14ac:dyDescent="0.2">
      <c r="A27" s="124">
        <f t="shared" si="0"/>
        <v>23</v>
      </c>
      <c r="B27" s="180" t="s">
        <v>487</v>
      </c>
      <c r="C27" s="146" t="s">
        <v>633</v>
      </c>
      <c r="D27" s="181">
        <v>7280013</v>
      </c>
      <c r="E27" s="180" t="s">
        <v>521</v>
      </c>
      <c r="F27" s="182" t="s">
        <v>488</v>
      </c>
      <c r="G27" s="180" t="s">
        <v>486</v>
      </c>
    </row>
    <row r="28" spans="1:7" s="147" customFormat="1" ht="12" x14ac:dyDescent="0.2">
      <c r="A28" s="124">
        <f t="shared" si="0"/>
        <v>24</v>
      </c>
      <c r="B28" s="180" t="s">
        <v>621</v>
      </c>
      <c r="C28" s="146" t="s">
        <v>633</v>
      </c>
      <c r="D28" s="181">
        <v>7280022</v>
      </c>
      <c r="E28" s="180" t="s">
        <v>622</v>
      </c>
      <c r="F28" s="182" t="s">
        <v>623</v>
      </c>
      <c r="G28" s="180" t="s">
        <v>624</v>
      </c>
    </row>
    <row r="29" spans="1:7" s="147" customFormat="1" ht="12" x14ac:dyDescent="0.2">
      <c r="A29" s="124">
        <f t="shared" si="0"/>
        <v>25</v>
      </c>
      <c r="B29" s="180" t="s">
        <v>503</v>
      </c>
      <c r="C29" s="146" t="s">
        <v>633</v>
      </c>
      <c r="D29" s="181">
        <v>7294101</v>
      </c>
      <c r="E29" s="180" t="s">
        <v>625</v>
      </c>
      <c r="F29" s="182" t="s">
        <v>504</v>
      </c>
      <c r="G29" s="180" t="s">
        <v>626</v>
      </c>
    </row>
    <row r="30" spans="1:7" s="147" customFormat="1" ht="12" x14ac:dyDescent="0.2">
      <c r="A30" s="124">
        <f t="shared" si="0"/>
        <v>26</v>
      </c>
      <c r="B30" s="180" t="s">
        <v>605</v>
      </c>
      <c r="C30" s="146" t="s">
        <v>633</v>
      </c>
      <c r="D30" s="181">
        <v>7280025</v>
      </c>
      <c r="E30" s="180" t="s">
        <v>627</v>
      </c>
      <c r="F30" s="182" t="s">
        <v>628</v>
      </c>
      <c r="G30" s="180" t="s">
        <v>489</v>
      </c>
    </row>
    <row r="31" spans="1:7" s="148" customFormat="1" ht="12" x14ac:dyDescent="0.2">
      <c r="A31" s="124">
        <f t="shared" si="0"/>
        <v>27</v>
      </c>
      <c r="B31" s="180" t="s">
        <v>497</v>
      </c>
      <c r="C31" s="146" t="s">
        <v>633</v>
      </c>
      <c r="D31" s="181">
        <v>7280401</v>
      </c>
      <c r="E31" s="180" t="s">
        <v>629</v>
      </c>
      <c r="F31" s="182" t="s">
        <v>498</v>
      </c>
      <c r="G31" s="180" t="s">
        <v>496</v>
      </c>
    </row>
    <row r="32" spans="1:7" s="148" customFormat="1" ht="12" x14ac:dyDescent="0.2">
      <c r="A32" s="124">
        <f t="shared" si="0"/>
        <v>28</v>
      </c>
      <c r="B32" s="180" t="s">
        <v>500</v>
      </c>
      <c r="C32" s="146" t="s">
        <v>633</v>
      </c>
      <c r="D32" s="181">
        <v>7280013</v>
      </c>
      <c r="E32" s="180" t="s">
        <v>630</v>
      </c>
      <c r="F32" s="182" t="s">
        <v>501</v>
      </c>
      <c r="G32" s="180" t="s">
        <v>499</v>
      </c>
    </row>
    <row r="33" spans="1:7" x14ac:dyDescent="0.2">
      <c r="A33" s="124">
        <f t="shared" si="0"/>
        <v>29</v>
      </c>
      <c r="B33" s="180" t="s">
        <v>512</v>
      </c>
      <c r="C33" s="146" t="s">
        <v>633</v>
      </c>
      <c r="D33" s="181">
        <v>7280022</v>
      </c>
      <c r="E33" s="180" t="s">
        <v>527</v>
      </c>
      <c r="F33" s="182" t="s">
        <v>514</v>
      </c>
      <c r="G33" s="180" t="s">
        <v>511</v>
      </c>
    </row>
    <row r="34" spans="1:7" x14ac:dyDescent="0.2">
      <c r="A34" s="124">
        <f t="shared" si="0"/>
        <v>30</v>
      </c>
      <c r="B34" s="180" t="s">
        <v>631</v>
      </c>
      <c r="C34" s="146" t="s">
        <v>633</v>
      </c>
      <c r="D34" s="181">
        <v>7270021</v>
      </c>
      <c r="E34" s="180" t="s">
        <v>632</v>
      </c>
      <c r="F34" s="182" t="s">
        <v>494</v>
      </c>
      <c r="G34" s="180" t="s">
        <v>491</v>
      </c>
    </row>
    <row r="35" spans="1:7" x14ac:dyDescent="0.2">
      <c r="A35" s="124">
        <f t="shared" si="0"/>
        <v>31</v>
      </c>
      <c r="B35" s="180" t="s">
        <v>509</v>
      </c>
      <c r="C35" s="146" t="s">
        <v>633</v>
      </c>
      <c r="D35" s="181">
        <v>7296143</v>
      </c>
      <c r="E35" s="180" t="s">
        <v>69</v>
      </c>
      <c r="F35" s="182" t="s">
        <v>456</v>
      </c>
      <c r="G35" s="180" t="s">
        <v>515</v>
      </c>
    </row>
    <row r="36" spans="1:7" x14ac:dyDescent="0.2">
      <c r="A36" s="124">
        <f t="shared" si="0"/>
        <v>32</v>
      </c>
      <c r="B36" s="180" t="s">
        <v>506</v>
      </c>
      <c r="C36" s="146" t="s">
        <v>633</v>
      </c>
      <c r="D36" s="181">
        <v>7295811</v>
      </c>
      <c r="E36" s="180" t="s">
        <v>526</v>
      </c>
      <c r="F36" s="182" t="s">
        <v>508</v>
      </c>
      <c r="G36" s="180" t="s">
        <v>505</v>
      </c>
    </row>
    <row r="37" spans="1:7" x14ac:dyDescent="0.2">
      <c r="A37" s="124">
        <f t="shared" si="0"/>
        <v>33</v>
      </c>
      <c r="B37" s="180" t="s">
        <v>510</v>
      </c>
      <c r="C37" s="146" t="s">
        <v>633</v>
      </c>
      <c r="D37" s="181">
        <v>7293713</v>
      </c>
      <c r="E37" s="180" t="s">
        <v>419</v>
      </c>
      <c r="F37" s="182" t="s">
        <v>420</v>
      </c>
      <c r="G37" s="180" t="s">
        <v>202</v>
      </c>
    </row>
  </sheetData>
  <autoFilter ref="A4:G30">
    <sortState ref="A5:G30">
      <sortCondition ref="E4:E30"/>
    </sortState>
  </autoFilter>
  <phoneticPr fontId="5"/>
  <printOptions horizontalCentered="1"/>
  <pageMargins left="0.70866141732283472" right="0.70866141732283472" top="0.55118110236220474" bottom="0.55118110236220474" header="0.31496062992125984" footer="0.31496062992125984"/>
  <pageSetup paperSize="9" scale="92"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
  <sheetViews>
    <sheetView showGridLines="0" view="pageBreakPreview" zoomScale="90" zoomScaleNormal="90" zoomScaleSheetLayoutView="90" workbookViewId="0">
      <pane ySplit="3" topLeftCell="A4" activePane="bottomLeft" state="frozen"/>
      <selection activeCell="I15" sqref="I15"/>
      <selection pane="bottomLeft" activeCell="B2" sqref="B2"/>
    </sheetView>
  </sheetViews>
  <sheetFormatPr defaultColWidth="9" defaultRowHeight="13" x14ac:dyDescent="0.2"/>
  <cols>
    <col min="1" max="1" width="5.26953125" style="5" customWidth="1"/>
    <col min="2" max="2" width="11.453125" style="5" customWidth="1"/>
    <col min="3" max="3" width="50.453125" style="5" customWidth="1"/>
    <col min="4" max="7" width="14.7265625" style="5" customWidth="1"/>
    <col min="8" max="16384" width="9" style="5"/>
  </cols>
  <sheetData>
    <row r="1" spans="1:7" ht="27" customHeight="1" x14ac:dyDescent="0.2">
      <c r="B1" s="33" t="s">
        <v>531</v>
      </c>
      <c r="C1" s="33"/>
      <c r="D1" s="33"/>
      <c r="E1" s="33"/>
      <c r="F1" s="33"/>
      <c r="G1" s="33"/>
    </row>
    <row r="2" spans="1:7" ht="16.5" customHeight="1" x14ac:dyDescent="0.2">
      <c r="B2" s="5" t="s">
        <v>742</v>
      </c>
    </row>
    <row r="3" spans="1:7" ht="59.25" customHeight="1" x14ac:dyDescent="0.2">
      <c r="A3" s="6" t="s">
        <v>49</v>
      </c>
      <c r="B3" s="7" t="s">
        <v>35</v>
      </c>
      <c r="C3" s="32" t="s">
        <v>51</v>
      </c>
      <c r="D3" s="84" t="s">
        <v>157</v>
      </c>
      <c r="E3" s="85" t="s">
        <v>160</v>
      </c>
      <c r="F3" s="85" t="s">
        <v>158</v>
      </c>
      <c r="G3" s="85" t="s">
        <v>159</v>
      </c>
    </row>
    <row r="4" spans="1:7" ht="18.75" customHeight="1" x14ac:dyDescent="0.2">
      <c r="A4" s="34">
        <f t="shared" ref="A4:A5" si="0">ROW()-3</f>
        <v>1</v>
      </c>
      <c r="B4" s="154" t="s">
        <v>70</v>
      </c>
      <c r="C4" s="152" t="s">
        <v>541</v>
      </c>
      <c r="D4" s="35"/>
      <c r="E4" s="35"/>
      <c r="F4" s="153" t="s">
        <v>542</v>
      </c>
      <c r="G4" s="153" t="s">
        <v>542</v>
      </c>
    </row>
    <row r="5" spans="1:7" ht="18.75" customHeight="1" x14ac:dyDescent="0.2">
      <c r="A5" s="34">
        <f t="shared" si="0"/>
        <v>2</v>
      </c>
      <c r="B5" s="154" t="s">
        <v>71</v>
      </c>
      <c r="C5" s="99" t="s">
        <v>543</v>
      </c>
      <c r="D5" s="35" t="s">
        <v>544</v>
      </c>
      <c r="E5" s="35" t="s">
        <v>544</v>
      </c>
      <c r="F5" s="35"/>
      <c r="G5" s="35" t="s">
        <v>544</v>
      </c>
    </row>
  </sheetData>
  <phoneticPr fontId="5"/>
  <pageMargins left="0.70866141732283472" right="0.70866141732283472" top="0.74803149606299213" bottom="0.74803149606299213" header="0.31496062992125984" footer="0.31496062992125984"/>
  <pageSetup paperSize="9" orientation="landscape" r:id="rId1"/>
  <colBreaks count="1" manualBreakCount="1">
    <brk id="7" max="5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75"/>
  <sheetViews>
    <sheetView showGridLines="0" view="pageBreakPreview" zoomScale="70" zoomScaleNormal="90" zoomScaleSheetLayoutView="70" workbookViewId="0">
      <pane xSplit="2" ySplit="6" topLeftCell="V7" activePane="bottomRight" state="frozen"/>
      <selection activeCell="I15" sqref="I15"/>
      <selection pane="topRight" activeCell="I15" sqref="I15"/>
      <selection pane="bottomLeft" activeCell="I15" sqref="I15"/>
      <selection pane="bottomRight" activeCell="AO30" sqref="AO30"/>
    </sheetView>
  </sheetViews>
  <sheetFormatPr defaultColWidth="9" defaultRowHeight="13" x14ac:dyDescent="0.2"/>
  <cols>
    <col min="1" max="1" width="4.08984375" style="18" customWidth="1"/>
    <col min="2" max="2" width="39.6328125" style="13" customWidth="1"/>
    <col min="3" max="3" width="12.6328125" style="159" customWidth="1"/>
    <col min="4" max="4" width="31.6328125" style="13" customWidth="1"/>
    <col min="5" max="5" width="12.7265625" style="21" customWidth="1"/>
    <col min="6" max="6" width="8.6328125" style="21" customWidth="1"/>
    <col min="7" max="7" width="8.6328125" style="22" customWidth="1"/>
    <col min="8" max="8" width="8.6328125" style="23" customWidth="1"/>
    <col min="9" max="10" width="8.6328125" style="22" customWidth="1"/>
    <col min="11" max="11" width="8.6328125" style="24" customWidth="1"/>
    <col min="12" max="12" width="8.6328125" style="25" customWidth="1"/>
    <col min="13" max="14" width="8.6328125" style="21" customWidth="1"/>
    <col min="15" max="15" width="8.6328125" style="18" customWidth="1"/>
    <col min="16" max="16" width="8.6328125" style="9" customWidth="1"/>
    <col min="17" max="17" width="8.6328125" style="19" customWidth="1"/>
    <col min="18" max="18" width="8.6328125" style="20" customWidth="1"/>
    <col min="19" max="19" width="8.6328125" style="26" customWidth="1"/>
    <col min="20" max="20" width="8.6328125" style="9" customWidth="1"/>
    <col min="21" max="21" width="8.6328125" style="18" customWidth="1"/>
    <col min="22" max="22" width="8.6328125" style="9" customWidth="1"/>
    <col min="23" max="23" width="8.6328125" style="21" customWidth="1"/>
    <col min="24" max="24" width="8.6328125" style="20" customWidth="1"/>
    <col min="25" max="25" width="8.6328125" style="27" customWidth="1"/>
    <col min="26" max="28" width="8.6328125" style="18" customWidth="1"/>
    <col min="29" max="29" width="8.6328125" style="21" customWidth="1"/>
    <col min="30" max="30" width="8.6328125" style="27" customWidth="1"/>
    <col min="31" max="32" width="8.6328125" style="9" customWidth="1"/>
    <col min="33" max="16384" width="9" style="18"/>
  </cols>
  <sheetData>
    <row r="1" spans="1:40" ht="27" customHeight="1" x14ac:dyDescent="0.2">
      <c r="B1" s="28" t="s">
        <v>532</v>
      </c>
      <c r="D1" s="22"/>
      <c r="E1" s="22"/>
      <c r="F1" s="22"/>
      <c r="H1" s="22"/>
      <c r="K1" s="22"/>
      <c r="L1" s="22"/>
      <c r="M1" s="22"/>
      <c r="N1" s="22"/>
      <c r="O1" s="22"/>
      <c r="P1" s="22"/>
      <c r="Q1" s="22"/>
      <c r="R1" s="22"/>
      <c r="S1" s="22"/>
      <c r="T1" s="22"/>
      <c r="U1" s="22"/>
      <c r="V1" s="22"/>
      <c r="W1" s="22"/>
      <c r="X1" s="22"/>
      <c r="Y1" s="22"/>
      <c r="Z1" s="22"/>
      <c r="AA1" s="22"/>
      <c r="AB1" s="22"/>
      <c r="AC1" s="22"/>
      <c r="AD1" s="22"/>
      <c r="AE1" s="22"/>
      <c r="AF1" s="22"/>
    </row>
    <row r="2" spans="1:40" ht="17.25" customHeight="1" x14ac:dyDescent="0.2">
      <c r="B2" s="101" t="s">
        <v>663</v>
      </c>
      <c r="D2" s="22"/>
      <c r="E2" s="22"/>
      <c r="F2" s="22"/>
      <c r="H2" s="22"/>
      <c r="K2" s="22"/>
      <c r="L2" s="22"/>
      <c r="M2" s="22"/>
      <c r="N2" s="22"/>
      <c r="O2" s="22"/>
      <c r="P2" s="22"/>
      <c r="Q2" s="22"/>
      <c r="R2" s="22"/>
      <c r="S2" s="22"/>
      <c r="T2" s="22"/>
      <c r="U2" s="22"/>
      <c r="V2" s="22"/>
      <c r="W2" s="22"/>
      <c r="X2" s="29"/>
      <c r="Y2" s="29"/>
      <c r="Z2" s="22"/>
      <c r="AA2" s="22"/>
      <c r="AB2" s="22"/>
      <c r="AC2" s="22"/>
      <c r="AD2" s="22"/>
      <c r="AE2" s="22"/>
      <c r="AF2" s="22"/>
    </row>
    <row r="3" spans="1:40" s="38" customFormat="1" ht="16.5" customHeight="1" x14ac:dyDescent="0.2">
      <c r="A3" s="226" t="s">
        <v>45</v>
      </c>
      <c r="B3" s="229" t="s">
        <v>46</v>
      </c>
      <c r="C3" s="222" t="s">
        <v>23</v>
      </c>
      <c r="D3" s="224" t="s">
        <v>11</v>
      </c>
      <c r="E3" s="222" t="s">
        <v>12</v>
      </c>
      <c r="F3" s="231" t="s">
        <v>13</v>
      </c>
      <c r="G3" s="231"/>
      <c r="H3" s="231" t="s">
        <v>36</v>
      </c>
      <c r="I3" s="231" t="s">
        <v>24</v>
      </c>
      <c r="J3" s="231"/>
      <c r="K3" s="231" t="s">
        <v>14</v>
      </c>
      <c r="L3" s="231"/>
      <c r="M3" s="255" t="s">
        <v>37</v>
      </c>
      <c r="N3" s="234" t="s">
        <v>38</v>
      </c>
      <c r="O3" s="235"/>
      <c r="P3" s="236"/>
      <c r="Q3" s="237" t="s">
        <v>44</v>
      </c>
      <c r="R3" s="238"/>
      <c r="S3" s="239"/>
      <c r="T3" s="240" t="s">
        <v>39</v>
      </c>
      <c r="U3" s="241"/>
      <c r="V3" s="242"/>
      <c r="W3" s="243" t="s">
        <v>40</v>
      </c>
      <c r="X3" s="244"/>
      <c r="Y3" s="245"/>
      <c r="Z3" s="246" t="s">
        <v>43</v>
      </c>
      <c r="AA3" s="247"/>
      <c r="AB3" s="247"/>
      <c r="AC3" s="248" t="s">
        <v>41</v>
      </c>
      <c r="AD3" s="249"/>
      <c r="AE3" s="232" t="s">
        <v>42</v>
      </c>
      <c r="AF3" s="233"/>
      <c r="AG3" s="254" t="s">
        <v>546</v>
      </c>
      <c r="AH3" s="254"/>
      <c r="AI3" s="257" t="s">
        <v>643</v>
      </c>
      <c r="AJ3" s="258"/>
      <c r="AK3" s="259" t="s">
        <v>644</v>
      </c>
      <c r="AL3" s="260"/>
      <c r="AM3" s="260"/>
      <c r="AN3" s="261"/>
    </row>
    <row r="4" spans="1:40" s="41" customFormat="1" ht="11.25" customHeight="1" x14ac:dyDescent="0.2">
      <c r="A4" s="227"/>
      <c r="B4" s="229"/>
      <c r="C4" s="222"/>
      <c r="D4" s="224"/>
      <c r="E4" s="222"/>
      <c r="F4" s="231"/>
      <c r="G4" s="231"/>
      <c r="H4" s="231"/>
      <c r="I4" s="231"/>
      <c r="J4" s="231"/>
      <c r="K4" s="231"/>
      <c r="L4" s="231"/>
      <c r="M4" s="256"/>
      <c r="N4" s="253" t="s">
        <v>25</v>
      </c>
      <c r="O4" s="39"/>
      <c r="P4" s="228" t="s">
        <v>26</v>
      </c>
      <c r="Q4" s="228" t="s">
        <v>27</v>
      </c>
      <c r="R4" s="228" t="s">
        <v>28</v>
      </c>
      <c r="S4" s="228" t="s">
        <v>29</v>
      </c>
      <c r="T4" s="253" t="s">
        <v>25</v>
      </c>
      <c r="U4" s="39"/>
      <c r="V4" s="228" t="s">
        <v>26</v>
      </c>
      <c r="W4" s="253" t="s">
        <v>25</v>
      </c>
      <c r="X4" s="39"/>
      <c r="Y4" s="228" t="s">
        <v>26</v>
      </c>
      <c r="Z4" s="251" t="s">
        <v>164</v>
      </c>
      <c r="AA4" s="40"/>
      <c r="AB4" s="40"/>
      <c r="AC4" s="228" t="s">
        <v>516</v>
      </c>
      <c r="AD4" s="228" t="s">
        <v>30</v>
      </c>
      <c r="AE4" s="228" t="s">
        <v>516</v>
      </c>
      <c r="AF4" s="228" t="s">
        <v>30</v>
      </c>
      <c r="AG4" s="227" t="s">
        <v>547</v>
      </c>
      <c r="AH4" s="227" t="s">
        <v>548</v>
      </c>
      <c r="AI4" s="262" t="s">
        <v>645</v>
      </c>
      <c r="AJ4" s="262" t="s">
        <v>646</v>
      </c>
      <c r="AK4" s="264" t="s">
        <v>647</v>
      </c>
      <c r="AL4" s="265"/>
      <c r="AM4" s="266"/>
      <c r="AN4" s="267" t="s">
        <v>650</v>
      </c>
    </row>
    <row r="5" spans="1:40" s="41" customFormat="1" ht="24" customHeight="1" x14ac:dyDescent="0.2">
      <c r="A5" s="228"/>
      <c r="B5" s="230"/>
      <c r="C5" s="223"/>
      <c r="D5" s="225"/>
      <c r="E5" s="223"/>
      <c r="F5" s="80" t="s">
        <v>31</v>
      </c>
      <c r="G5" s="80" t="s">
        <v>32</v>
      </c>
      <c r="H5" s="80" t="s">
        <v>32</v>
      </c>
      <c r="I5" s="80" t="s">
        <v>31</v>
      </c>
      <c r="J5" s="80" t="s">
        <v>32</v>
      </c>
      <c r="K5" s="80" t="s">
        <v>31</v>
      </c>
      <c r="L5" s="80" t="s">
        <v>32</v>
      </c>
      <c r="M5" s="256"/>
      <c r="N5" s="252"/>
      <c r="O5" s="87" t="s">
        <v>50</v>
      </c>
      <c r="P5" s="250"/>
      <c r="Q5" s="250"/>
      <c r="R5" s="250"/>
      <c r="S5" s="250"/>
      <c r="T5" s="252"/>
      <c r="U5" s="92" t="s">
        <v>16</v>
      </c>
      <c r="V5" s="250"/>
      <c r="W5" s="252"/>
      <c r="X5" s="92" t="s">
        <v>16</v>
      </c>
      <c r="Y5" s="250"/>
      <c r="Z5" s="252"/>
      <c r="AA5" s="91" t="s">
        <v>33</v>
      </c>
      <c r="AB5" s="92" t="s">
        <v>34</v>
      </c>
      <c r="AC5" s="250"/>
      <c r="AD5" s="250"/>
      <c r="AE5" s="250"/>
      <c r="AF5" s="250"/>
      <c r="AG5" s="228"/>
      <c r="AH5" s="228"/>
      <c r="AI5" s="263"/>
      <c r="AJ5" s="263"/>
      <c r="AK5" s="185"/>
      <c r="AL5" s="186" t="s">
        <v>648</v>
      </c>
      <c r="AM5" s="187" t="s">
        <v>649</v>
      </c>
      <c r="AN5" s="268"/>
    </row>
    <row r="6" spans="1:40" s="41" customFormat="1" ht="11.25" customHeight="1" x14ac:dyDescent="0.2">
      <c r="A6" s="43"/>
      <c r="B6" s="83"/>
      <c r="C6" s="83"/>
      <c r="D6" s="83"/>
      <c r="E6" s="83"/>
      <c r="F6" s="88"/>
      <c r="G6" s="88"/>
      <c r="H6" s="88"/>
      <c r="I6" s="88"/>
      <c r="J6" s="88"/>
      <c r="K6" s="88"/>
      <c r="L6" s="88"/>
      <c r="M6" s="76"/>
      <c r="N6" s="42"/>
      <c r="O6" s="89"/>
      <c r="P6" s="42"/>
      <c r="Q6" s="42"/>
      <c r="R6" s="42"/>
      <c r="S6" s="42"/>
      <c r="T6" s="42"/>
      <c r="U6" s="90"/>
      <c r="V6" s="42"/>
      <c r="W6" s="42"/>
      <c r="X6" s="90"/>
      <c r="Y6" s="42"/>
      <c r="Z6" s="42"/>
      <c r="AA6" s="90"/>
      <c r="AB6" s="90"/>
      <c r="AC6" s="43"/>
      <c r="AD6" s="43"/>
      <c r="AE6" s="43"/>
      <c r="AF6" s="43"/>
      <c r="AG6" s="43"/>
      <c r="AH6" s="43"/>
      <c r="AJ6" s="175"/>
      <c r="AK6" s="39"/>
      <c r="AL6" s="176"/>
      <c r="AM6" s="39"/>
      <c r="AN6" s="175"/>
    </row>
    <row r="7" spans="1:40" s="48" customFormat="1" ht="13.5" customHeight="1" x14ac:dyDescent="0.2">
      <c r="A7" s="122">
        <f t="shared" ref="A7:A13" si="0">ROW()-6</f>
        <v>1</v>
      </c>
      <c r="B7" s="162" t="s">
        <v>113</v>
      </c>
      <c r="C7" s="163" t="s">
        <v>651</v>
      </c>
      <c r="D7" s="162" t="s">
        <v>652</v>
      </c>
      <c r="E7" s="163" t="s">
        <v>653</v>
      </c>
      <c r="F7" s="164" t="s">
        <v>553</v>
      </c>
      <c r="G7" s="164" t="s">
        <v>553</v>
      </c>
      <c r="H7" s="164" t="s">
        <v>553</v>
      </c>
      <c r="I7" s="164" t="s">
        <v>553</v>
      </c>
      <c r="J7" s="164" t="s">
        <v>561</v>
      </c>
      <c r="K7" s="164" t="s">
        <v>553</v>
      </c>
      <c r="L7" s="164" t="s">
        <v>561</v>
      </c>
      <c r="M7" s="164" t="s">
        <v>561</v>
      </c>
      <c r="N7" s="164" t="s">
        <v>553</v>
      </c>
      <c r="O7" s="165">
        <v>53</v>
      </c>
      <c r="P7" s="164"/>
      <c r="Q7" s="165"/>
      <c r="R7" s="165">
        <v>213</v>
      </c>
      <c r="S7" s="165"/>
      <c r="T7" s="164"/>
      <c r="U7" s="165"/>
      <c r="V7" s="164" t="s">
        <v>553</v>
      </c>
      <c r="W7" s="164" t="s">
        <v>553</v>
      </c>
      <c r="X7" s="165">
        <v>15</v>
      </c>
      <c r="Y7" s="164"/>
      <c r="Z7" s="165"/>
      <c r="AA7" s="165"/>
      <c r="AB7" s="165"/>
      <c r="AC7" s="164"/>
      <c r="AD7" s="164" t="s">
        <v>553</v>
      </c>
      <c r="AE7" s="164"/>
      <c r="AF7" s="164" t="s">
        <v>553</v>
      </c>
      <c r="AG7" s="164" t="s">
        <v>553</v>
      </c>
      <c r="AH7" s="164"/>
      <c r="AI7" s="188"/>
      <c r="AJ7" s="188" t="s">
        <v>553</v>
      </c>
      <c r="AK7" s="188" t="s">
        <v>553</v>
      </c>
      <c r="AL7" s="188" t="s">
        <v>655</v>
      </c>
      <c r="AM7" s="188" t="s">
        <v>655</v>
      </c>
      <c r="AN7" s="188"/>
    </row>
    <row r="8" spans="1:40" s="48" customFormat="1" ht="13.5" customHeight="1" x14ac:dyDescent="0.2">
      <c r="A8" s="122">
        <f t="shared" si="0"/>
        <v>2</v>
      </c>
      <c r="B8" s="162" t="s">
        <v>114</v>
      </c>
      <c r="C8" s="163" t="s">
        <v>651</v>
      </c>
      <c r="D8" s="162" t="s">
        <v>115</v>
      </c>
      <c r="E8" s="163" t="s">
        <v>654</v>
      </c>
      <c r="F8" s="164" t="s">
        <v>553</v>
      </c>
      <c r="G8" s="164" t="s">
        <v>553</v>
      </c>
      <c r="H8" s="164" t="s">
        <v>561</v>
      </c>
      <c r="I8" s="164" t="s">
        <v>553</v>
      </c>
      <c r="J8" s="164" t="s">
        <v>553</v>
      </c>
      <c r="K8" s="164" t="s">
        <v>553</v>
      </c>
      <c r="L8" s="164" t="s">
        <v>561</v>
      </c>
      <c r="M8" s="164" t="s">
        <v>561</v>
      </c>
      <c r="N8" s="164"/>
      <c r="O8" s="165"/>
      <c r="P8" s="164" t="s">
        <v>553</v>
      </c>
      <c r="Q8" s="165"/>
      <c r="R8" s="165"/>
      <c r="S8" s="165"/>
      <c r="T8" s="164" t="s">
        <v>553</v>
      </c>
      <c r="U8" s="165" t="s">
        <v>655</v>
      </c>
      <c r="V8" s="164"/>
      <c r="W8" s="164" t="s">
        <v>553</v>
      </c>
      <c r="X8" s="165" t="s">
        <v>655</v>
      </c>
      <c r="Y8" s="164"/>
      <c r="Z8" s="165"/>
      <c r="AA8" s="165"/>
      <c r="AB8" s="165"/>
      <c r="AC8" s="164"/>
      <c r="AD8" s="164" t="s">
        <v>553</v>
      </c>
      <c r="AE8" s="164"/>
      <c r="AF8" s="164" t="s">
        <v>553</v>
      </c>
      <c r="AG8" s="164"/>
      <c r="AH8" s="164" t="s">
        <v>553</v>
      </c>
      <c r="AI8" s="188"/>
      <c r="AJ8" s="188" t="s">
        <v>553</v>
      </c>
      <c r="AK8" s="188"/>
      <c r="AL8" s="188"/>
      <c r="AM8" s="188"/>
      <c r="AN8" s="188" t="s">
        <v>553</v>
      </c>
    </row>
    <row r="9" spans="1:40" s="48" customFormat="1" ht="13.5" customHeight="1" x14ac:dyDescent="0.2">
      <c r="A9" s="122">
        <f t="shared" si="0"/>
        <v>3</v>
      </c>
      <c r="B9" s="162" t="s">
        <v>116</v>
      </c>
      <c r="C9" s="163" t="s">
        <v>651</v>
      </c>
      <c r="D9" s="162" t="s">
        <v>117</v>
      </c>
      <c r="E9" s="163" t="s">
        <v>656</v>
      </c>
      <c r="F9" s="164" t="s">
        <v>553</v>
      </c>
      <c r="G9" s="164" t="s">
        <v>553</v>
      </c>
      <c r="H9" s="164" t="s">
        <v>553</v>
      </c>
      <c r="I9" s="164" t="s">
        <v>553</v>
      </c>
      <c r="J9" s="164" t="s">
        <v>553</v>
      </c>
      <c r="K9" s="164" t="s">
        <v>553</v>
      </c>
      <c r="L9" s="164" t="s">
        <v>553</v>
      </c>
      <c r="M9" s="164" t="s">
        <v>553</v>
      </c>
      <c r="N9" s="164" t="s">
        <v>553</v>
      </c>
      <c r="O9" s="165">
        <v>69</v>
      </c>
      <c r="P9" s="164"/>
      <c r="Q9" s="165">
        <v>66</v>
      </c>
      <c r="R9" s="165">
        <v>2599</v>
      </c>
      <c r="S9" s="165">
        <v>1564</v>
      </c>
      <c r="T9" s="164" t="s">
        <v>553</v>
      </c>
      <c r="U9" s="165">
        <v>1</v>
      </c>
      <c r="V9" s="164"/>
      <c r="W9" s="164" t="s">
        <v>553</v>
      </c>
      <c r="X9" s="165">
        <v>10</v>
      </c>
      <c r="Y9" s="164"/>
      <c r="Z9" s="165">
        <v>10</v>
      </c>
      <c r="AA9" s="165">
        <v>9</v>
      </c>
      <c r="AB9" s="165">
        <v>1</v>
      </c>
      <c r="AC9" s="164"/>
      <c r="AD9" s="164" t="s">
        <v>553</v>
      </c>
      <c r="AE9" s="164" t="s">
        <v>553</v>
      </c>
      <c r="AF9" s="164"/>
      <c r="AG9" s="164" t="s">
        <v>553</v>
      </c>
      <c r="AH9" s="164"/>
      <c r="AI9" s="188"/>
      <c r="AJ9" s="188" t="s">
        <v>553</v>
      </c>
      <c r="AK9" s="188"/>
      <c r="AL9" s="188"/>
      <c r="AM9" s="188"/>
      <c r="AN9" s="188" t="s">
        <v>553</v>
      </c>
    </row>
    <row r="10" spans="1:40" s="48" customFormat="1" ht="13.5" customHeight="1" x14ac:dyDescent="0.2">
      <c r="A10" s="122">
        <f t="shared" si="0"/>
        <v>4</v>
      </c>
      <c r="B10" s="162" t="s">
        <v>118</v>
      </c>
      <c r="C10" s="163" t="s">
        <v>651</v>
      </c>
      <c r="D10" s="162" t="s">
        <v>119</v>
      </c>
      <c r="E10" s="163" t="s">
        <v>657</v>
      </c>
      <c r="F10" s="164" t="s">
        <v>553</v>
      </c>
      <c r="G10" s="164" t="s">
        <v>561</v>
      </c>
      <c r="H10" s="164" t="s">
        <v>553</v>
      </c>
      <c r="I10" s="164" t="s">
        <v>553</v>
      </c>
      <c r="J10" s="164" t="s">
        <v>553</v>
      </c>
      <c r="K10" s="164" t="s">
        <v>553</v>
      </c>
      <c r="L10" s="164" t="s">
        <v>553</v>
      </c>
      <c r="M10" s="164" t="s">
        <v>561</v>
      </c>
      <c r="N10" s="164" t="s">
        <v>553</v>
      </c>
      <c r="O10" s="165">
        <v>20</v>
      </c>
      <c r="P10" s="164"/>
      <c r="Q10" s="165">
        <v>63</v>
      </c>
      <c r="R10" s="165">
        <v>137</v>
      </c>
      <c r="S10" s="165"/>
      <c r="T10" s="164"/>
      <c r="U10" s="165"/>
      <c r="V10" s="164" t="s">
        <v>553</v>
      </c>
      <c r="W10" s="164" t="s">
        <v>553</v>
      </c>
      <c r="X10" s="165">
        <v>5</v>
      </c>
      <c r="Y10" s="164"/>
      <c r="Z10" s="165">
        <v>2</v>
      </c>
      <c r="AA10" s="165">
        <v>1</v>
      </c>
      <c r="AB10" s="165">
        <v>1</v>
      </c>
      <c r="AC10" s="164"/>
      <c r="AD10" s="164" t="s">
        <v>553</v>
      </c>
      <c r="AE10" s="164" t="s">
        <v>553</v>
      </c>
      <c r="AF10" s="164"/>
      <c r="AG10" s="164" t="s">
        <v>553</v>
      </c>
      <c r="AH10" s="164"/>
      <c r="AI10" s="188"/>
      <c r="AJ10" s="188" t="s">
        <v>553</v>
      </c>
      <c r="AK10" s="188"/>
      <c r="AL10" s="188"/>
      <c r="AM10" s="188"/>
      <c r="AN10" s="188" t="s">
        <v>553</v>
      </c>
    </row>
    <row r="11" spans="1:40" s="48" customFormat="1" ht="13.5" customHeight="1" x14ac:dyDescent="0.2">
      <c r="A11" s="122">
        <f t="shared" si="0"/>
        <v>5</v>
      </c>
      <c r="B11" s="162" t="s">
        <v>120</v>
      </c>
      <c r="C11" s="163" t="s">
        <v>651</v>
      </c>
      <c r="D11" s="162" t="s">
        <v>121</v>
      </c>
      <c r="E11" s="163" t="s">
        <v>658</v>
      </c>
      <c r="F11" s="164" t="s">
        <v>561</v>
      </c>
      <c r="G11" s="164" t="s">
        <v>553</v>
      </c>
      <c r="H11" s="164" t="s">
        <v>553</v>
      </c>
      <c r="I11" s="164" t="s">
        <v>553</v>
      </c>
      <c r="J11" s="164" t="s">
        <v>553</v>
      </c>
      <c r="K11" s="164" t="s">
        <v>553</v>
      </c>
      <c r="L11" s="164" t="s">
        <v>553</v>
      </c>
      <c r="M11" s="164" t="s">
        <v>561</v>
      </c>
      <c r="N11" s="164" t="s">
        <v>553</v>
      </c>
      <c r="O11" s="165">
        <v>57</v>
      </c>
      <c r="P11" s="164"/>
      <c r="Q11" s="165">
        <v>12</v>
      </c>
      <c r="R11" s="165">
        <v>968</v>
      </c>
      <c r="S11" s="165"/>
      <c r="T11" s="164"/>
      <c r="U11" s="165"/>
      <c r="V11" s="164" t="s">
        <v>553</v>
      </c>
      <c r="W11" s="164"/>
      <c r="X11" s="165"/>
      <c r="Y11" s="164" t="s">
        <v>553</v>
      </c>
      <c r="Z11" s="165">
        <v>8</v>
      </c>
      <c r="AA11" s="165">
        <v>1</v>
      </c>
      <c r="AB11" s="165">
        <v>7</v>
      </c>
      <c r="AC11" s="164"/>
      <c r="AD11" s="164" t="s">
        <v>553</v>
      </c>
      <c r="AE11" s="164" t="s">
        <v>553</v>
      </c>
      <c r="AF11" s="164"/>
      <c r="AG11" s="164" t="s">
        <v>553</v>
      </c>
      <c r="AH11" s="164"/>
      <c r="AI11" s="188"/>
      <c r="AJ11" s="188" t="s">
        <v>553</v>
      </c>
      <c r="AK11" s="188"/>
      <c r="AL11" s="188"/>
      <c r="AM11" s="188"/>
      <c r="AN11" s="188" t="s">
        <v>553</v>
      </c>
    </row>
    <row r="12" spans="1:40" s="48" customFormat="1" ht="13.5" customHeight="1" x14ac:dyDescent="0.2">
      <c r="A12" s="122">
        <f t="shared" si="0"/>
        <v>6</v>
      </c>
      <c r="B12" s="213" t="s">
        <v>777</v>
      </c>
      <c r="C12" s="163" t="s">
        <v>651</v>
      </c>
      <c r="D12" s="213" t="s">
        <v>778</v>
      </c>
      <c r="E12" s="214" t="s">
        <v>779</v>
      </c>
      <c r="F12" s="164" t="s">
        <v>561</v>
      </c>
      <c r="G12" s="164" t="s">
        <v>561</v>
      </c>
      <c r="H12" s="164" t="s">
        <v>553</v>
      </c>
      <c r="I12" s="164" t="s">
        <v>561</v>
      </c>
      <c r="J12" s="164" t="s">
        <v>553</v>
      </c>
      <c r="K12" s="164" t="s">
        <v>561</v>
      </c>
      <c r="L12" s="164" t="s">
        <v>553</v>
      </c>
      <c r="M12" s="164"/>
      <c r="N12" s="164" t="s">
        <v>553</v>
      </c>
      <c r="O12" s="165" t="s">
        <v>709</v>
      </c>
      <c r="P12" s="164"/>
      <c r="Q12" s="165">
        <v>6</v>
      </c>
      <c r="R12" s="165">
        <v>8</v>
      </c>
      <c r="S12" s="165"/>
      <c r="T12" s="164"/>
      <c r="U12" s="165"/>
      <c r="V12" s="164" t="s">
        <v>553</v>
      </c>
      <c r="W12" s="164"/>
      <c r="X12" s="165"/>
      <c r="Y12" s="164" t="s">
        <v>553</v>
      </c>
      <c r="Z12" s="165">
        <v>0</v>
      </c>
      <c r="AA12" s="165">
        <v>0</v>
      </c>
      <c r="AB12" s="165">
        <v>0</v>
      </c>
      <c r="AC12" s="164"/>
      <c r="AD12" s="164" t="s">
        <v>553</v>
      </c>
      <c r="AE12" s="164"/>
      <c r="AF12" s="164" t="s">
        <v>553</v>
      </c>
      <c r="AG12" s="164"/>
      <c r="AH12" s="164" t="s">
        <v>553</v>
      </c>
      <c r="AI12" s="188"/>
      <c r="AJ12" s="188" t="s">
        <v>553</v>
      </c>
      <c r="AK12" s="188"/>
      <c r="AL12" s="188"/>
      <c r="AM12" s="188"/>
      <c r="AN12" s="188" t="s">
        <v>553</v>
      </c>
    </row>
    <row r="13" spans="1:40" s="48" customFormat="1" ht="13.5" customHeight="1" x14ac:dyDescent="0.2">
      <c r="A13" s="122">
        <f t="shared" si="0"/>
        <v>7</v>
      </c>
      <c r="B13" s="162" t="s">
        <v>122</v>
      </c>
      <c r="C13" s="163" t="s">
        <v>660</v>
      </c>
      <c r="D13" s="162" t="s">
        <v>661</v>
      </c>
      <c r="E13" s="163" t="s">
        <v>156</v>
      </c>
      <c r="F13" s="164" t="s">
        <v>561</v>
      </c>
      <c r="G13" s="164" t="s">
        <v>553</v>
      </c>
      <c r="H13" s="164" t="s">
        <v>561</v>
      </c>
      <c r="I13" s="164" t="s">
        <v>561</v>
      </c>
      <c r="J13" s="164" t="s">
        <v>561</v>
      </c>
      <c r="K13" s="164" t="s">
        <v>553</v>
      </c>
      <c r="L13" s="164" t="s">
        <v>561</v>
      </c>
      <c r="M13" s="164" t="s">
        <v>561</v>
      </c>
      <c r="N13" s="164" t="s">
        <v>553</v>
      </c>
      <c r="O13" s="165">
        <v>1</v>
      </c>
      <c r="P13" s="164"/>
      <c r="Q13" s="165"/>
      <c r="R13" s="165"/>
      <c r="S13" s="165"/>
      <c r="T13" s="164"/>
      <c r="U13" s="165"/>
      <c r="V13" s="164" t="s">
        <v>553</v>
      </c>
      <c r="W13" s="164"/>
      <c r="X13" s="165"/>
      <c r="Y13" s="164" t="s">
        <v>553</v>
      </c>
      <c r="Z13" s="165"/>
      <c r="AA13" s="165"/>
      <c r="AB13" s="165"/>
      <c r="AC13" s="164"/>
      <c r="AD13" s="164" t="s">
        <v>553</v>
      </c>
      <c r="AE13" s="164"/>
      <c r="AF13" s="164" t="s">
        <v>553</v>
      </c>
      <c r="AG13" s="164"/>
      <c r="AH13" s="164" t="s">
        <v>553</v>
      </c>
      <c r="AI13" s="188"/>
      <c r="AJ13" s="188" t="s">
        <v>553</v>
      </c>
      <c r="AK13" s="188"/>
      <c r="AL13" s="188"/>
      <c r="AM13" s="188"/>
      <c r="AN13" s="188" t="s">
        <v>553</v>
      </c>
    </row>
    <row r="14" spans="1:40" s="48" customFormat="1" ht="13.5" customHeight="1" x14ac:dyDescent="0.2">
      <c r="A14" s="122">
        <v>8</v>
      </c>
      <c r="B14" s="162" t="s">
        <v>659</v>
      </c>
      <c r="C14" s="163" t="s">
        <v>660</v>
      </c>
      <c r="D14" s="162" t="s">
        <v>382</v>
      </c>
      <c r="E14" s="163" t="s">
        <v>662</v>
      </c>
      <c r="F14" s="164" t="s">
        <v>561</v>
      </c>
      <c r="G14" s="164" t="s">
        <v>561</v>
      </c>
      <c r="H14" s="164" t="s">
        <v>561</v>
      </c>
      <c r="I14" s="164" t="s">
        <v>561</v>
      </c>
      <c r="J14" s="164" t="s">
        <v>561</v>
      </c>
      <c r="K14" s="164" t="s">
        <v>553</v>
      </c>
      <c r="L14" s="164" t="s">
        <v>561</v>
      </c>
      <c r="M14" s="164" t="s">
        <v>561</v>
      </c>
      <c r="N14" s="164"/>
      <c r="O14" s="165"/>
      <c r="P14" s="164" t="s">
        <v>553</v>
      </c>
      <c r="Q14" s="165"/>
      <c r="R14" s="165"/>
      <c r="S14" s="165"/>
      <c r="T14" s="164"/>
      <c r="U14" s="165"/>
      <c r="V14" s="164" t="s">
        <v>553</v>
      </c>
      <c r="W14" s="164"/>
      <c r="X14" s="165"/>
      <c r="Y14" s="164" t="s">
        <v>553</v>
      </c>
      <c r="Z14" s="165"/>
      <c r="AA14" s="165"/>
      <c r="AB14" s="165"/>
      <c r="AC14" s="164"/>
      <c r="AD14" s="164" t="s">
        <v>553</v>
      </c>
      <c r="AE14" s="164"/>
      <c r="AF14" s="164" t="s">
        <v>553</v>
      </c>
      <c r="AG14" s="164"/>
      <c r="AH14" s="164" t="s">
        <v>553</v>
      </c>
      <c r="AI14" s="188"/>
      <c r="AJ14" s="188" t="s">
        <v>553</v>
      </c>
      <c r="AK14" s="188"/>
      <c r="AL14" s="188"/>
      <c r="AM14" s="188"/>
      <c r="AN14" s="188" t="s">
        <v>553</v>
      </c>
    </row>
    <row r="15" spans="1:40" s="15" customFormat="1" x14ac:dyDescent="0.2">
      <c r="B15" s="30"/>
      <c r="C15" s="160"/>
      <c r="D15" s="30"/>
      <c r="E15" s="10"/>
      <c r="F15" s="10"/>
      <c r="G15" s="10"/>
      <c r="H15" s="10"/>
      <c r="I15" s="10"/>
      <c r="J15" s="10"/>
      <c r="K15" s="10"/>
      <c r="L15" s="10"/>
      <c r="M15" s="10"/>
      <c r="N15" s="10"/>
      <c r="P15" s="10"/>
      <c r="T15" s="10"/>
      <c r="V15" s="10"/>
      <c r="W15" s="10"/>
      <c r="Y15" s="10"/>
      <c r="AC15" s="10"/>
      <c r="AD15" s="10"/>
      <c r="AE15" s="10"/>
      <c r="AF15" s="10"/>
    </row>
    <row r="16" spans="1:40" s="15" customFormat="1" x14ac:dyDescent="0.2">
      <c r="B16" s="30"/>
      <c r="C16" s="160"/>
      <c r="D16" s="30"/>
      <c r="E16" s="10"/>
      <c r="F16" s="10"/>
      <c r="G16" s="10"/>
      <c r="H16" s="10"/>
      <c r="I16" s="10"/>
      <c r="J16" s="10"/>
      <c r="K16" s="10"/>
      <c r="L16" s="10"/>
      <c r="M16" s="10"/>
      <c r="N16" s="10"/>
      <c r="P16" s="10"/>
      <c r="T16" s="10"/>
      <c r="V16" s="10"/>
      <c r="W16" s="10"/>
      <c r="Y16" s="10"/>
      <c r="AC16" s="10"/>
      <c r="AD16" s="10"/>
      <c r="AE16" s="10"/>
      <c r="AF16" s="10"/>
    </row>
    <row r="17" spans="2:32" s="15" customFormat="1" x14ac:dyDescent="0.2">
      <c r="B17" s="30"/>
      <c r="C17" s="160"/>
      <c r="D17" s="30"/>
      <c r="E17" s="10"/>
      <c r="F17" s="10"/>
      <c r="G17" s="10"/>
      <c r="H17" s="10"/>
      <c r="I17" s="10"/>
      <c r="J17" s="10"/>
      <c r="K17" s="10"/>
      <c r="L17" s="10"/>
      <c r="M17" s="10"/>
      <c r="N17" s="10"/>
      <c r="P17" s="10"/>
      <c r="T17" s="10"/>
      <c r="V17" s="10"/>
      <c r="W17" s="10"/>
      <c r="Y17" s="10"/>
      <c r="AC17" s="10"/>
      <c r="AD17" s="10"/>
      <c r="AE17" s="10"/>
      <c r="AF17" s="10"/>
    </row>
    <row r="18" spans="2:32" s="15" customFormat="1" x14ac:dyDescent="0.2">
      <c r="B18" s="30"/>
      <c r="C18" s="160"/>
      <c r="D18" s="30"/>
      <c r="E18" s="10"/>
      <c r="F18" s="10"/>
      <c r="G18" s="10"/>
      <c r="H18" s="10"/>
      <c r="I18" s="10"/>
      <c r="J18" s="10"/>
      <c r="K18" s="10"/>
      <c r="L18" s="10"/>
      <c r="M18" s="10"/>
      <c r="N18" s="10"/>
      <c r="P18" s="10"/>
      <c r="T18" s="10"/>
      <c r="V18" s="10"/>
      <c r="W18" s="10"/>
      <c r="Y18" s="10"/>
      <c r="AC18" s="10"/>
      <c r="AD18" s="10"/>
      <c r="AE18" s="10"/>
      <c r="AF18" s="10"/>
    </row>
    <row r="19" spans="2:32" s="15" customFormat="1" x14ac:dyDescent="0.2">
      <c r="B19" s="30"/>
      <c r="C19" s="160"/>
      <c r="D19" s="30"/>
      <c r="E19" s="10"/>
      <c r="F19" s="10"/>
      <c r="G19" s="10"/>
      <c r="H19" s="10"/>
      <c r="I19" s="10"/>
      <c r="J19" s="10"/>
      <c r="K19" s="10"/>
      <c r="L19" s="10"/>
      <c r="M19" s="10"/>
      <c r="N19" s="10"/>
      <c r="P19" s="10"/>
      <c r="T19" s="10"/>
      <c r="V19" s="10"/>
      <c r="W19" s="10"/>
      <c r="Y19" s="10"/>
      <c r="AC19" s="10"/>
      <c r="AD19" s="10"/>
      <c r="AE19" s="10"/>
      <c r="AF19" s="10"/>
    </row>
    <row r="20" spans="2:32" s="15" customFormat="1" x14ac:dyDescent="0.2">
      <c r="B20" s="30"/>
      <c r="C20" s="160"/>
      <c r="D20" s="30"/>
      <c r="E20" s="10"/>
      <c r="F20" s="10"/>
      <c r="G20" s="10"/>
      <c r="H20" s="10"/>
      <c r="I20" s="10"/>
      <c r="J20" s="10"/>
      <c r="K20" s="10"/>
      <c r="L20" s="10"/>
      <c r="M20" s="10"/>
      <c r="N20" s="10"/>
      <c r="P20" s="10"/>
      <c r="T20" s="10"/>
      <c r="V20" s="10"/>
      <c r="W20" s="10"/>
      <c r="Y20" s="10"/>
      <c r="AC20" s="10"/>
      <c r="AD20" s="10"/>
      <c r="AE20" s="10"/>
      <c r="AF20" s="10"/>
    </row>
    <row r="21" spans="2:32" s="15" customFormat="1" x14ac:dyDescent="0.2">
      <c r="B21" s="30"/>
      <c r="C21" s="160"/>
      <c r="D21" s="30"/>
      <c r="E21" s="10"/>
      <c r="F21" s="10"/>
      <c r="G21" s="10"/>
      <c r="H21" s="10"/>
      <c r="I21" s="10"/>
      <c r="J21" s="10"/>
      <c r="K21" s="10"/>
      <c r="L21" s="10"/>
      <c r="M21" s="10"/>
      <c r="N21" s="10"/>
      <c r="P21" s="10"/>
      <c r="T21" s="10"/>
      <c r="V21" s="10"/>
      <c r="W21" s="10"/>
      <c r="Y21" s="10"/>
      <c r="AC21" s="10"/>
      <c r="AD21" s="10"/>
      <c r="AE21" s="10"/>
      <c r="AF21" s="10"/>
    </row>
    <row r="22" spans="2:32" s="15" customFormat="1" x14ac:dyDescent="0.2">
      <c r="B22" s="30"/>
      <c r="C22" s="160"/>
      <c r="D22" s="30"/>
      <c r="E22" s="10"/>
      <c r="F22" s="10"/>
      <c r="G22" s="10"/>
      <c r="H22" s="10"/>
      <c r="I22" s="10"/>
      <c r="J22" s="10"/>
      <c r="K22" s="10"/>
      <c r="L22" s="10"/>
      <c r="M22" s="10"/>
      <c r="N22" s="10"/>
      <c r="P22" s="10"/>
      <c r="T22" s="10"/>
      <c r="V22" s="10"/>
      <c r="W22" s="10"/>
      <c r="Y22" s="10"/>
      <c r="AC22" s="10"/>
      <c r="AD22" s="10"/>
      <c r="AE22" s="10"/>
      <c r="AF22" s="10"/>
    </row>
    <row r="23" spans="2:32" s="15" customFormat="1" x14ac:dyDescent="0.2">
      <c r="B23" s="30"/>
      <c r="C23" s="160"/>
      <c r="D23" s="30"/>
      <c r="E23" s="10"/>
      <c r="F23" s="10"/>
      <c r="G23" s="10"/>
      <c r="H23" s="10"/>
      <c r="I23" s="10"/>
      <c r="J23" s="10"/>
      <c r="K23" s="10"/>
      <c r="L23" s="10"/>
      <c r="M23" s="10"/>
      <c r="N23" s="10"/>
      <c r="P23" s="10"/>
      <c r="T23" s="10"/>
      <c r="V23" s="10"/>
      <c r="W23" s="10"/>
      <c r="Y23" s="10"/>
      <c r="AC23" s="10"/>
      <c r="AD23" s="10"/>
      <c r="AE23" s="10"/>
      <c r="AF23" s="10"/>
    </row>
    <row r="24" spans="2:32" s="15" customFormat="1" x14ac:dyDescent="0.2">
      <c r="B24" s="30"/>
      <c r="C24" s="160"/>
      <c r="D24" s="30"/>
      <c r="E24" s="10"/>
      <c r="F24" s="10"/>
      <c r="G24" s="10"/>
      <c r="H24" s="10"/>
      <c r="I24" s="10"/>
      <c r="J24" s="10"/>
      <c r="K24" s="10"/>
      <c r="L24" s="10"/>
      <c r="M24" s="10"/>
      <c r="N24" s="10"/>
      <c r="P24" s="10"/>
      <c r="T24" s="10"/>
      <c r="V24" s="10"/>
      <c r="W24" s="10"/>
      <c r="Y24" s="10"/>
      <c r="AC24" s="10"/>
      <c r="AD24" s="10"/>
      <c r="AE24" s="10"/>
      <c r="AF24" s="10"/>
    </row>
    <row r="25" spans="2:32" s="15" customFormat="1" x14ac:dyDescent="0.2">
      <c r="B25" s="30"/>
      <c r="C25" s="160"/>
      <c r="D25" s="30"/>
      <c r="E25" s="10"/>
      <c r="F25" s="10"/>
      <c r="G25" s="10"/>
      <c r="H25" s="10"/>
      <c r="I25" s="10"/>
      <c r="J25" s="10"/>
      <c r="K25" s="10"/>
      <c r="L25" s="10"/>
      <c r="M25" s="10"/>
      <c r="N25" s="10"/>
      <c r="P25" s="10"/>
      <c r="T25" s="10"/>
      <c r="V25" s="10"/>
      <c r="W25" s="10"/>
      <c r="Y25" s="10"/>
      <c r="AC25" s="10"/>
      <c r="AD25" s="10"/>
      <c r="AE25" s="10"/>
      <c r="AF25" s="10"/>
    </row>
    <row r="26" spans="2:32" s="15" customFormat="1" x14ac:dyDescent="0.2">
      <c r="B26" s="30"/>
      <c r="C26" s="160"/>
      <c r="D26" s="30"/>
      <c r="E26" s="10"/>
      <c r="F26" s="10"/>
      <c r="G26" s="10"/>
      <c r="H26" s="10"/>
      <c r="I26" s="10"/>
      <c r="J26" s="10"/>
      <c r="K26" s="10"/>
      <c r="L26" s="10"/>
      <c r="M26" s="10"/>
      <c r="N26" s="10"/>
      <c r="P26" s="10"/>
      <c r="T26" s="10"/>
      <c r="V26" s="10"/>
      <c r="W26" s="10"/>
      <c r="Y26" s="10"/>
      <c r="AC26" s="10"/>
      <c r="AD26" s="10"/>
      <c r="AE26" s="10"/>
      <c r="AF26" s="10"/>
    </row>
    <row r="27" spans="2:32" s="15" customFormat="1" x14ac:dyDescent="0.2">
      <c r="B27" s="30"/>
      <c r="C27" s="160"/>
      <c r="D27" s="30"/>
      <c r="E27" s="10"/>
      <c r="F27" s="10"/>
      <c r="G27" s="10"/>
      <c r="H27" s="10"/>
      <c r="I27" s="10"/>
      <c r="J27" s="10"/>
      <c r="K27" s="10"/>
      <c r="L27" s="10"/>
      <c r="M27" s="10"/>
      <c r="N27" s="10"/>
      <c r="P27" s="10"/>
      <c r="T27" s="10"/>
      <c r="V27" s="10"/>
      <c r="W27" s="10"/>
      <c r="Y27" s="10"/>
      <c r="AC27" s="10"/>
      <c r="AD27" s="10"/>
      <c r="AE27" s="10"/>
      <c r="AF27" s="10"/>
    </row>
    <row r="28" spans="2:32" s="15" customFormat="1" x14ac:dyDescent="0.2">
      <c r="B28" s="30"/>
      <c r="C28" s="160"/>
      <c r="D28" s="30"/>
      <c r="E28" s="10"/>
      <c r="F28" s="10"/>
      <c r="G28" s="10"/>
      <c r="H28" s="10"/>
      <c r="I28" s="10"/>
      <c r="J28" s="10"/>
      <c r="K28" s="10"/>
      <c r="L28" s="10"/>
      <c r="M28" s="10"/>
      <c r="N28" s="10"/>
      <c r="P28" s="10"/>
      <c r="T28" s="10"/>
      <c r="V28" s="10"/>
      <c r="W28" s="10"/>
      <c r="Y28" s="10"/>
      <c r="AC28" s="10"/>
      <c r="AD28" s="10"/>
      <c r="AE28" s="10"/>
      <c r="AF28" s="10"/>
    </row>
    <row r="29" spans="2:32" s="15" customFormat="1" x14ac:dyDescent="0.2">
      <c r="B29" s="30"/>
      <c r="C29" s="160"/>
      <c r="D29" s="30"/>
      <c r="E29" s="10"/>
      <c r="F29" s="10"/>
      <c r="G29" s="10"/>
      <c r="H29" s="10"/>
      <c r="I29" s="10"/>
      <c r="J29" s="10"/>
      <c r="K29" s="10"/>
      <c r="L29" s="10"/>
      <c r="M29" s="10"/>
      <c r="N29" s="10"/>
      <c r="P29" s="10"/>
      <c r="T29" s="10"/>
      <c r="V29" s="10"/>
      <c r="W29" s="10"/>
      <c r="Y29" s="10"/>
      <c r="AC29" s="10"/>
      <c r="AD29" s="10"/>
      <c r="AE29" s="10"/>
      <c r="AF29" s="10"/>
    </row>
    <row r="30" spans="2:32" s="15" customFormat="1" x14ac:dyDescent="0.2">
      <c r="B30" s="30"/>
      <c r="C30" s="160"/>
      <c r="D30" s="30"/>
      <c r="E30" s="10"/>
      <c r="F30" s="10"/>
      <c r="G30" s="10"/>
      <c r="H30" s="10"/>
      <c r="I30" s="10"/>
      <c r="J30" s="10"/>
      <c r="K30" s="10"/>
      <c r="L30" s="10"/>
      <c r="M30" s="10"/>
      <c r="N30" s="10"/>
      <c r="P30" s="10"/>
      <c r="T30" s="10"/>
      <c r="V30" s="10"/>
      <c r="W30" s="10"/>
      <c r="Y30" s="10"/>
      <c r="AC30" s="10"/>
      <c r="AD30" s="10"/>
      <c r="AE30" s="10"/>
      <c r="AF30" s="10"/>
    </row>
    <row r="31" spans="2:32" s="15" customFormat="1" x14ac:dyDescent="0.2">
      <c r="B31" s="30"/>
      <c r="C31" s="160"/>
      <c r="D31" s="30"/>
      <c r="E31" s="10"/>
      <c r="F31" s="10"/>
      <c r="G31" s="10"/>
      <c r="H31" s="10"/>
      <c r="I31" s="10"/>
      <c r="J31" s="10"/>
      <c r="K31" s="10"/>
      <c r="L31" s="10"/>
      <c r="M31" s="10"/>
      <c r="N31" s="10"/>
      <c r="P31" s="10"/>
      <c r="T31" s="10"/>
      <c r="V31" s="10"/>
      <c r="W31" s="10"/>
      <c r="Y31" s="10"/>
      <c r="AC31" s="10"/>
      <c r="AD31" s="10"/>
      <c r="AE31" s="10"/>
      <c r="AF31" s="10"/>
    </row>
    <row r="32" spans="2:32" s="15" customFormat="1" x14ac:dyDescent="0.2">
      <c r="B32" s="30"/>
      <c r="C32" s="160"/>
      <c r="D32" s="30"/>
      <c r="E32" s="10"/>
      <c r="F32" s="10"/>
      <c r="G32" s="10"/>
      <c r="H32" s="10"/>
      <c r="I32" s="10"/>
      <c r="J32" s="10"/>
      <c r="K32" s="10"/>
      <c r="L32" s="10"/>
      <c r="M32" s="10"/>
      <c r="N32" s="10"/>
      <c r="P32" s="10"/>
      <c r="T32" s="10"/>
      <c r="V32" s="10"/>
      <c r="W32" s="10"/>
      <c r="Y32" s="10"/>
      <c r="AC32" s="10"/>
      <c r="AD32" s="10"/>
      <c r="AE32" s="10"/>
      <c r="AF32" s="10"/>
    </row>
    <row r="33" spans="2:32" s="15" customFormat="1" x14ac:dyDescent="0.2">
      <c r="B33" s="30"/>
      <c r="C33" s="160"/>
      <c r="D33" s="30"/>
      <c r="E33" s="10"/>
      <c r="F33" s="10"/>
      <c r="G33" s="10"/>
      <c r="H33" s="10"/>
      <c r="I33" s="10"/>
      <c r="J33" s="10"/>
      <c r="K33" s="10"/>
      <c r="L33" s="10"/>
      <c r="M33" s="10"/>
      <c r="N33" s="10"/>
      <c r="P33" s="10"/>
      <c r="T33" s="10"/>
      <c r="V33" s="10"/>
      <c r="W33" s="10"/>
      <c r="Y33" s="10"/>
      <c r="AC33" s="10"/>
      <c r="AD33" s="10"/>
      <c r="AE33" s="10"/>
      <c r="AF33" s="10"/>
    </row>
    <row r="34" spans="2:32" s="15" customFormat="1" x14ac:dyDescent="0.2">
      <c r="B34" s="30"/>
      <c r="C34" s="160"/>
      <c r="D34" s="30"/>
      <c r="E34" s="10"/>
      <c r="F34" s="10"/>
      <c r="G34" s="10"/>
      <c r="H34" s="10"/>
      <c r="I34" s="10"/>
      <c r="J34" s="10"/>
      <c r="K34" s="10"/>
      <c r="L34" s="10"/>
      <c r="M34" s="10"/>
      <c r="N34" s="10"/>
      <c r="P34" s="10"/>
      <c r="T34" s="10"/>
      <c r="V34" s="10"/>
      <c r="W34" s="10"/>
      <c r="Y34" s="10"/>
      <c r="AC34" s="10"/>
      <c r="AD34" s="10"/>
      <c r="AE34" s="10"/>
      <c r="AF34" s="10"/>
    </row>
    <row r="35" spans="2:32" s="15" customFormat="1" x14ac:dyDescent="0.2">
      <c r="B35" s="30"/>
      <c r="C35" s="160"/>
      <c r="D35" s="30"/>
      <c r="E35" s="10"/>
      <c r="F35" s="10"/>
      <c r="G35" s="10"/>
      <c r="H35" s="10"/>
      <c r="I35" s="10"/>
      <c r="J35" s="10"/>
      <c r="K35" s="10"/>
      <c r="L35" s="10"/>
      <c r="M35" s="10"/>
      <c r="N35" s="10"/>
      <c r="P35" s="10"/>
      <c r="T35" s="10"/>
      <c r="V35" s="10"/>
      <c r="W35" s="10"/>
      <c r="Y35" s="10"/>
      <c r="AC35" s="10"/>
      <c r="AD35" s="10"/>
      <c r="AE35" s="10"/>
      <c r="AF35" s="10"/>
    </row>
    <row r="36" spans="2:32" s="15" customFormat="1" x14ac:dyDescent="0.2">
      <c r="B36" s="30"/>
      <c r="C36" s="160"/>
      <c r="D36" s="30"/>
      <c r="E36" s="10"/>
      <c r="F36" s="10"/>
      <c r="G36" s="10"/>
      <c r="H36" s="10"/>
      <c r="I36" s="10"/>
      <c r="J36" s="10"/>
      <c r="K36" s="10"/>
      <c r="L36" s="10"/>
      <c r="M36" s="10"/>
      <c r="N36" s="10"/>
      <c r="P36" s="10"/>
      <c r="T36" s="10"/>
      <c r="V36" s="10"/>
      <c r="W36" s="10"/>
      <c r="Y36" s="10"/>
      <c r="AC36" s="10"/>
      <c r="AD36" s="10"/>
      <c r="AE36" s="10"/>
      <c r="AF36" s="10"/>
    </row>
    <row r="37" spans="2:32" s="15" customFormat="1" x14ac:dyDescent="0.2">
      <c r="B37" s="30"/>
      <c r="C37" s="160"/>
      <c r="D37" s="30"/>
      <c r="E37" s="10"/>
      <c r="F37" s="10"/>
      <c r="G37" s="10"/>
      <c r="H37" s="10"/>
      <c r="I37" s="10"/>
      <c r="J37" s="10"/>
      <c r="K37" s="10"/>
      <c r="L37" s="10"/>
      <c r="M37" s="10"/>
      <c r="N37" s="10"/>
      <c r="P37" s="10"/>
      <c r="T37" s="10"/>
      <c r="V37" s="10"/>
      <c r="W37" s="10"/>
      <c r="Y37" s="10"/>
      <c r="AC37" s="10"/>
      <c r="AD37" s="10"/>
      <c r="AE37" s="10"/>
      <c r="AF37" s="10"/>
    </row>
    <row r="38" spans="2:32" s="15" customFormat="1" x14ac:dyDescent="0.2">
      <c r="B38" s="30"/>
      <c r="C38" s="160"/>
      <c r="D38" s="30"/>
      <c r="E38" s="10"/>
      <c r="F38" s="10"/>
      <c r="G38" s="10"/>
      <c r="H38" s="10"/>
      <c r="I38" s="10"/>
      <c r="J38" s="10"/>
      <c r="K38" s="10"/>
      <c r="L38" s="10"/>
      <c r="M38" s="10"/>
      <c r="N38" s="10"/>
      <c r="P38" s="10"/>
      <c r="T38" s="10"/>
      <c r="V38" s="10"/>
      <c r="W38" s="10"/>
      <c r="Y38" s="10"/>
      <c r="AC38" s="10"/>
      <c r="AD38" s="10"/>
      <c r="AE38" s="10"/>
      <c r="AF38" s="10"/>
    </row>
    <row r="39" spans="2:32" s="15" customFormat="1" x14ac:dyDescent="0.2">
      <c r="B39" s="30"/>
      <c r="C39" s="160"/>
      <c r="D39" s="30"/>
      <c r="E39" s="10"/>
      <c r="F39" s="10"/>
      <c r="G39" s="10"/>
      <c r="H39" s="10"/>
      <c r="I39" s="10"/>
      <c r="J39" s="10"/>
      <c r="K39" s="10"/>
      <c r="L39" s="10"/>
      <c r="M39" s="10"/>
      <c r="N39" s="10"/>
      <c r="P39" s="10"/>
      <c r="T39" s="10"/>
      <c r="V39" s="10"/>
      <c r="W39" s="10"/>
      <c r="Y39" s="10"/>
      <c r="AC39" s="10"/>
      <c r="AD39" s="10"/>
      <c r="AE39" s="10"/>
      <c r="AF39" s="10"/>
    </row>
    <row r="40" spans="2:32" s="15" customFormat="1" x14ac:dyDescent="0.2">
      <c r="B40" s="30"/>
      <c r="C40" s="160"/>
      <c r="D40" s="30"/>
      <c r="E40" s="10"/>
      <c r="F40" s="10"/>
      <c r="G40" s="10"/>
      <c r="H40" s="10"/>
      <c r="I40" s="10"/>
      <c r="J40" s="10"/>
      <c r="K40" s="10"/>
      <c r="L40" s="10"/>
      <c r="M40" s="10"/>
      <c r="N40" s="10"/>
      <c r="P40" s="10"/>
      <c r="T40" s="10"/>
      <c r="V40" s="10"/>
      <c r="W40" s="10"/>
      <c r="Y40" s="10"/>
      <c r="AC40" s="10"/>
      <c r="AD40" s="10"/>
      <c r="AE40" s="10"/>
      <c r="AF40" s="10"/>
    </row>
    <row r="41" spans="2:32" s="15" customFormat="1" x14ac:dyDescent="0.2">
      <c r="B41" s="30"/>
      <c r="C41" s="160"/>
      <c r="D41" s="30"/>
      <c r="E41" s="10"/>
      <c r="F41" s="10"/>
      <c r="G41" s="10"/>
      <c r="H41" s="10"/>
      <c r="I41" s="10"/>
      <c r="J41" s="10"/>
      <c r="K41" s="10"/>
      <c r="L41" s="10"/>
      <c r="M41" s="10"/>
      <c r="N41" s="10"/>
      <c r="P41" s="10"/>
      <c r="T41" s="10"/>
      <c r="V41" s="10"/>
      <c r="W41" s="10"/>
      <c r="Y41" s="10"/>
      <c r="AC41" s="10"/>
      <c r="AD41" s="10"/>
      <c r="AE41" s="10"/>
      <c r="AF41" s="10"/>
    </row>
    <row r="42" spans="2:32" s="15" customFormat="1" x14ac:dyDescent="0.2">
      <c r="B42" s="30"/>
      <c r="C42" s="160"/>
      <c r="D42" s="30"/>
      <c r="E42" s="10"/>
      <c r="F42" s="10"/>
      <c r="G42" s="10"/>
      <c r="H42" s="10"/>
      <c r="I42" s="10"/>
      <c r="J42" s="10"/>
      <c r="K42" s="10"/>
      <c r="L42" s="10"/>
      <c r="M42" s="10"/>
      <c r="N42" s="10"/>
      <c r="P42" s="10"/>
      <c r="T42" s="10"/>
      <c r="V42" s="10"/>
      <c r="W42" s="10"/>
      <c r="Y42" s="10"/>
      <c r="AC42" s="10"/>
      <c r="AD42" s="10"/>
      <c r="AE42" s="10"/>
      <c r="AF42" s="10"/>
    </row>
    <row r="43" spans="2:32" s="15" customFormat="1" x14ac:dyDescent="0.2">
      <c r="B43" s="30"/>
      <c r="C43" s="160"/>
      <c r="D43" s="30"/>
      <c r="E43" s="10"/>
      <c r="F43" s="10"/>
      <c r="G43" s="10"/>
      <c r="H43" s="10"/>
      <c r="I43" s="10"/>
      <c r="J43" s="10"/>
      <c r="K43" s="10"/>
      <c r="L43" s="10"/>
      <c r="M43" s="10"/>
      <c r="N43" s="10"/>
      <c r="P43" s="10"/>
      <c r="T43" s="10"/>
      <c r="V43" s="10"/>
      <c r="W43" s="10"/>
      <c r="Y43" s="10"/>
      <c r="AC43" s="10"/>
      <c r="AD43" s="10"/>
      <c r="AE43" s="10"/>
      <c r="AF43" s="10"/>
    </row>
    <row r="44" spans="2:32" s="15" customFormat="1" x14ac:dyDescent="0.2">
      <c r="B44" s="30"/>
      <c r="C44" s="160"/>
      <c r="D44" s="30"/>
      <c r="E44" s="10"/>
      <c r="F44" s="10"/>
      <c r="G44" s="10"/>
      <c r="H44" s="10"/>
      <c r="I44" s="10"/>
      <c r="J44" s="10"/>
      <c r="K44" s="10"/>
      <c r="L44" s="10"/>
      <c r="M44" s="10"/>
      <c r="N44" s="10"/>
      <c r="P44" s="10"/>
      <c r="T44" s="10"/>
      <c r="V44" s="10"/>
      <c r="W44" s="10"/>
      <c r="Y44" s="10"/>
      <c r="AC44" s="10"/>
      <c r="AD44" s="10"/>
      <c r="AE44" s="10"/>
      <c r="AF44" s="10"/>
    </row>
    <row r="45" spans="2:32" s="15" customFormat="1" x14ac:dyDescent="0.2">
      <c r="B45" s="30"/>
      <c r="C45" s="160"/>
      <c r="D45" s="30"/>
      <c r="E45" s="10"/>
      <c r="F45" s="10"/>
      <c r="G45" s="10"/>
      <c r="H45" s="10"/>
      <c r="I45" s="10"/>
      <c r="J45" s="10"/>
      <c r="K45" s="10"/>
      <c r="L45" s="10"/>
      <c r="M45" s="10"/>
      <c r="N45" s="10"/>
      <c r="P45" s="10"/>
      <c r="T45" s="10"/>
      <c r="V45" s="10"/>
      <c r="W45" s="10"/>
      <c r="Y45" s="10"/>
      <c r="AC45" s="10"/>
      <c r="AD45" s="10"/>
      <c r="AE45" s="10"/>
      <c r="AF45" s="10"/>
    </row>
    <row r="46" spans="2:32" s="15" customFormat="1" x14ac:dyDescent="0.2">
      <c r="B46" s="30"/>
      <c r="C46" s="160"/>
      <c r="D46" s="30"/>
      <c r="E46" s="10"/>
      <c r="F46" s="10"/>
      <c r="G46" s="10"/>
      <c r="H46" s="10"/>
      <c r="I46" s="10"/>
      <c r="J46" s="10"/>
      <c r="K46" s="10"/>
      <c r="L46" s="10"/>
      <c r="M46" s="10"/>
      <c r="N46" s="10"/>
      <c r="P46" s="10"/>
      <c r="T46" s="10"/>
      <c r="V46" s="10"/>
      <c r="W46" s="10"/>
      <c r="Y46" s="10"/>
      <c r="AC46" s="10"/>
      <c r="AD46" s="10"/>
      <c r="AE46" s="10"/>
      <c r="AF46" s="10"/>
    </row>
    <row r="47" spans="2:32" s="15" customFormat="1" x14ac:dyDescent="0.2">
      <c r="B47" s="30"/>
      <c r="C47" s="160"/>
      <c r="D47" s="30"/>
      <c r="E47" s="10"/>
      <c r="F47" s="10"/>
      <c r="G47" s="10"/>
      <c r="H47" s="10"/>
      <c r="I47" s="10"/>
      <c r="J47" s="10"/>
      <c r="K47" s="10"/>
      <c r="L47" s="10"/>
      <c r="M47" s="10"/>
      <c r="N47" s="10"/>
      <c r="P47" s="10"/>
      <c r="T47" s="10"/>
      <c r="V47" s="10"/>
      <c r="W47" s="10"/>
      <c r="Y47" s="10"/>
      <c r="AC47" s="10"/>
      <c r="AD47" s="10"/>
      <c r="AE47" s="10"/>
      <c r="AF47" s="10"/>
    </row>
    <row r="48" spans="2:32" s="15" customFormat="1" x14ac:dyDescent="0.2">
      <c r="B48" s="30"/>
      <c r="C48" s="160"/>
      <c r="D48" s="30"/>
      <c r="E48" s="10"/>
      <c r="F48" s="10"/>
      <c r="G48" s="10"/>
      <c r="H48" s="10"/>
      <c r="I48" s="10"/>
      <c r="J48" s="10"/>
      <c r="K48" s="10"/>
      <c r="L48" s="10"/>
      <c r="M48" s="10"/>
      <c r="N48" s="10"/>
      <c r="P48" s="10"/>
      <c r="T48" s="10"/>
      <c r="V48" s="10"/>
      <c r="W48" s="10"/>
      <c r="Y48" s="10"/>
      <c r="AC48" s="10"/>
      <c r="AD48" s="10"/>
      <c r="AE48" s="10"/>
      <c r="AF48" s="10"/>
    </row>
    <row r="49" spans="2:32" s="15" customFormat="1" x14ac:dyDescent="0.2">
      <c r="B49" s="30"/>
      <c r="C49" s="160"/>
      <c r="D49" s="30"/>
      <c r="E49" s="10"/>
      <c r="F49" s="10"/>
      <c r="G49" s="10"/>
      <c r="H49" s="10"/>
      <c r="I49" s="10"/>
      <c r="J49" s="10"/>
      <c r="K49" s="10"/>
      <c r="L49" s="10"/>
      <c r="M49" s="10"/>
      <c r="N49" s="10"/>
      <c r="P49" s="10"/>
      <c r="T49" s="10"/>
      <c r="V49" s="10"/>
      <c r="W49" s="10"/>
      <c r="Y49" s="10"/>
      <c r="AC49" s="10"/>
      <c r="AD49" s="10"/>
      <c r="AE49" s="10"/>
      <c r="AF49" s="10"/>
    </row>
    <row r="50" spans="2:32" s="15" customFormat="1" x14ac:dyDescent="0.2">
      <c r="B50" s="30"/>
      <c r="C50" s="160"/>
      <c r="D50" s="30"/>
      <c r="E50" s="10"/>
      <c r="F50" s="10"/>
      <c r="G50" s="10"/>
      <c r="H50" s="10"/>
      <c r="I50" s="10"/>
      <c r="J50" s="10"/>
      <c r="K50" s="10"/>
      <c r="L50" s="10"/>
      <c r="M50" s="10"/>
      <c r="N50" s="10"/>
      <c r="P50" s="10"/>
      <c r="T50" s="10"/>
      <c r="V50" s="10"/>
      <c r="W50" s="10"/>
      <c r="Y50" s="10"/>
      <c r="AC50" s="10"/>
      <c r="AD50" s="10"/>
      <c r="AE50" s="10"/>
      <c r="AF50" s="10"/>
    </row>
    <row r="51" spans="2:32" s="15" customFormat="1" x14ac:dyDescent="0.2">
      <c r="B51" s="30"/>
      <c r="C51" s="160"/>
      <c r="D51" s="30"/>
      <c r="E51" s="10"/>
      <c r="F51" s="10"/>
      <c r="G51" s="10"/>
      <c r="H51" s="10"/>
      <c r="I51" s="10"/>
      <c r="J51" s="10"/>
      <c r="K51" s="10"/>
      <c r="L51" s="10"/>
      <c r="M51" s="10"/>
      <c r="N51" s="10"/>
      <c r="P51" s="10"/>
      <c r="T51" s="10"/>
      <c r="V51" s="10"/>
      <c r="W51" s="10"/>
      <c r="Y51" s="10"/>
      <c r="AC51" s="10"/>
      <c r="AD51" s="10"/>
      <c r="AE51" s="10"/>
      <c r="AF51" s="10"/>
    </row>
    <row r="52" spans="2:32" s="15" customFormat="1" x14ac:dyDescent="0.2">
      <c r="B52" s="30"/>
      <c r="C52" s="160"/>
      <c r="D52" s="30"/>
      <c r="E52" s="10"/>
      <c r="F52" s="10"/>
      <c r="G52" s="10"/>
      <c r="H52" s="10"/>
      <c r="I52" s="10"/>
      <c r="J52" s="10"/>
      <c r="K52" s="10"/>
      <c r="L52" s="10"/>
      <c r="M52" s="10"/>
      <c r="N52" s="10"/>
      <c r="P52" s="10"/>
      <c r="T52" s="10"/>
      <c r="V52" s="10"/>
      <c r="W52" s="10"/>
      <c r="Y52" s="10"/>
      <c r="AC52" s="10"/>
      <c r="AD52" s="10"/>
      <c r="AE52" s="10"/>
      <c r="AF52" s="10"/>
    </row>
    <row r="53" spans="2:32" s="15" customFormat="1" x14ac:dyDescent="0.2">
      <c r="B53" s="30"/>
      <c r="C53" s="160"/>
      <c r="D53" s="30"/>
      <c r="E53" s="10"/>
      <c r="F53" s="10"/>
      <c r="G53" s="10"/>
      <c r="H53" s="10"/>
      <c r="I53" s="10"/>
      <c r="J53" s="10"/>
      <c r="K53" s="10"/>
      <c r="L53" s="10"/>
      <c r="M53" s="10"/>
      <c r="N53" s="10"/>
      <c r="P53" s="10"/>
      <c r="T53" s="10"/>
      <c r="V53" s="10"/>
      <c r="W53" s="10"/>
      <c r="Y53" s="10"/>
      <c r="AC53" s="10"/>
      <c r="AD53" s="10"/>
      <c r="AE53" s="10"/>
      <c r="AF53" s="10"/>
    </row>
    <row r="54" spans="2:32" s="15" customFormat="1" x14ac:dyDescent="0.2">
      <c r="B54" s="30"/>
      <c r="C54" s="160"/>
      <c r="D54" s="30"/>
      <c r="E54" s="10"/>
      <c r="F54" s="10"/>
      <c r="G54" s="10"/>
      <c r="H54" s="10"/>
      <c r="I54" s="10"/>
      <c r="J54" s="10"/>
      <c r="K54" s="10"/>
      <c r="L54" s="10"/>
      <c r="M54" s="10"/>
      <c r="N54" s="10"/>
      <c r="P54" s="10"/>
      <c r="T54" s="10"/>
      <c r="V54" s="10"/>
      <c r="W54" s="10"/>
      <c r="Y54" s="10"/>
      <c r="AC54" s="10"/>
      <c r="AD54" s="10"/>
      <c r="AE54" s="10"/>
      <c r="AF54" s="10"/>
    </row>
    <row r="55" spans="2:32" s="15" customFormat="1" x14ac:dyDescent="0.2">
      <c r="B55" s="30"/>
      <c r="C55" s="160"/>
      <c r="D55" s="30"/>
      <c r="E55" s="10"/>
      <c r="F55" s="10"/>
      <c r="G55" s="10"/>
      <c r="H55" s="10"/>
      <c r="I55" s="10"/>
      <c r="J55" s="10"/>
      <c r="K55" s="10"/>
      <c r="L55" s="10"/>
      <c r="M55" s="10"/>
      <c r="N55" s="10"/>
      <c r="P55" s="10"/>
      <c r="T55" s="10"/>
      <c r="V55" s="10"/>
      <c r="W55" s="10"/>
      <c r="Y55" s="10"/>
      <c r="AC55" s="10"/>
      <c r="AD55" s="10"/>
      <c r="AE55" s="10"/>
      <c r="AF55" s="10"/>
    </row>
    <row r="56" spans="2:32" s="15" customFormat="1" x14ac:dyDescent="0.2">
      <c r="B56" s="30"/>
      <c r="C56" s="160"/>
      <c r="D56" s="30"/>
      <c r="E56" s="10"/>
      <c r="F56" s="10"/>
      <c r="G56" s="10"/>
      <c r="H56" s="10"/>
      <c r="I56" s="10"/>
      <c r="J56" s="10"/>
      <c r="K56" s="10"/>
      <c r="L56" s="10"/>
      <c r="M56" s="10"/>
      <c r="N56" s="10"/>
      <c r="P56" s="10"/>
      <c r="T56" s="10"/>
      <c r="V56" s="10"/>
      <c r="W56" s="10"/>
      <c r="Y56" s="10"/>
      <c r="AC56" s="10"/>
      <c r="AD56" s="10"/>
      <c r="AE56" s="10"/>
      <c r="AF56" s="10"/>
    </row>
    <row r="57" spans="2:32" s="15" customFormat="1" x14ac:dyDescent="0.2">
      <c r="B57" s="30"/>
      <c r="C57" s="160"/>
      <c r="D57" s="30"/>
      <c r="E57" s="10"/>
      <c r="F57" s="10"/>
      <c r="G57" s="10"/>
      <c r="H57" s="10"/>
      <c r="I57" s="10"/>
      <c r="J57" s="10"/>
      <c r="K57" s="10"/>
      <c r="L57" s="10"/>
      <c r="M57" s="10"/>
      <c r="N57" s="10"/>
      <c r="P57" s="10"/>
      <c r="T57" s="10"/>
      <c r="V57" s="10"/>
      <c r="W57" s="10"/>
      <c r="Y57" s="10"/>
      <c r="AC57" s="10"/>
      <c r="AD57" s="10"/>
      <c r="AE57" s="10"/>
      <c r="AF57" s="10"/>
    </row>
    <row r="58" spans="2:32" s="15" customFormat="1" x14ac:dyDescent="0.2">
      <c r="B58" s="30"/>
      <c r="C58" s="160"/>
      <c r="D58" s="30"/>
      <c r="E58" s="10"/>
      <c r="F58" s="10"/>
      <c r="G58" s="10"/>
      <c r="H58" s="10"/>
      <c r="I58" s="10"/>
      <c r="J58" s="10"/>
      <c r="K58" s="10"/>
      <c r="L58" s="10"/>
      <c r="M58" s="10"/>
      <c r="N58" s="10"/>
      <c r="P58" s="10"/>
      <c r="T58" s="10"/>
      <c r="V58" s="10"/>
      <c r="W58" s="10"/>
      <c r="Y58" s="10"/>
      <c r="AC58" s="10"/>
      <c r="AD58" s="10"/>
      <c r="AE58" s="10"/>
      <c r="AF58" s="10"/>
    </row>
    <row r="59" spans="2:32" s="15" customFormat="1" x14ac:dyDescent="0.2">
      <c r="B59" s="30"/>
      <c r="C59" s="160"/>
      <c r="D59" s="30"/>
      <c r="E59" s="10"/>
      <c r="F59" s="10"/>
      <c r="G59" s="10"/>
      <c r="H59" s="10"/>
      <c r="I59" s="10"/>
      <c r="J59" s="10"/>
      <c r="K59" s="10"/>
      <c r="L59" s="10"/>
      <c r="M59" s="10"/>
      <c r="N59" s="10"/>
      <c r="P59" s="10"/>
      <c r="T59" s="10"/>
      <c r="V59" s="10"/>
      <c r="W59" s="10"/>
      <c r="Y59" s="10"/>
      <c r="AC59" s="10"/>
      <c r="AD59" s="10"/>
      <c r="AE59" s="10"/>
      <c r="AF59" s="10"/>
    </row>
    <row r="60" spans="2:32" s="15" customFormat="1" x14ac:dyDescent="0.2">
      <c r="B60" s="30"/>
      <c r="C60" s="160"/>
      <c r="D60" s="30"/>
      <c r="E60" s="10"/>
      <c r="F60" s="10"/>
      <c r="G60" s="10"/>
      <c r="H60" s="10"/>
      <c r="I60" s="10"/>
      <c r="J60" s="10"/>
      <c r="K60" s="10"/>
      <c r="L60" s="10"/>
      <c r="M60" s="10"/>
      <c r="N60" s="10"/>
      <c r="P60" s="10"/>
      <c r="T60" s="10"/>
      <c r="V60" s="10"/>
      <c r="W60" s="10"/>
      <c r="Y60" s="10"/>
      <c r="AC60" s="10"/>
      <c r="AD60" s="10"/>
      <c r="AE60" s="10"/>
      <c r="AF60" s="10"/>
    </row>
    <row r="61" spans="2:32" s="15" customFormat="1" x14ac:dyDescent="0.2">
      <c r="B61" s="30"/>
      <c r="C61" s="160"/>
      <c r="D61" s="30"/>
      <c r="E61" s="10"/>
      <c r="F61" s="10"/>
      <c r="G61" s="10"/>
      <c r="H61" s="10"/>
      <c r="I61" s="10"/>
      <c r="J61" s="10"/>
      <c r="K61" s="10"/>
      <c r="L61" s="10"/>
      <c r="M61" s="10"/>
      <c r="N61" s="10"/>
      <c r="P61" s="10"/>
      <c r="T61" s="10"/>
      <c r="V61" s="10"/>
      <c r="W61" s="10"/>
      <c r="Y61" s="10"/>
      <c r="AC61" s="10"/>
      <c r="AD61" s="10"/>
      <c r="AE61" s="10"/>
      <c r="AF61" s="10"/>
    </row>
    <row r="62" spans="2:32" s="15" customFormat="1" x14ac:dyDescent="0.2">
      <c r="B62" s="30"/>
      <c r="C62" s="160"/>
      <c r="D62" s="30"/>
      <c r="E62" s="10"/>
      <c r="F62" s="10"/>
      <c r="G62" s="10"/>
      <c r="H62" s="10"/>
      <c r="I62" s="10"/>
      <c r="J62" s="10"/>
      <c r="K62" s="10"/>
      <c r="L62" s="10"/>
      <c r="M62" s="10"/>
      <c r="N62" s="10"/>
      <c r="P62" s="10"/>
      <c r="T62" s="10"/>
      <c r="V62" s="10"/>
      <c r="W62" s="10"/>
      <c r="Y62" s="10"/>
      <c r="AC62" s="10"/>
      <c r="AD62" s="10"/>
      <c r="AE62" s="10"/>
      <c r="AF62" s="10"/>
    </row>
    <row r="63" spans="2:32" s="15" customFormat="1" x14ac:dyDescent="0.2">
      <c r="B63" s="30"/>
      <c r="C63" s="160"/>
      <c r="D63" s="30"/>
      <c r="E63" s="10"/>
      <c r="F63" s="10"/>
      <c r="G63" s="10"/>
      <c r="H63" s="10"/>
      <c r="I63" s="10"/>
      <c r="J63" s="10"/>
      <c r="K63" s="10"/>
      <c r="L63" s="10"/>
      <c r="M63" s="10"/>
      <c r="N63" s="10"/>
      <c r="P63" s="10"/>
      <c r="T63" s="10"/>
      <c r="V63" s="10"/>
      <c r="W63" s="10"/>
      <c r="Y63" s="10"/>
      <c r="AC63" s="10"/>
      <c r="AD63" s="10"/>
      <c r="AE63" s="10"/>
      <c r="AF63" s="10"/>
    </row>
    <row r="64" spans="2:32" s="15" customFormat="1" x14ac:dyDescent="0.2">
      <c r="B64" s="30"/>
      <c r="C64" s="160"/>
      <c r="D64" s="30"/>
      <c r="E64" s="10"/>
      <c r="F64" s="10"/>
      <c r="G64" s="10"/>
      <c r="H64" s="10"/>
      <c r="I64" s="10"/>
      <c r="J64" s="10"/>
      <c r="K64" s="10"/>
      <c r="L64" s="10"/>
      <c r="M64" s="10"/>
      <c r="N64" s="10"/>
      <c r="P64" s="10"/>
      <c r="T64" s="10"/>
      <c r="V64" s="10"/>
      <c r="W64" s="10"/>
      <c r="Y64" s="10"/>
      <c r="AC64" s="10"/>
      <c r="AD64" s="10"/>
      <c r="AE64" s="10"/>
      <c r="AF64" s="10"/>
    </row>
    <row r="65" spans="2:32" s="15" customFormat="1" x14ac:dyDescent="0.2">
      <c r="B65" s="30"/>
      <c r="C65" s="160"/>
      <c r="D65" s="30"/>
      <c r="E65" s="10"/>
      <c r="F65" s="10"/>
      <c r="G65" s="10"/>
      <c r="H65" s="10"/>
      <c r="I65" s="10"/>
      <c r="J65" s="10"/>
      <c r="K65" s="10"/>
      <c r="L65" s="10"/>
      <c r="M65" s="10"/>
      <c r="N65" s="10"/>
      <c r="P65" s="10"/>
      <c r="T65" s="10"/>
      <c r="V65" s="10"/>
      <c r="W65" s="10"/>
      <c r="Y65" s="10"/>
      <c r="AC65" s="10"/>
      <c r="AD65" s="10"/>
      <c r="AE65" s="10"/>
      <c r="AF65" s="10"/>
    </row>
    <row r="66" spans="2:32" s="15" customFormat="1" x14ac:dyDescent="0.2">
      <c r="B66" s="30"/>
      <c r="C66" s="160"/>
      <c r="D66" s="30"/>
      <c r="E66" s="10"/>
      <c r="F66" s="10"/>
      <c r="G66" s="10"/>
      <c r="H66" s="10"/>
      <c r="I66" s="10"/>
      <c r="J66" s="10"/>
      <c r="K66" s="10"/>
      <c r="L66" s="10"/>
      <c r="M66" s="10"/>
      <c r="N66" s="10"/>
      <c r="P66" s="10"/>
      <c r="T66" s="10"/>
      <c r="V66" s="10"/>
      <c r="W66" s="10"/>
      <c r="Y66" s="10"/>
      <c r="AC66" s="10"/>
      <c r="AD66" s="10"/>
      <c r="AE66" s="10"/>
      <c r="AF66" s="10"/>
    </row>
    <row r="67" spans="2:32" s="15" customFormat="1" x14ac:dyDescent="0.2">
      <c r="B67" s="30"/>
      <c r="C67" s="160"/>
      <c r="D67" s="30"/>
      <c r="E67" s="10"/>
      <c r="F67" s="10"/>
      <c r="G67" s="10"/>
      <c r="H67" s="10"/>
      <c r="I67" s="10"/>
      <c r="J67" s="10"/>
      <c r="K67" s="10"/>
      <c r="L67" s="10"/>
      <c r="M67" s="10"/>
      <c r="N67" s="10"/>
      <c r="P67" s="10"/>
      <c r="T67" s="10"/>
      <c r="V67" s="10"/>
      <c r="W67" s="10"/>
      <c r="Y67" s="10"/>
      <c r="AC67" s="10"/>
      <c r="AD67" s="10"/>
      <c r="AE67" s="10"/>
      <c r="AF67" s="10"/>
    </row>
    <row r="68" spans="2:32" s="15" customFormat="1" x14ac:dyDescent="0.2">
      <c r="B68" s="30"/>
      <c r="C68" s="160"/>
      <c r="D68" s="30"/>
      <c r="E68" s="10"/>
      <c r="F68" s="10"/>
      <c r="G68" s="10"/>
      <c r="H68" s="10"/>
      <c r="I68" s="10"/>
      <c r="J68" s="10"/>
      <c r="K68" s="10"/>
      <c r="L68" s="10"/>
      <c r="M68" s="10"/>
      <c r="N68" s="10"/>
      <c r="P68" s="10"/>
      <c r="T68" s="10"/>
      <c r="V68" s="10"/>
      <c r="W68" s="10"/>
      <c r="Y68" s="10"/>
      <c r="AC68" s="10"/>
      <c r="AD68" s="10"/>
      <c r="AE68" s="10"/>
      <c r="AF68" s="10"/>
    </row>
    <row r="69" spans="2:32" s="15" customFormat="1" x14ac:dyDescent="0.2">
      <c r="B69" s="30"/>
      <c r="C69" s="160"/>
      <c r="D69" s="30"/>
      <c r="E69" s="10"/>
      <c r="F69" s="10"/>
      <c r="G69" s="10"/>
      <c r="H69" s="10"/>
      <c r="I69" s="10"/>
      <c r="J69" s="10"/>
      <c r="K69" s="10"/>
      <c r="L69" s="10"/>
      <c r="M69" s="10"/>
      <c r="N69" s="10"/>
      <c r="P69" s="10"/>
      <c r="T69" s="10"/>
      <c r="V69" s="10"/>
      <c r="W69" s="10"/>
      <c r="Y69" s="10"/>
      <c r="AC69" s="10"/>
      <c r="AD69" s="10"/>
      <c r="AE69" s="10"/>
      <c r="AF69" s="10"/>
    </row>
    <row r="70" spans="2:32" s="15" customFormat="1" x14ac:dyDescent="0.2">
      <c r="B70" s="30"/>
      <c r="C70" s="160"/>
      <c r="D70" s="30"/>
      <c r="E70" s="10"/>
      <c r="F70" s="10"/>
      <c r="G70" s="10"/>
      <c r="H70" s="10"/>
      <c r="I70" s="10"/>
      <c r="J70" s="10"/>
      <c r="K70" s="10"/>
      <c r="L70" s="10"/>
      <c r="M70" s="10"/>
      <c r="N70" s="10"/>
      <c r="P70" s="10"/>
      <c r="T70" s="10"/>
      <c r="V70" s="10"/>
      <c r="W70" s="10"/>
      <c r="Y70" s="10"/>
      <c r="AC70" s="10"/>
      <c r="AD70" s="10"/>
      <c r="AE70" s="10"/>
      <c r="AF70" s="10"/>
    </row>
    <row r="71" spans="2:32" s="15" customFormat="1" x14ac:dyDescent="0.2">
      <c r="B71" s="30"/>
      <c r="C71" s="160"/>
      <c r="D71" s="30"/>
      <c r="E71" s="10"/>
      <c r="F71" s="10"/>
      <c r="G71" s="10"/>
      <c r="H71" s="10"/>
      <c r="I71" s="10"/>
      <c r="J71" s="10"/>
      <c r="K71" s="10"/>
      <c r="L71" s="10"/>
      <c r="M71" s="10"/>
      <c r="N71" s="10"/>
      <c r="P71" s="10"/>
      <c r="T71" s="10"/>
      <c r="V71" s="10"/>
      <c r="W71" s="10"/>
      <c r="Y71" s="10"/>
      <c r="AC71" s="10"/>
      <c r="AD71" s="10"/>
      <c r="AE71" s="10"/>
      <c r="AF71" s="10"/>
    </row>
    <row r="72" spans="2:32" s="15" customFormat="1" x14ac:dyDescent="0.2">
      <c r="B72" s="30"/>
      <c r="C72" s="160"/>
      <c r="D72" s="30"/>
      <c r="E72" s="10"/>
      <c r="F72" s="10"/>
      <c r="G72" s="10"/>
      <c r="H72" s="10"/>
      <c r="I72" s="10"/>
      <c r="J72" s="10"/>
      <c r="K72" s="10"/>
      <c r="L72" s="10"/>
      <c r="M72" s="10"/>
      <c r="N72" s="10"/>
      <c r="P72" s="10"/>
      <c r="T72" s="10"/>
      <c r="V72" s="10"/>
      <c r="W72" s="10"/>
      <c r="Y72" s="10"/>
      <c r="AC72" s="10"/>
      <c r="AD72" s="10"/>
      <c r="AE72" s="10"/>
      <c r="AF72" s="10"/>
    </row>
    <row r="73" spans="2:32" s="15" customFormat="1" x14ac:dyDescent="0.2">
      <c r="B73" s="30"/>
      <c r="C73" s="160"/>
      <c r="D73" s="30"/>
      <c r="E73" s="10"/>
      <c r="F73" s="10"/>
      <c r="G73" s="10"/>
      <c r="H73" s="10"/>
      <c r="I73" s="10"/>
      <c r="J73" s="10"/>
      <c r="K73" s="10"/>
      <c r="L73" s="10"/>
      <c r="M73" s="10"/>
      <c r="N73" s="10"/>
      <c r="P73" s="10"/>
      <c r="T73" s="10"/>
      <c r="V73" s="10"/>
      <c r="W73" s="10"/>
      <c r="Y73" s="10"/>
      <c r="AC73" s="10"/>
      <c r="AD73" s="10"/>
      <c r="AE73" s="10"/>
      <c r="AF73" s="10"/>
    </row>
    <row r="74" spans="2:32" s="15" customFormat="1" x14ac:dyDescent="0.2">
      <c r="B74" s="30"/>
      <c r="C74" s="160"/>
      <c r="D74" s="30"/>
      <c r="E74" s="10"/>
      <c r="F74" s="10"/>
      <c r="G74" s="10"/>
      <c r="H74" s="10"/>
      <c r="I74" s="10"/>
      <c r="J74" s="10"/>
      <c r="K74" s="10"/>
      <c r="L74" s="10"/>
      <c r="M74" s="10"/>
      <c r="N74" s="10"/>
      <c r="P74" s="10"/>
      <c r="T74" s="10"/>
      <c r="V74" s="10"/>
      <c r="W74" s="10"/>
      <c r="Y74" s="10"/>
      <c r="AC74" s="10"/>
      <c r="AD74" s="10"/>
      <c r="AE74" s="10"/>
      <c r="AF74" s="10"/>
    </row>
    <row r="75" spans="2:32" s="15" customFormat="1" x14ac:dyDescent="0.2">
      <c r="B75" s="30"/>
      <c r="C75" s="160"/>
      <c r="D75" s="30"/>
      <c r="E75" s="10"/>
      <c r="F75" s="10"/>
      <c r="G75" s="10"/>
      <c r="H75" s="10"/>
      <c r="I75" s="10"/>
      <c r="J75" s="10"/>
      <c r="K75" s="10"/>
      <c r="L75" s="10"/>
      <c r="M75" s="10"/>
      <c r="N75" s="10"/>
      <c r="P75" s="10"/>
      <c r="T75" s="10"/>
      <c r="V75" s="10"/>
      <c r="W75" s="10"/>
      <c r="Y75" s="10"/>
      <c r="AC75" s="10"/>
      <c r="AD75" s="10"/>
      <c r="AE75" s="10"/>
      <c r="AF75" s="10"/>
    </row>
    <row r="76" spans="2:32" s="15" customFormat="1" x14ac:dyDescent="0.2">
      <c r="B76" s="30"/>
      <c r="C76" s="160"/>
      <c r="D76" s="30"/>
      <c r="E76" s="10"/>
      <c r="F76" s="10"/>
      <c r="G76" s="10"/>
      <c r="H76" s="10"/>
      <c r="I76" s="10"/>
      <c r="J76" s="10"/>
      <c r="K76" s="10"/>
      <c r="L76" s="10"/>
      <c r="M76" s="10"/>
      <c r="N76" s="10"/>
      <c r="P76" s="10"/>
      <c r="T76" s="10"/>
      <c r="V76" s="10"/>
      <c r="W76" s="10"/>
      <c r="Y76" s="10"/>
      <c r="AC76" s="10"/>
      <c r="AD76" s="10"/>
      <c r="AE76" s="10"/>
      <c r="AF76" s="10"/>
    </row>
    <row r="77" spans="2:32" s="15" customFormat="1" x14ac:dyDescent="0.2">
      <c r="B77" s="30"/>
      <c r="C77" s="160"/>
      <c r="D77" s="30"/>
      <c r="E77" s="10"/>
      <c r="F77" s="10"/>
      <c r="G77" s="10"/>
      <c r="H77" s="10"/>
      <c r="I77" s="10"/>
      <c r="J77" s="10"/>
      <c r="K77" s="10"/>
      <c r="L77" s="10"/>
      <c r="M77" s="10"/>
      <c r="N77" s="10"/>
      <c r="P77" s="10"/>
      <c r="T77" s="10"/>
      <c r="V77" s="10"/>
      <c r="W77" s="10"/>
      <c r="Y77" s="10"/>
      <c r="AC77" s="10"/>
      <c r="AD77" s="10"/>
      <c r="AE77" s="10"/>
      <c r="AF77" s="10"/>
    </row>
    <row r="78" spans="2:32" s="15" customFormat="1" x14ac:dyDescent="0.2">
      <c r="B78" s="30"/>
      <c r="C78" s="160"/>
      <c r="D78" s="30"/>
      <c r="E78" s="10"/>
      <c r="F78" s="10"/>
      <c r="G78" s="10"/>
      <c r="H78" s="10"/>
      <c r="I78" s="10"/>
      <c r="J78" s="10"/>
      <c r="K78" s="10"/>
      <c r="L78" s="10"/>
      <c r="M78" s="10"/>
      <c r="N78" s="10"/>
      <c r="P78" s="10"/>
      <c r="T78" s="10"/>
      <c r="V78" s="10"/>
      <c r="W78" s="10"/>
      <c r="Y78" s="10"/>
      <c r="AC78" s="10"/>
      <c r="AD78" s="10"/>
      <c r="AE78" s="10"/>
      <c r="AF78" s="10"/>
    </row>
    <row r="79" spans="2:32" s="15" customFormat="1" x14ac:dyDescent="0.2">
      <c r="B79" s="30"/>
      <c r="C79" s="160"/>
      <c r="D79" s="30"/>
      <c r="E79" s="10"/>
      <c r="F79" s="10"/>
      <c r="G79" s="10"/>
      <c r="H79" s="10"/>
      <c r="I79" s="10"/>
      <c r="J79" s="10"/>
      <c r="K79" s="10"/>
      <c r="L79" s="10"/>
      <c r="M79" s="10"/>
      <c r="N79" s="10"/>
      <c r="P79" s="10"/>
      <c r="T79" s="10"/>
      <c r="V79" s="10"/>
      <c r="W79" s="10"/>
      <c r="Y79" s="10"/>
      <c r="AC79" s="10"/>
      <c r="AD79" s="10"/>
      <c r="AE79" s="10"/>
      <c r="AF79" s="10"/>
    </row>
    <row r="80" spans="2:32" s="15" customFormat="1" x14ac:dyDescent="0.2">
      <c r="B80" s="30"/>
      <c r="C80" s="160"/>
      <c r="D80" s="30"/>
      <c r="E80" s="10"/>
      <c r="F80" s="10"/>
      <c r="G80" s="10"/>
      <c r="H80" s="10"/>
      <c r="I80" s="10"/>
      <c r="J80" s="10"/>
      <c r="K80" s="10"/>
      <c r="L80" s="10"/>
      <c r="M80" s="10"/>
      <c r="N80" s="10"/>
      <c r="P80" s="10"/>
      <c r="T80" s="10"/>
      <c r="V80" s="10"/>
      <c r="W80" s="10"/>
      <c r="Y80" s="10"/>
      <c r="AC80" s="10"/>
      <c r="AD80" s="10"/>
      <c r="AE80" s="10"/>
      <c r="AF80" s="10"/>
    </row>
    <row r="81" spans="2:32" s="15" customFormat="1" x14ac:dyDescent="0.2">
      <c r="B81" s="30"/>
      <c r="C81" s="160"/>
      <c r="D81" s="30"/>
      <c r="E81" s="10"/>
      <c r="F81" s="10"/>
      <c r="G81" s="10"/>
      <c r="H81" s="10"/>
      <c r="I81" s="10"/>
      <c r="J81" s="10"/>
      <c r="K81" s="10"/>
      <c r="L81" s="10"/>
      <c r="M81" s="10"/>
      <c r="N81" s="10"/>
      <c r="P81" s="10"/>
      <c r="T81" s="10"/>
      <c r="V81" s="10"/>
      <c r="W81" s="10"/>
      <c r="Y81" s="10"/>
      <c r="AC81" s="10"/>
      <c r="AD81" s="10"/>
      <c r="AE81" s="10"/>
      <c r="AF81" s="10"/>
    </row>
    <row r="82" spans="2:32" s="15" customFormat="1" x14ac:dyDescent="0.2">
      <c r="B82" s="30"/>
      <c r="C82" s="160"/>
      <c r="D82" s="30"/>
      <c r="E82" s="10"/>
      <c r="F82" s="10"/>
      <c r="G82" s="10"/>
      <c r="H82" s="10"/>
      <c r="I82" s="10"/>
      <c r="J82" s="10"/>
      <c r="K82" s="10"/>
      <c r="L82" s="10"/>
      <c r="M82" s="10"/>
      <c r="N82" s="10"/>
      <c r="P82" s="10"/>
      <c r="T82" s="10"/>
      <c r="V82" s="10"/>
      <c r="W82" s="10"/>
      <c r="Y82" s="10"/>
      <c r="AC82" s="10"/>
      <c r="AD82" s="10"/>
      <c r="AE82" s="10"/>
      <c r="AF82" s="10"/>
    </row>
    <row r="83" spans="2:32" s="15" customFormat="1" x14ac:dyDescent="0.2">
      <c r="B83" s="30"/>
      <c r="C83" s="160"/>
      <c r="D83" s="30"/>
      <c r="E83" s="10"/>
      <c r="F83" s="10"/>
      <c r="G83" s="10"/>
      <c r="H83" s="10"/>
      <c r="I83" s="10"/>
      <c r="J83" s="10"/>
      <c r="K83" s="10"/>
      <c r="L83" s="10"/>
      <c r="M83" s="10"/>
      <c r="N83" s="10"/>
      <c r="P83" s="10"/>
      <c r="T83" s="10"/>
      <c r="V83" s="10"/>
      <c r="W83" s="10"/>
      <c r="Y83" s="10"/>
      <c r="AC83" s="10"/>
      <c r="AD83" s="10"/>
      <c r="AE83" s="10"/>
      <c r="AF83" s="10"/>
    </row>
    <row r="84" spans="2:32" s="15" customFormat="1" x14ac:dyDescent="0.2">
      <c r="B84" s="30"/>
      <c r="C84" s="160"/>
      <c r="D84" s="30"/>
      <c r="E84" s="10"/>
      <c r="F84" s="10"/>
      <c r="G84" s="10"/>
      <c r="H84" s="10"/>
      <c r="I84" s="10"/>
      <c r="J84" s="10"/>
      <c r="K84" s="10"/>
      <c r="L84" s="10"/>
      <c r="M84" s="10"/>
      <c r="N84" s="10"/>
      <c r="P84" s="10"/>
      <c r="T84" s="10"/>
      <c r="V84" s="10"/>
      <c r="W84" s="10"/>
      <c r="Y84" s="10"/>
      <c r="AC84" s="10"/>
      <c r="AD84" s="10"/>
      <c r="AE84" s="10"/>
      <c r="AF84" s="10"/>
    </row>
    <row r="85" spans="2:32" s="15" customFormat="1" x14ac:dyDescent="0.2">
      <c r="B85" s="30"/>
      <c r="C85" s="160"/>
      <c r="D85" s="30"/>
      <c r="E85" s="10"/>
      <c r="F85" s="10"/>
      <c r="G85" s="10"/>
      <c r="H85" s="10"/>
      <c r="I85" s="10"/>
      <c r="J85" s="10"/>
      <c r="K85" s="10"/>
      <c r="L85" s="10"/>
      <c r="M85" s="10"/>
      <c r="N85" s="10"/>
      <c r="P85" s="10"/>
      <c r="T85" s="10"/>
      <c r="V85" s="10"/>
      <c r="W85" s="10"/>
      <c r="Y85" s="10"/>
      <c r="AC85" s="10"/>
      <c r="AD85" s="10"/>
      <c r="AE85" s="10"/>
      <c r="AF85" s="10"/>
    </row>
    <row r="86" spans="2:32" s="15" customFormat="1" x14ac:dyDescent="0.2">
      <c r="B86" s="30"/>
      <c r="C86" s="160"/>
      <c r="D86" s="30"/>
      <c r="E86" s="10"/>
      <c r="F86" s="10"/>
      <c r="G86" s="10"/>
      <c r="H86" s="10"/>
      <c r="I86" s="10"/>
      <c r="J86" s="10"/>
      <c r="K86" s="10"/>
      <c r="L86" s="10"/>
      <c r="M86" s="10"/>
      <c r="N86" s="10"/>
      <c r="P86" s="10"/>
      <c r="T86" s="10"/>
      <c r="V86" s="10"/>
      <c r="W86" s="10"/>
      <c r="Y86" s="10"/>
      <c r="AC86" s="10"/>
      <c r="AD86" s="10"/>
      <c r="AE86" s="10"/>
      <c r="AF86" s="10"/>
    </row>
    <row r="87" spans="2:32" s="15" customFormat="1" x14ac:dyDescent="0.2">
      <c r="B87" s="30"/>
      <c r="C87" s="160"/>
      <c r="D87" s="30"/>
      <c r="E87" s="10"/>
      <c r="F87" s="10"/>
      <c r="G87" s="10"/>
      <c r="H87" s="10"/>
      <c r="I87" s="10"/>
      <c r="J87" s="10"/>
      <c r="K87" s="10"/>
      <c r="L87" s="10"/>
      <c r="M87" s="10"/>
      <c r="N87" s="10"/>
      <c r="P87" s="10"/>
      <c r="T87" s="10"/>
      <c r="V87" s="10"/>
      <c r="W87" s="10"/>
      <c r="Y87" s="10"/>
      <c r="AC87" s="10"/>
      <c r="AD87" s="10"/>
      <c r="AE87" s="10"/>
      <c r="AF87" s="10"/>
    </row>
    <row r="88" spans="2:32" s="15" customFormat="1" x14ac:dyDescent="0.2">
      <c r="B88" s="30"/>
      <c r="C88" s="160"/>
      <c r="D88" s="30"/>
      <c r="E88" s="10"/>
      <c r="F88" s="10"/>
      <c r="G88" s="10"/>
      <c r="H88" s="10"/>
      <c r="I88" s="10"/>
      <c r="J88" s="10"/>
      <c r="K88" s="10"/>
      <c r="L88" s="10"/>
      <c r="M88" s="10"/>
      <c r="N88" s="10"/>
      <c r="P88" s="10"/>
      <c r="T88" s="10"/>
      <c r="V88" s="10"/>
      <c r="W88" s="10"/>
      <c r="Y88" s="10"/>
      <c r="AC88" s="10"/>
      <c r="AD88" s="10"/>
      <c r="AE88" s="10"/>
      <c r="AF88" s="10"/>
    </row>
    <row r="89" spans="2:32" s="15" customFormat="1" x14ac:dyDescent="0.2">
      <c r="B89" s="30"/>
      <c r="C89" s="160"/>
      <c r="D89" s="30"/>
      <c r="E89" s="10"/>
      <c r="F89" s="10"/>
      <c r="G89" s="10"/>
      <c r="H89" s="10"/>
      <c r="I89" s="10"/>
      <c r="J89" s="10"/>
      <c r="K89" s="10"/>
      <c r="L89" s="10"/>
      <c r="M89" s="10"/>
      <c r="N89" s="10"/>
      <c r="P89" s="10"/>
      <c r="T89" s="10"/>
      <c r="V89" s="10"/>
      <c r="W89" s="10"/>
      <c r="Y89" s="10"/>
      <c r="AC89" s="10"/>
      <c r="AD89" s="10"/>
      <c r="AE89" s="10"/>
      <c r="AF89" s="10"/>
    </row>
    <row r="90" spans="2:32" s="15" customFormat="1" x14ac:dyDescent="0.2">
      <c r="B90" s="30"/>
      <c r="C90" s="160"/>
      <c r="D90" s="30"/>
      <c r="E90" s="10"/>
      <c r="F90" s="10"/>
      <c r="G90" s="10"/>
      <c r="H90" s="10"/>
      <c r="I90" s="10"/>
      <c r="J90" s="10"/>
      <c r="K90" s="10"/>
      <c r="L90" s="10"/>
      <c r="M90" s="10"/>
      <c r="N90" s="10"/>
      <c r="P90" s="10"/>
      <c r="T90" s="10"/>
      <c r="V90" s="10"/>
      <c r="W90" s="10"/>
      <c r="Y90" s="10"/>
      <c r="AC90" s="10"/>
      <c r="AD90" s="10"/>
      <c r="AE90" s="10"/>
      <c r="AF90" s="10"/>
    </row>
    <row r="91" spans="2:32" s="15" customFormat="1" x14ac:dyDescent="0.2">
      <c r="B91" s="30"/>
      <c r="C91" s="160"/>
      <c r="D91" s="30"/>
      <c r="E91" s="10"/>
      <c r="F91" s="10"/>
      <c r="G91" s="10"/>
      <c r="H91" s="10"/>
      <c r="I91" s="10"/>
      <c r="J91" s="10"/>
      <c r="K91" s="10"/>
      <c r="L91" s="10"/>
      <c r="M91" s="10"/>
      <c r="N91" s="10"/>
      <c r="P91" s="10"/>
      <c r="T91" s="10"/>
      <c r="V91" s="10"/>
      <c r="W91" s="10"/>
      <c r="Y91" s="10"/>
      <c r="AC91" s="10"/>
      <c r="AD91" s="10"/>
      <c r="AE91" s="10"/>
      <c r="AF91" s="10"/>
    </row>
    <row r="92" spans="2:32" s="15" customFormat="1" x14ac:dyDescent="0.2">
      <c r="B92" s="30"/>
      <c r="C92" s="160"/>
      <c r="D92" s="30"/>
      <c r="E92" s="10"/>
      <c r="F92" s="10"/>
      <c r="G92" s="10"/>
      <c r="H92" s="10"/>
      <c r="I92" s="10"/>
      <c r="J92" s="10"/>
      <c r="K92" s="10"/>
      <c r="L92" s="10"/>
      <c r="M92" s="10"/>
      <c r="N92" s="10"/>
      <c r="P92" s="10"/>
      <c r="T92" s="10"/>
      <c r="V92" s="10"/>
      <c r="W92" s="10"/>
      <c r="Y92" s="10"/>
      <c r="AC92" s="10"/>
      <c r="AD92" s="10"/>
      <c r="AE92" s="10"/>
      <c r="AF92" s="10"/>
    </row>
    <row r="93" spans="2:32" s="15" customFormat="1" x14ac:dyDescent="0.2">
      <c r="B93" s="30"/>
      <c r="C93" s="160"/>
      <c r="D93" s="30"/>
      <c r="E93" s="10"/>
      <c r="F93" s="10"/>
      <c r="G93" s="10"/>
      <c r="H93" s="10"/>
      <c r="I93" s="10"/>
      <c r="J93" s="10"/>
      <c r="K93" s="10"/>
      <c r="L93" s="10"/>
      <c r="M93" s="10"/>
      <c r="N93" s="10"/>
      <c r="P93" s="10"/>
      <c r="T93" s="10"/>
      <c r="V93" s="10"/>
      <c r="W93" s="10"/>
      <c r="Y93" s="10"/>
      <c r="AC93" s="10"/>
      <c r="AD93" s="10"/>
      <c r="AE93" s="10"/>
      <c r="AF93" s="10"/>
    </row>
    <row r="94" spans="2:32" s="15" customFormat="1" x14ac:dyDescent="0.2">
      <c r="B94" s="30"/>
      <c r="C94" s="160"/>
      <c r="D94" s="30"/>
      <c r="E94" s="10"/>
      <c r="F94" s="10"/>
      <c r="G94" s="10"/>
      <c r="H94" s="10"/>
      <c r="I94" s="10"/>
      <c r="J94" s="10"/>
      <c r="K94" s="10"/>
      <c r="L94" s="10"/>
      <c r="M94" s="10"/>
      <c r="N94" s="10"/>
      <c r="P94" s="10"/>
      <c r="T94" s="10"/>
      <c r="V94" s="10"/>
      <c r="W94" s="10"/>
      <c r="Y94" s="10"/>
      <c r="AC94" s="10"/>
      <c r="AD94" s="10"/>
      <c r="AE94" s="10"/>
      <c r="AF94" s="10"/>
    </row>
    <row r="95" spans="2:32" s="15" customFormat="1" x14ac:dyDescent="0.2">
      <c r="B95" s="30"/>
      <c r="C95" s="160"/>
      <c r="D95" s="30"/>
      <c r="E95" s="10"/>
      <c r="F95" s="10"/>
      <c r="G95" s="10"/>
      <c r="H95" s="10"/>
      <c r="I95" s="10"/>
      <c r="J95" s="10"/>
      <c r="K95" s="10"/>
      <c r="L95" s="10"/>
      <c r="M95" s="10"/>
      <c r="N95" s="10"/>
      <c r="P95" s="10"/>
      <c r="T95" s="10"/>
      <c r="V95" s="10"/>
      <c r="W95" s="10"/>
      <c r="Y95" s="10"/>
      <c r="AC95" s="10"/>
      <c r="AD95" s="10"/>
      <c r="AE95" s="10"/>
      <c r="AF95" s="10"/>
    </row>
    <row r="96" spans="2:32" s="15" customFormat="1" x14ac:dyDescent="0.2">
      <c r="B96" s="30"/>
      <c r="C96" s="160"/>
      <c r="D96" s="30"/>
      <c r="E96" s="10"/>
      <c r="F96" s="10"/>
      <c r="G96" s="10"/>
      <c r="H96" s="10"/>
      <c r="I96" s="10"/>
      <c r="J96" s="10"/>
      <c r="K96" s="10"/>
      <c r="L96" s="10"/>
      <c r="M96" s="10"/>
      <c r="N96" s="10"/>
      <c r="P96" s="10"/>
      <c r="T96" s="10"/>
      <c r="V96" s="10"/>
      <c r="W96" s="10"/>
      <c r="Y96" s="10"/>
      <c r="AC96" s="10"/>
      <c r="AD96" s="10"/>
      <c r="AE96" s="10"/>
      <c r="AF96" s="10"/>
    </row>
    <row r="97" spans="2:32" s="15" customFormat="1" x14ac:dyDescent="0.2">
      <c r="B97" s="30"/>
      <c r="C97" s="160"/>
      <c r="D97" s="30"/>
      <c r="E97" s="10"/>
      <c r="F97" s="10"/>
      <c r="G97" s="10"/>
      <c r="H97" s="10"/>
      <c r="I97" s="10"/>
      <c r="J97" s="10"/>
      <c r="K97" s="10"/>
      <c r="L97" s="10"/>
      <c r="M97" s="10"/>
      <c r="N97" s="10"/>
      <c r="P97" s="10"/>
      <c r="T97" s="10"/>
      <c r="V97" s="10"/>
      <c r="W97" s="10"/>
      <c r="Y97" s="10"/>
      <c r="AC97" s="10"/>
      <c r="AD97" s="10"/>
      <c r="AE97" s="10"/>
      <c r="AF97" s="10"/>
    </row>
    <row r="98" spans="2:32" s="15" customFormat="1" x14ac:dyDescent="0.2">
      <c r="B98" s="30"/>
      <c r="C98" s="160"/>
      <c r="D98" s="30"/>
      <c r="E98" s="10"/>
      <c r="F98" s="10"/>
      <c r="G98" s="10"/>
      <c r="H98" s="10"/>
      <c r="I98" s="10"/>
      <c r="J98" s="10"/>
      <c r="K98" s="10"/>
      <c r="L98" s="10"/>
      <c r="M98" s="10"/>
      <c r="N98" s="10"/>
      <c r="P98" s="10"/>
      <c r="T98" s="10"/>
      <c r="V98" s="10"/>
      <c r="W98" s="10"/>
      <c r="Y98" s="10"/>
      <c r="AC98" s="10"/>
      <c r="AD98" s="10"/>
      <c r="AE98" s="10"/>
      <c r="AF98" s="10"/>
    </row>
    <row r="99" spans="2:32" s="15" customFormat="1" x14ac:dyDescent="0.2">
      <c r="B99" s="30"/>
      <c r="C99" s="160"/>
      <c r="D99" s="30"/>
      <c r="E99" s="10"/>
      <c r="F99" s="10"/>
      <c r="G99" s="10"/>
      <c r="H99" s="10"/>
      <c r="I99" s="10"/>
      <c r="J99" s="10"/>
      <c r="K99" s="10"/>
      <c r="L99" s="10"/>
      <c r="M99" s="10"/>
      <c r="N99" s="10"/>
      <c r="P99" s="10"/>
      <c r="T99" s="10"/>
      <c r="V99" s="10"/>
      <c r="W99" s="10"/>
      <c r="Y99" s="10"/>
      <c r="AC99" s="10"/>
      <c r="AD99" s="10"/>
      <c r="AE99" s="10"/>
      <c r="AF99" s="10"/>
    </row>
    <row r="100" spans="2:32" s="15" customFormat="1" x14ac:dyDescent="0.2">
      <c r="B100" s="30"/>
      <c r="C100" s="160"/>
      <c r="D100" s="30"/>
      <c r="E100" s="10"/>
      <c r="F100" s="10"/>
      <c r="G100" s="10"/>
      <c r="H100" s="10"/>
      <c r="I100" s="10"/>
      <c r="J100" s="10"/>
      <c r="K100" s="10"/>
      <c r="L100" s="10"/>
      <c r="M100" s="10"/>
      <c r="N100" s="10"/>
      <c r="P100" s="10"/>
      <c r="T100" s="10"/>
      <c r="V100" s="10"/>
      <c r="W100" s="10"/>
      <c r="Y100" s="10"/>
      <c r="AC100" s="10"/>
      <c r="AD100" s="10"/>
      <c r="AE100" s="10"/>
      <c r="AF100" s="10"/>
    </row>
    <row r="101" spans="2:32" s="15" customFormat="1" x14ac:dyDescent="0.2">
      <c r="B101" s="30"/>
      <c r="C101" s="160"/>
      <c r="D101" s="30"/>
      <c r="E101" s="10"/>
      <c r="F101" s="10"/>
      <c r="G101" s="10"/>
      <c r="H101" s="10"/>
      <c r="I101" s="10"/>
      <c r="J101" s="10"/>
      <c r="K101" s="10"/>
      <c r="L101" s="10"/>
      <c r="M101" s="10"/>
      <c r="N101" s="10"/>
      <c r="P101" s="10"/>
      <c r="T101" s="10"/>
      <c r="V101" s="10"/>
      <c r="W101" s="10"/>
      <c r="Y101" s="10"/>
      <c r="AC101" s="10"/>
      <c r="AD101" s="10"/>
      <c r="AE101" s="10"/>
      <c r="AF101" s="10"/>
    </row>
    <row r="102" spans="2:32" s="15" customFormat="1" x14ac:dyDescent="0.2">
      <c r="B102" s="30"/>
      <c r="C102" s="160"/>
      <c r="D102" s="30"/>
      <c r="E102" s="10"/>
      <c r="F102" s="10"/>
      <c r="G102" s="10"/>
      <c r="H102" s="10"/>
      <c r="I102" s="10"/>
      <c r="J102" s="10"/>
      <c r="K102" s="10"/>
      <c r="L102" s="10"/>
      <c r="M102" s="10"/>
      <c r="N102" s="10"/>
      <c r="P102" s="10"/>
      <c r="T102" s="10"/>
      <c r="V102" s="10"/>
      <c r="W102" s="10"/>
      <c r="Y102" s="10"/>
      <c r="AC102" s="10"/>
      <c r="AD102" s="10"/>
      <c r="AE102" s="10"/>
      <c r="AF102" s="10"/>
    </row>
    <row r="103" spans="2:32" s="15" customFormat="1" x14ac:dyDescent="0.2">
      <c r="B103" s="30"/>
      <c r="C103" s="160"/>
      <c r="D103" s="30"/>
      <c r="E103" s="10"/>
      <c r="F103" s="10"/>
      <c r="G103" s="10"/>
      <c r="H103" s="10"/>
      <c r="I103" s="10"/>
      <c r="J103" s="10"/>
      <c r="K103" s="10"/>
      <c r="L103" s="10"/>
      <c r="M103" s="10"/>
      <c r="N103" s="10"/>
      <c r="P103" s="10"/>
      <c r="T103" s="10"/>
      <c r="V103" s="10"/>
      <c r="W103" s="10"/>
      <c r="Y103" s="10"/>
      <c r="AC103" s="10"/>
      <c r="AD103" s="10"/>
      <c r="AE103" s="10"/>
      <c r="AF103" s="10"/>
    </row>
    <row r="104" spans="2:32" s="15" customFormat="1" x14ac:dyDescent="0.2">
      <c r="B104" s="30"/>
      <c r="C104" s="160"/>
      <c r="D104" s="30"/>
      <c r="E104" s="10"/>
      <c r="F104" s="10"/>
      <c r="G104" s="10"/>
      <c r="H104" s="10"/>
      <c r="I104" s="10"/>
      <c r="J104" s="10"/>
      <c r="K104" s="10"/>
      <c r="L104" s="10"/>
      <c r="M104" s="10"/>
      <c r="N104" s="10"/>
      <c r="P104" s="10"/>
      <c r="T104" s="10"/>
      <c r="V104" s="10"/>
      <c r="W104" s="10"/>
      <c r="Y104" s="10"/>
      <c r="AC104" s="10"/>
      <c r="AD104" s="10"/>
      <c r="AE104" s="10"/>
      <c r="AF104" s="10"/>
    </row>
    <row r="105" spans="2:32" s="15" customFormat="1" x14ac:dyDescent="0.2">
      <c r="B105" s="30"/>
      <c r="C105" s="160"/>
      <c r="D105" s="30"/>
      <c r="E105" s="10"/>
      <c r="F105" s="10"/>
      <c r="G105" s="10"/>
      <c r="H105" s="10"/>
      <c r="I105" s="10"/>
      <c r="J105" s="10"/>
      <c r="K105" s="10"/>
      <c r="L105" s="10"/>
      <c r="M105" s="10"/>
      <c r="N105" s="10"/>
      <c r="P105" s="10"/>
      <c r="T105" s="10"/>
      <c r="V105" s="10"/>
      <c r="W105" s="10"/>
      <c r="Y105" s="10"/>
      <c r="AC105" s="10"/>
      <c r="AD105" s="10"/>
      <c r="AE105" s="10"/>
      <c r="AF105" s="10"/>
    </row>
    <row r="106" spans="2:32" s="15" customFormat="1" x14ac:dyDescent="0.2">
      <c r="B106" s="30"/>
      <c r="C106" s="160"/>
      <c r="D106" s="30"/>
      <c r="E106" s="10"/>
      <c r="F106" s="10"/>
      <c r="G106" s="10"/>
      <c r="H106" s="10"/>
      <c r="I106" s="10"/>
      <c r="J106" s="10"/>
      <c r="K106" s="10"/>
      <c r="L106" s="10"/>
      <c r="M106" s="10"/>
      <c r="N106" s="10"/>
      <c r="P106" s="10"/>
      <c r="T106" s="10"/>
      <c r="V106" s="10"/>
      <c r="W106" s="10"/>
      <c r="Y106" s="10"/>
      <c r="AC106" s="10"/>
      <c r="AD106" s="10"/>
      <c r="AE106" s="10"/>
      <c r="AF106" s="10"/>
    </row>
    <row r="107" spans="2:32" s="15" customFormat="1" x14ac:dyDescent="0.2">
      <c r="B107" s="30"/>
      <c r="C107" s="160"/>
      <c r="D107" s="30"/>
      <c r="E107" s="10"/>
      <c r="F107" s="10"/>
      <c r="G107" s="10"/>
      <c r="H107" s="10"/>
      <c r="I107" s="10"/>
      <c r="J107" s="10"/>
      <c r="K107" s="10"/>
      <c r="L107" s="10"/>
      <c r="M107" s="10"/>
      <c r="N107" s="10"/>
      <c r="P107" s="10"/>
      <c r="T107" s="10"/>
      <c r="V107" s="10"/>
      <c r="W107" s="10"/>
      <c r="Y107" s="10"/>
      <c r="AC107" s="10"/>
      <c r="AD107" s="10"/>
      <c r="AE107" s="10"/>
      <c r="AF107" s="10"/>
    </row>
    <row r="108" spans="2:32" s="15" customFormat="1" x14ac:dyDescent="0.2">
      <c r="B108" s="30"/>
      <c r="C108" s="160"/>
      <c r="D108" s="30"/>
      <c r="E108" s="10"/>
      <c r="F108" s="10"/>
      <c r="G108" s="10"/>
      <c r="H108" s="10"/>
      <c r="I108" s="10"/>
      <c r="J108" s="10"/>
      <c r="K108" s="10"/>
      <c r="L108" s="10"/>
      <c r="M108" s="10"/>
      <c r="N108" s="10"/>
      <c r="P108" s="10"/>
      <c r="T108" s="10"/>
      <c r="V108" s="10"/>
      <c r="W108" s="10"/>
      <c r="Y108" s="10"/>
      <c r="AC108" s="10"/>
      <c r="AD108" s="10"/>
      <c r="AE108" s="10"/>
      <c r="AF108" s="10"/>
    </row>
    <row r="109" spans="2:32" s="15" customFormat="1" x14ac:dyDescent="0.2">
      <c r="B109" s="30"/>
      <c r="C109" s="160"/>
      <c r="D109" s="30"/>
      <c r="E109" s="10"/>
      <c r="F109" s="10"/>
      <c r="G109" s="10"/>
      <c r="H109" s="10"/>
      <c r="I109" s="10"/>
      <c r="J109" s="10"/>
      <c r="K109" s="10"/>
      <c r="L109" s="10"/>
      <c r="M109" s="10"/>
      <c r="N109" s="10"/>
      <c r="P109" s="10"/>
      <c r="T109" s="10"/>
      <c r="V109" s="10"/>
      <c r="W109" s="10"/>
      <c r="Y109" s="10"/>
      <c r="AC109" s="10"/>
      <c r="AD109" s="10"/>
      <c r="AE109" s="10"/>
      <c r="AF109" s="10"/>
    </row>
    <row r="110" spans="2:32" s="15" customFormat="1" x14ac:dyDescent="0.2">
      <c r="B110" s="30"/>
      <c r="C110" s="160"/>
      <c r="D110" s="30"/>
      <c r="E110" s="10"/>
      <c r="F110" s="10"/>
      <c r="G110" s="10"/>
      <c r="H110" s="10"/>
      <c r="I110" s="10"/>
      <c r="J110" s="10"/>
      <c r="K110" s="10"/>
      <c r="L110" s="10"/>
      <c r="M110" s="10"/>
      <c r="N110" s="10"/>
      <c r="P110" s="10"/>
      <c r="T110" s="10"/>
      <c r="V110" s="10"/>
      <c r="W110" s="10"/>
      <c r="Y110" s="10"/>
      <c r="AC110" s="10"/>
      <c r="AD110" s="10"/>
      <c r="AE110" s="10"/>
      <c r="AF110" s="10"/>
    </row>
    <row r="111" spans="2:32" s="15" customFormat="1" x14ac:dyDescent="0.2">
      <c r="B111" s="30"/>
      <c r="C111" s="160"/>
      <c r="D111" s="30"/>
      <c r="E111" s="10"/>
      <c r="F111" s="10"/>
      <c r="G111" s="10"/>
      <c r="H111" s="10"/>
      <c r="I111" s="10"/>
      <c r="J111" s="10"/>
      <c r="K111" s="10"/>
      <c r="L111" s="10"/>
      <c r="M111" s="10"/>
      <c r="N111" s="10"/>
      <c r="P111" s="10"/>
      <c r="T111" s="10"/>
      <c r="V111" s="10"/>
      <c r="W111" s="10"/>
      <c r="Y111" s="10"/>
      <c r="AC111" s="10"/>
      <c r="AD111" s="10"/>
      <c r="AE111" s="10"/>
      <c r="AF111" s="10"/>
    </row>
    <row r="112" spans="2:32" s="15" customFormat="1" x14ac:dyDescent="0.2">
      <c r="B112" s="30"/>
      <c r="C112" s="160"/>
      <c r="D112" s="30"/>
      <c r="E112" s="10"/>
      <c r="F112" s="10"/>
      <c r="G112" s="10"/>
      <c r="H112" s="10"/>
      <c r="I112" s="10"/>
      <c r="J112" s="10"/>
      <c r="K112" s="10"/>
      <c r="L112" s="10"/>
      <c r="M112" s="10"/>
      <c r="N112" s="10"/>
      <c r="P112" s="10"/>
      <c r="T112" s="10"/>
      <c r="V112" s="10"/>
      <c r="W112" s="10"/>
      <c r="Y112" s="10"/>
      <c r="AC112" s="10"/>
      <c r="AD112" s="10"/>
      <c r="AE112" s="10"/>
      <c r="AF112" s="10"/>
    </row>
    <row r="113" spans="2:32" s="15" customFormat="1" x14ac:dyDescent="0.2">
      <c r="B113" s="30"/>
      <c r="C113" s="160"/>
      <c r="D113" s="30"/>
      <c r="E113" s="10"/>
      <c r="F113" s="10"/>
      <c r="G113" s="10"/>
      <c r="H113" s="10"/>
      <c r="I113" s="10"/>
      <c r="J113" s="10"/>
      <c r="K113" s="10"/>
      <c r="L113" s="10"/>
      <c r="M113" s="10"/>
      <c r="N113" s="10"/>
      <c r="P113" s="10"/>
      <c r="T113" s="10"/>
      <c r="V113" s="10"/>
      <c r="W113" s="10"/>
      <c r="Y113" s="10"/>
      <c r="AC113" s="10"/>
      <c r="AD113" s="10"/>
      <c r="AE113" s="10"/>
      <c r="AF113" s="10"/>
    </row>
    <row r="114" spans="2:32" s="15" customFormat="1" x14ac:dyDescent="0.2">
      <c r="B114" s="30"/>
      <c r="C114" s="160"/>
      <c r="D114" s="30"/>
      <c r="E114" s="10"/>
      <c r="F114" s="10"/>
      <c r="G114" s="10"/>
      <c r="H114" s="10"/>
      <c r="I114" s="10"/>
      <c r="J114" s="10"/>
      <c r="K114" s="10"/>
      <c r="L114" s="10"/>
      <c r="M114" s="10"/>
      <c r="N114" s="10"/>
      <c r="P114" s="10"/>
      <c r="T114" s="10"/>
      <c r="V114" s="10"/>
      <c r="W114" s="10"/>
      <c r="Y114" s="10"/>
      <c r="AC114" s="10"/>
      <c r="AD114" s="10"/>
      <c r="AE114" s="10"/>
      <c r="AF114" s="10"/>
    </row>
    <row r="115" spans="2:32" s="15" customFormat="1" x14ac:dyDescent="0.2">
      <c r="B115" s="30"/>
      <c r="C115" s="160"/>
      <c r="D115" s="30"/>
      <c r="E115" s="10"/>
      <c r="F115" s="10"/>
      <c r="G115" s="10"/>
      <c r="H115" s="10"/>
      <c r="I115" s="10"/>
      <c r="J115" s="10"/>
      <c r="K115" s="10"/>
      <c r="L115" s="10"/>
      <c r="M115" s="10"/>
      <c r="N115" s="10"/>
      <c r="P115" s="10"/>
      <c r="T115" s="10"/>
      <c r="V115" s="10"/>
      <c r="W115" s="10"/>
      <c r="Y115" s="10"/>
      <c r="AC115" s="10"/>
      <c r="AD115" s="10"/>
      <c r="AE115" s="10"/>
      <c r="AF115" s="10"/>
    </row>
    <row r="116" spans="2:32" s="15" customFormat="1" x14ac:dyDescent="0.2">
      <c r="B116" s="30"/>
      <c r="C116" s="160"/>
      <c r="D116" s="30"/>
      <c r="E116" s="10"/>
      <c r="F116" s="10"/>
      <c r="G116" s="10"/>
      <c r="H116" s="10"/>
      <c r="I116" s="10"/>
      <c r="J116" s="10"/>
      <c r="K116" s="10"/>
      <c r="L116" s="10"/>
      <c r="M116" s="10"/>
      <c r="N116" s="10"/>
      <c r="P116" s="10"/>
      <c r="T116" s="10"/>
      <c r="V116" s="10"/>
      <c r="W116" s="10"/>
      <c r="Y116" s="10"/>
      <c r="AC116" s="10"/>
      <c r="AD116" s="10"/>
      <c r="AE116" s="10"/>
      <c r="AF116" s="10"/>
    </row>
    <row r="117" spans="2:32" s="15" customFormat="1" x14ac:dyDescent="0.2">
      <c r="B117" s="30"/>
      <c r="C117" s="160"/>
      <c r="D117" s="30"/>
      <c r="E117" s="10"/>
      <c r="F117" s="10"/>
      <c r="G117" s="10"/>
      <c r="H117" s="10"/>
      <c r="I117" s="10"/>
      <c r="J117" s="10"/>
      <c r="K117" s="10"/>
      <c r="L117" s="10"/>
      <c r="M117" s="10"/>
      <c r="N117" s="10"/>
      <c r="P117" s="10"/>
      <c r="T117" s="10"/>
      <c r="V117" s="10"/>
      <c r="W117" s="10"/>
      <c r="Y117" s="10"/>
      <c r="AC117" s="10"/>
      <c r="AD117" s="10"/>
      <c r="AE117" s="10"/>
      <c r="AF117" s="10"/>
    </row>
    <row r="118" spans="2:32" s="15" customFormat="1" x14ac:dyDescent="0.2">
      <c r="B118" s="30"/>
      <c r="C118" s="160"/>
      <c r="D118" s="30"/>
      <c r="E118" s="10"/>
      <c r="F118" s="10"/>
      <c r="G118" s="10"/>
      <c r="H118" s="10"/>
      <c r="I118" s="10"/>
      <c r="J118" s="10"/>
      <c r="K118" s="10"/>
      <c r="L118" s="10"/>
      <c r="M118" s="10"/>
      <c r="N118" s="10"/>
      <c r="P118" s="10"/>
      <c r="T118" s="10"/>
      <c r="V118" s="10"/>
      <c r="W118" s="10"/>
      <c r="Y118" s="10"/>
      <c r="AC118" s="10"/>
      <c r="AD118" s="10"/>
      <c r="AE118" s="10"/>
      <c r="AF118" s="10"/>
    </row>
    <row r="119" spans="2:32" s="15" customFormat="1" x14ac:dyDescent="0.2">
      <c r="B119" s="30"/>
      <c r="C119" s="160"/>
      <c r="D119" s="30"/>
      <c r="E119" s="10"/>
      <c r="F119" s="10"/>
      <c r="G119" s="10"/>
      <c r="H119" s="10"/>
      <c r="I119" s="10"/>
      <c r="J119" s="10"/>
      <c r="K119" s="10"/>
      <c r="L119" s="10"/>
      <c r="M119" s="10"/>
      <c r="N119" s="10"/>
      <c r="P119" s="10"/>
      <c r="T119" s="10"/>
      <c r="V119" s="10"/>
      <c r="W119" s="10"/>
      <c r="Y119" s="10"/>
      <c r="AC119" s="10"/>
      <c r="AD119" s="10"/>
      <c r="AE119" s="10"/>
      <c r="AF119" s="10"/>
    </row>
    <row r="120" spans="2:32" s="15" customFormat="1" x14ac:dyDescent="0.2">
      <c r="B120" s="30"/>
      <c r="C120" s="160"/>
      <c r="D120" s="30"/>
      <c r="E120" s="10"/>
      <c r="F120" s="10"/>
      <c r="G120" s="10"/>
      <c r="H120" s="10"/>
      <c r="I120" s="10"/>
      <c r="J120" s="10"/>
      <c r="K120" s="10"/>
      <c r="L120" s="10"/>
      <c r="M120" s="10"/>
      <c r="N120" s="10"/>
      <c r="P120" s="10"/>
      <c r="T120" s="10"/>
      <c r="V120" s="10"/>
      <c r="W120" s="10"/>
      <c r="Y120" s="10"/>
      <c r="AC120" s="10"/>
      <c r="AD120" s="10"/>
      <c r="AE120" s="10"/>
      <c r="AF120" s="10"/>
    </row>
    <row r="121" spans="2:32" s="15" customFormat="1" x14ac:dyDescent="0.2">
      <c r="B121" s="30"/>
      <c r="C121" s="160"/>
      <c r="D121" s="30"/>
      <c r="E121" s="10"/>
      <c r="F121" s="10"/>
      <c r="G121" s="10"/>
      <c r="H121" s="10"/>
      <c r="I121" s="10"/>
      <c r="J121" s="10"/>
      <c r="K121" s="10"/>
      <c r="L121" s="10"/>
      <c r="M121" s="10"/>
      <c r="N121" s="10"/>
      <c r="P121" s="10"/>
      <c r="T121" s="10"/>
      <c r="V121" s="10"/>
      <c r="W121" s="10"/>
      <c r="Y121" s="10"/>
      <c r="AC121" s="10"/>
      <c r="AD121" s="10"/>
      <c r="AE121" s="10"/>
      <c r="AF121" s="10"/>
    </row>
    <row r="122" spans="2:32" s="15" customFormat="1" x14ac:dyDescent="0.2">
      <c r="B122" s="30"/>
      <c r="C122" s="160"/>
      <c r="D122" s="30"/>
      <c r="E122" s="10"/>
      <c r="F122" s="10"/>
      <c r="G122" s="10"/>
      <c r="H122" s="10"/>
      <c r="I122" s="10"/>
      <c r="J122" s="10"/>
      <c r="K122" s="10"/>
      <c r="L122" s="10"/>
      <c r="M122" s="10"/>
      <c r="N122" s="10"/>
      <c r="P122" s="10"/>
      <c r="T122" s="10"/>
      <c r="V122" s="10"/>
      <c r="W122" s="10"/>
      <c r="Y122" s="10"/>
      <c r="AC122" s="10"/>
      <c r="AD122" s="10"/>
      <c r="AE122" s="10"/>
      <c r="AF122" s="10"/>
    </row>
    <row r="123" spans="2:32" s="15" customFormat="1" x14ac:dyDescent="0.2">
      <c r="B123" s="30"/>
      <c r="C123" s="160"/>
      <c r="D123" s="30"/>
      <c r="E123" s="10"/>
      <c r="F123" s="10"/>
      <c r="G123" s="10"/>
      <c r="H123" s="10"/>
      <c r="I123" s="10"/>
      <c r="J123" s="10"/>
      <c r="K123" s="10"/>
      <c r="L123" s="10"/>
      <c r="M123" s="10"/>
      <c r="N123" s="10"/>
      <c r="P123" s="10"/>
      <c r="T123" s="10"/>
      <c r="V123" s="10"/>
      <c r="W123" s="10"/>
      <c r="Y123" s="10"/>
      <c r="AC123" s="10"/>
      <c r="AD123" s="10"/>
      <c r="AE123" s="10"/>
      <c r="AF123" s="10"/>
    </row>
    <row r="124" spans="2:32" s="15" customFormat="1" x14ac:dyDescent="0.2">
      <c r="B124" s="30"/>
      <c r="C124" s="160"/>
      <c r="D124" s="30"/>
      <c r="E124" s="10"/>
      <c r="F124" s="10"/>
      <c r="G124" s="10"/>
      <c r="H124" s="10"/>
      <c r="I124" s="10"/>
      <c r="J124" s="10"/>
      <c r="K124" s="10"/>
      <c r="L124" s="10"/>
      <c r="M124" s="10"/>
      <c r="N124" s="10"/>
      <c r="P124" s="10"/>
      <c r="T124" s="10"/>
      <c r="V124" s="10"/>
      <c r="W124" s="10"/>
      <c r="Y124" s="10"/>
      <c r="AC124" s="10"/>
      <c r="AD124" s="10"/>
      <c r="AE124" s="10"/>
      <c r="AF124" s="10"/>
    </row>
    <row r="125" spans="2:32" s="15" customFormat="1" x14ac:dyDescent="0.2">
      <c r="B125" s="30"/>
      <c r="C125" s="160"/>
      <c r="D125" s="30"/>
      <c r="E125" s="10"/>
      <c r="F125" s="10"/>
      <c r="G125" s="10"/>
      <c r="H125" s="10"/>
      <c r="I125" s="10"/>
      <c r="J125" s="10"/>
      <c r="K125" s="10"/>
      <c r="L125" s="10"/>
      <c r="M125" s="10"/>
      <c r="N125" s="10"/>
      <c r="P125" s="10"/>
      <c r="T125" s="10"/>
      <c r="V125" s="10"/>
      <c r="W125" s="10"/>
      <c r="Y125" s="10"/>
      <c r="AC125" s="10"/>
      <c r="AD125" s="10"/>
      <c r="AE125" s="10"/>
      <c r="AF125" s="10"/>
    </row>
    <row r="126" spans="2:32" s="15" customFormat="1" x14ac:dyDescent="0.2">
      <c r="B126" s="30"/>
      <c r="C126" s="160"/>
      <c r="D126" s="30"/>
      <c r="E126" s="10"/>
      <c r="F126" s="10"/>
      <c r="G126" s="10"/>
      <c r="H126" s="10"/>
      <c r="I126" s="10"/>
      <c r="J126" s="10"/>
      <c r="K126" s="10"/>
      <c r="L126" s="10"/>
      <c r="M126" s="10"/>
      <c r="N126" s="10"/>
      <c r="P126" s="10"/>
      <c r="T126" s="10"/>
      <c r="V126" s="10"/>
      <c r="W126" s="10"/>
      <c r="Y126" s="10"/>
      <c r="AC126" s="10"/>
      <c r="AD126" s="10"/>
      <c r="AE126" s="10"/>
      <c r="AF126" s="10"/>
    </row>
    <row r="127" spans="2:32" s="15" customFormat="1" x14ac:dyDescent="0.2">
      <c r="B127" s="30"/>
      <c r="C127" s="160"/>
      <c r="D127" s="30"/>
      <c r="E127" s="10"/>
      <c r="F127" s="10"/>
      <c r="G127" s="10"/>
      <c r="H127" s="10"/>
      <c r="I127" s="10"/>
      <c r="J127" s="10"/>
      <c r="K127" s="10"/>
      <c r="L127" s="10"/>
      <c r="M127" s="10"/>
      <c r="N127" s="10"/>
      <c r="P127" s="10"/>
      <c r="T127" s="10"/>
      <c r="V127" s="10"/>
      <c r="W127" s="10"/>
      <c r="Y127" s="10"/>
      <c r="AC127" s="10"/>
      <c r="AD127" s="10"/>
      <c r="AE127" s="10"/>
      <c r="AF127" s="10"/>
    </row>
    <row r="128" spans="2:32" s="15" customFormat="1" x14ac:dyDescent="0.2">
      <c r="B128" s="30"/>
      <c r="C128" s="160"/>
      <c r="D128" s="30"/>
      <c r="E128" s="10"/>
      <c r="F128" s="10"/>
      <c r="G128" s="10"/>
      <c r="H128" s="10"/>
      <c r="I128" s="10"/>
      <c r="J128" s="10"/>
      <c r="K128" s="10"/>
      <c r="L128" s="10"/>
      <c r="M128" s="10"/>
      <c r="N128" s="10"/>
      <c r="P128" s="10"/>
      <c r="T128" s="10"/>
      <c r="V128" s="10"/>
      <c r="W128" s="10"/>
      <c r="Y128" s="10"/>
      <c r="AC128" s="10"/>
      <c r="AD128" s="10"/>
      <c r="AE128" s="10"/>
      <c r="AF128" s="10"/>
    </row>
    <row r="129" spans="2:32" s="15" customFormat="1" x14ac:dyDescent="0.2">
      <c r="B129" s="30"/>
      <c r="C129" s="160"/>
      <c r="D129" s="30"/>
      <c r="E129" s="10"/>
      <c r="F129" s="10"/>
      <c r="G129" s="10"/>
      <c r="H129" s="10"/>
      <c r="I129" s="10"/>
      <c r="J129" s="10"/>
      <c r="K129" s="10"/>
      <c r="L129" s="10"/>
      <c r="M129" s="10"/>
      <c r="N129" s="10"/>
      <c r="P129" s="10"/>
      <c r="T129" s="10"/>
      <c r="V129" s="10"/>
      <c r="W129" s="10"/>
      <c r="Y129" s="10"/>
      <c r="AC129" s="10"/>
      <c r="AD129" s="10"/>
      <c r="AE129" s="10"/>
      <c r="AF129" s="10"/>
    </row>
    <row r="130" spans="2:32" s="15" customFormat="1" x14ac:dyDescent="0.2">
      <c r="B130" s="30"/>
      <c r="C130" s="160"/>
      <c r="D130" s="30"/>
      <c r="E130" s="10"/>
      <c r="F130" s="10"/>
      <c r="G130" s="10"/>
      <c r="H130" s="10"/>
      <c r="I130" s="10"/>
      <c r="J130" s="10"/>
      <c r="K130" s="10"/>
      <c r="L130" s="10"/>
      <c r="M130" s="10"/>
      <c r="N130" s="10"/>
      <c r="P130" s="10"/>
      <c r="T130" s="10"/>
      <c r="V130" s="10"/>
      <c r="W130" s="10"/>
      <c r="Y130" s="10"/>
      <c r="AC130" s="10"/>
      <c r="AD130" s="10"/>
      <c r="AE130" s="10"/>
      <c r="AF130" s="10"/>
    </row>
    <row r="131" spans="2:32" s="15" customFormat="1" x14ac:dyDescent="0.2">
      <c r="B131" s="30"/>
      <c r="C131" s="160"/>
      <c r="D131" s="30"/>
      <c r="E131" s="10"/>
      <c r="F131" s="10"/>
      <c r="G131" s="10"/>
      <c r="H131" s="10"/>
      <c r="I131" s="10"/>
      <c r="J131" s="10"/>
      <c r="K131" s="10"/>
      <c r="L131" s="10"/>
      <c r="M131" s="10"/>
      <c r="N131" s="10"/>
      <c r="P131" s="10"/>
      <c r="T131" s="10"/>
      <c r="V131" s="10"/>
      <c r="W131" s="10"/>
      <c r="Y131" s="10"/>
      <c r="AC131" s="10"/>
      <c r="AD131" s="10"/>
      <c r="AE131" s="10"/>
      <c r="AF131" s="10"/>
    </row>
    <row r="132" spans="2:32" s="15" customFormat="1" x14ac:dyDescent="0.2">
      <c r="B132" s="30"/>
      <c r="C132" s="160"/>
      <c r="D132" s="30"/>
      <c r="E132" s="10"/>
      <c r="F132" s="10"/>
      <c r="G132" s="10"/>
      <c r="H132" s="10"/>
      <c r="I132" s="10"/>
      <c r="J132" s="10"/>
      <c r="K132" s="10"/>
      <c r="L132" s="10"/>
      <c r="M132" s="10"/>
      <c r="N132" s="10"/>
      <c r="P132" s="10"/>
      <c r="T132" s="10"/>
      <c r="V132" s="10"/>
      <c r="W132" s="10"/>
      <c r="Y132" s="10"/>
      <c r="AC132" s="10"/>
      <c r="AD132" s="10"/>
      <c r="AE132" s="10"/>
      <c r="AF132" s="10"/>
    </row>
    <row r="133" spans="2:32" s="15" customFormat="1" x14ac:dyDescent="0.2">
      <c r="B133" s="30"/>
      <c r="C133" s="160"/>
      <c r="D133" s="30"/>
      <c r="E133" s="10"/>
      <c r="F133" s="10"/>
      <c r="G133" s="10"/>
      <c r="H133" s="10"/>
      <c r="I133" s="10"/>
      <c r="J133" s="10"/>
      <c r="K133" s="10"/>
      <c r="L133" s="10"/>
      <c r="M133" s="10"/>
      <c r="N133" s="10"/>
      <c r="P133" s="10"/>
      <c r="T133" s="10"/>
      <c r="V133" s="10"/>
      <c r="W133" s="10"/>
      <c r="Y133" s="10"/>
      <c r="AC133" s="10"/>
      <c r="AD133" s="10"/>
      <c r="AE133" s="10"/>
      <c r="AF133" s="10"/>
    </row>
    <row r="134" spans="2:32" s="15" customFormat="1" x14ac:dyDescent="0.2">
      <c r="B134" s="30"/>
      <c r="C134" s="160"/>
      <c r="D134" s="30"/>
      <c r="E134" s="10"/>
      <c r="F134" s="10"/>
      <c r="G134" s="10"/>
      <c r="H134" s="10"/>
      <c r="I134" s="10"/>
      <c r="J134" s="10"/>
      <c r="K134" s="10"/>
      <c r="L134" s="10"/>
      <c r="M134" s="10"/>
      <c r="N134" s="10"/>
      <c r="P134" s="10"/>
      <c r="T134" s="10"/>
      <c r="V134" s="10"/>
      <c r="W134" s="10"/>
      <c r="Y134" s="10"/>
      <c r="AC134" s="10"/>
      <c r="AD134" s="10"/>
      <c r="AE134" s="10"/>
      <c r="AF134" s="10"/>
    </row>
    <row r="135" spans="2:32" s="15" customFormat="1" x14ac:dyDescent="0.2">
      <c r="B135" s="30"/>
      <c r="C135" s="160"/>
      <c r="D135" s="30"/>
      <c r="E135" s="10"/>
      <c r="F135" s="10"/>
      <c r="G135" s="10"/>
      <c r="H135" s="10"/>
      <c r="I135" s="10"/>
      <c r="J135" s="10"/>
      <c r="K135" s="10"/>
      <c r="L135" s="10"/>
      <c r="M135" s="10"/>
      <c r="N135" s="10"/>
      <c r="P135" s="10"/>
      <c r="T135" s="10"/>
      <c r="V135" s="10"/>
      <c r="W135" s="10"/>
      <c r="Y135" s="10"/>
      <c r="AC135" s="10"/>
      <c r="AD135" s="10"/>
      <c r="AE135" s="10"/>
      <c r="AF135" s="10"/>
    </row>
    <row r="136" spans="2:32" s="15" customFormat="1" x14ac:dyDescent="0.2">
      <c r="B136" s="30"/>
      <c r="C136" s="160"/>
      <c r="D136" s="30"/>
      <c r="E136" s="10"/>
      <c r="F136" s="10"/>
      <c r="G136" s="10"/>
      <c r="H136" s="10"/>
      <c r="I136" s="10"/>
      <c r="J136" s="10"/>
      <c r="K136" s="10"/>
      <c r="L136" s="10"/>
      <c r="M136" s="10"/>
      <c r="N136" s="10"/>
      <c r="P136" s="10"/>
      <c r="T136" s="10"/>
      <c r="V136" s="10"/>
      <c r="W136" s="10"/>
      <c r="Y136" s="10"/>
      <c r="AC136" s="10"/>
      <c r="AD136" s="10"/>
      <c r="AE136" s="10"/>
      <c r="AF136" s="10"/>
    </row>
    <row r="137" spans="2:32" s="15" customFormat="1" x14ac:dyDescent="0.2">
      <c r="B137" s="30"/>
      <c r="C137" s="160"/>
      <c r="D137" s="30"/>
      <c r="E137" s="10"/>
      <c r="F137" s="10"/>
      <c r="G137" s="10"/>
      <c r="H137" s="10"/>
      <c r="I137" s="10"/>
      <c r="J137" s="10"/>
      <c r="K137" s="10"/>
      <c r="L137" s="10"/>
      <c r="M137" s="10"/>
      <c r="N137" s="10"/>
      <c r="P137" s="10"/>
      <c r="T137" s="10"/>
      <c r="V137" s="10"/>
      <c r="W137" s="10"/>
      <c r="Y137" s="10"/>
      <c r="AC137" s="10"/>
      <c r="AD137" s="10"/>
      <c r="AE137" s="10"/>
      <c r="AF137" s="10"/>
    </row>
    <row r="138" spans="2:32" s="15" customFormat="1" x14ac:dyDescent="0.2">
      <c r="B138" s="30"/>
      <c r="C138" s="160"/>
      <c r="D138" s="30"/>
      <c r="E138" s="10"/>
      <c r="F138" s="10"/>
      <c r="G138" s="10"/>
      <c r="H138" s="10"/>
      <c r="I138" s="10"/>
      <c r="J138" s="10"/>
      <c r="K138" s="10"/>
      <c r="L138" s="10"/>
      <c r="M138" s="10"/>
      <c r="N138" s="10"/>
      <c r="P138" s="10"/>
      <c r="T138" s="10"/>
      <c r="V138" s="10"/>
      <c r="W138" s="10"/>
      <c r="Y138" s="10"/>
      <c r="AC138" s="10"/>
      <c r="AD138" s="10"/>
      <c r="AE138" s="10"/>
      <c r="AF138" s="10"/>
    </row>
    <row r="139" spans="2:32" s="15" customFormat="1" x14ac:dyDescent="0.2">
      <c r="B139" s="30"/>
      <c r="C139" s="160"/>
      <c r="D139" s="30"/>
      <c r="E139" s="10"/>
      <c r="F139" s="10"/>
      <c r="G139" s="10"/>
      <c r="H139" s="10"/>
      <c r="I139" s="10"/>
      <c r="J139" s="10"/>
      <c r="K139" s="10"/>
      <c r="L139" s="10"/>
      <c r="M139" s="10"/>
      <c r="N139" s="10"/>
      <c r="P139" s="10"/>
      <c r="T139" s="10"/>
      <c r="V139" s="10"/>
      <c r="W139" s="10"/>
      <c r="Y139" s="10"/>
      <c r="AC139" s="10"/>
      <c r="AD139" s="10"/>
      <c r="AE139" s="10"/>
      <c r="AF139" s="10"/>
    </row>
    <row r="140" spans="2:32" s="15" customFormat="1" x14ac:dyDescent="0.2">
      <c r="B140" s="30"/>
      <c r="C140" s="160"/>
      <c r="D140" s="30"/>
      <c r="E140" s="10"/>
      <c r="F140" s="10"/>
      <c r="G140" s="10"/>
      <c r="H140" s="10"/>
      <c r="I140" s="10"/>
      <c r="J140" s="10"/>
      <c r="K140" s="10"/>
      <c r="L140" s="10"/>
      <c r="M140" s="10"/>
      <c r="N140" s="10"/>
      <c r="P140" s="10"/>
      <c r="T140" s="10"/>
      <c r="V140" s="10"/>
      <c r="W140" s="10"/>
      <c r="Y140" s="10"/>
      <c r="AC140" s="10"/>
      <c r="AD140" s="10"/>
      <c r="AE140" s="10"/>
      <c r="AF140" s="10"/>
    </row>
    <row r="141" spans="2:32" s="15" customFormat="1" x14ac:dyDescent="0.2">
      <c r="B141" s="30"/>
      <c r="C141" s="160"/>
      <c r="D141" s="30"/>
      <c r="E141" s="10"/>
      <c r="F141" s="10"/>
      <c r="G141" s="10"/>
      <c r="H141" s="10"/>
      <c r="I141" s="10"/>
      <c r="J141" s="10"/>
      <c r="K141" s="10"/>
      <c r="L141" s="10"/>
      <c r="M141" s="10"/>
      <c r="N141" s="10"/>
      <c r="P141" s="10"/>
      <c r="T141" s="10"/>
      <c r="V141" s="10"/>
      <c r="W141" s="10"/>
      <c r="Y141" s="10"/>
      <c r="AC141" s="10"/>
      <c r="AD141" s="10"/>
      <c r="AE141" s="10"/>
      <c r="AF141" s="10"/>
    </row>
    <row r="142" spans="2:32" s="15" customFormat="1" x14ac:dyDescent="0.2">
      <c r="B142" s="30"/>
      <c r="C142" s="160"/>
      <c r="D142" s="30"/>
      <c r="E142" s="10"/>
      <c r="F142" s="10"/>
      <c r="G142" s="10"/>
      <c r="H142" s="10"/>
      <c r="I142" s="10"/>
      <c r="J142" s="10"/>
      <c r="K142" s="10"/>
      <c r="L142" s="10"/>
      <c r="M142" s="10"/>
      <c r="N142" s="10"/>
      <c r="P142" s="10"/>
      <c r="T142" s="10"/>
      <c r="V142" s="10"/>
      <c r="W142" s="10"/>
      <c r="Y142" s="10"/>
      <c r="AC142" s="10"/>
      <c r="AD142" s="10"/>
      <c r="AE142" s="10"/>
      <c r="AF142" s="10"/>
    </row>
    <row r="143" spans="2:32" s="15" customFormat="1" x14ac:dyDescent="0.2">
      <c r="B143" s="30"/>
      <c r="C143" s="160"/>
      <c r="D143" s="30"/>
      <c r="E143" s="10"/>
      <c r="F143" s="10"/>
      <c r="G143" s="10"/>
      <c r="H143" s="10"/>
      <c r="I143" s="10"/>
      <c r="J143" s="10"/>
      <c r="K143" s="10"/>
      <c r="L143" s="10"/>
      <c r="M143" s="10"/>
      <c r="N143" s="10"/>
      <c r="P143" s="10"/>
      <c r="T143" s="10"/>
      <c r="V143" s="10"/>
      <c r="W143" s="10"/>
      <c r="Y143" s="10"/>
      <c r="AC143" s="10"/>
      <c r="AD143" s="10"/>
      <c r="AE143" s="10"/>
      <c r="AF143" s="10"/>
    </row>
    <row r="144" spans="2:32" s="15" customFormat="1" x14ac:dyDescent="0.2">
      <c r="B144" s="30"/>
      <c r="C144" s="160"/>
      <c r="D144" s="30"/>
      <c r="E144" s="10"/>
      <c r="F144" s="10"/>
      <c r="G144" s="10"/>
      <c r="H144" s="10"/>
      <c r="I144" s="10"/>
      <c r="J144" s="10"/>
      <c r="K144" s="10"/>
      <c r="L144" s="10"/>
      <c r="M144" s="10"/>
      <c r="N144" s="10"/>
      <c r="P144" s="10"/>
      <c r="T144" s="10"/>
      <c r="V144" s="10"/>
      <c r="W144" s="10"/>
      <c r="Y144" s="10"/>
      <c r="AC144" s="10"/>
      <c r="AD144" s="10"/>
      <c r="AE144" s="10"/>
      <c r="AF144" s="10"/>
    </row>
    <row r="145" spans="2:32" s="15" customFormat="1" x14ac:dyDescent="0.2">
      <c r="B145" s="30"/>
      <c r="C145" s="160"/>
      <c r="D145" s="30"/>
      <c r="E145" s="10"/>
      <c r="F145" s="10"/>
      <c r="G145" s="10"/>
      <c r="H145" s="10"/>
      <c r="I145" s="10"/>
      <c r="J145" s="10"/>
      <c r="K145" s="10"/>
      <c r="L145" s="10"/>
      <c r="M145" s="10"/>
      <c r="N145" s="10"/>
      <c r="P145" s="10"/>
      <c r="T145" s="10"/>
      <c r="V145" s="10"/>
      <c r="W145" s="10"/>
      <c r="Y145" s="10"/>
      <c r="AC145" s="10"/>
      <c r="AD145" s="10"/>
      <c r="AE145" s="10"/>
      <c r="AF145" s="10"/>
    </row>
    <row r="146" spans="2:32" s="15" customFormat="1" x14ac:dyDescent="0.2">
      <c r="B146" s="30"/>
      <c r="C146" s="160"/>
      <c r="D146" s="30"/>
      <c r="E146" s="10"/>
      <c r="F146" s="10"/>
      <c r="G146" s="10"/>
      <c r="H146" s="10"/>
      <c r="I146" s="10"/>
      <c r="J146" s="10"/>
      <c r="K146" s="10"/>
      <c r="L146" s="10"/>
      <c r="M146" s="10"/>
      <c r="N146" s="10"/>
      <c r="P146" s="10"/>
      <c r="T146" s="10"/>
      <c r="V146" s="10"/>
      <c r="W146" s="10"/>
      <c r="Y146" s="10"/>
      <c r="AC146" s="10"/>
      <c r="AD146" s="10"/>
      <c r="AE146" s="10"/>
      <c r="AF146" s="10"/>
    </row>
    <row r="147" spans="2:32" s="15" customFormat="1" x14ac:dyDescent="0.2">
      <c r="B147" s="30"/>
      <c r="C147" s="160"/>
      <c r="D147" s="30"/>
      <c r="E147" s="10"/>
      <c r="F147" s="10"/>
      <c r="G147" s="10"/>
      <c r="H147" s="10"/>
      <c r="I147" s="10"/>
      <c r="J147" s="10"/>
      <c r="K147" s="10"/>
      <c r="L147" s="10"/>
      <c r="M147" s="10"/>
      <c r="N147" s="10"/>
      <c r="P147" s="10"/>
      <c r="T147" s="10"/>
      <c r="V147" s="10"/>
      <c r="W147" s="10"/>
      <c r="Y147" s="10"/>
      <c r="AC147" s="10"/>
      <c r="AD147" s="10"/>
      <c r="AE147" s="10"/>
      <c r="AF147" s="10"/>
    </row>
    <row r="148" spans="2:32" s="15" customFormat="1" x14ac:dyDescent="0.2">
      <c r="B148" s="30"/>
      <c r="C148" s="160"/>
      <c r="D148" s="30"/>
      <c r="E148" s="10"/>
      <c r="F148" s="10"/>
      <c r="G148" s="10"/>
      <c r="H148" s="10"/>
      <c r="I148" s="10"/>
      <c r="J148" s="10"/>
      <c r="K148" s="10"/>
      <c r="L148" s="10"/>
      <c r="M148" s="10"/>
      <c r="N148" s="10"/>
      <c r="P148" s="10"/>
      <c r="T148" s="10"/>
      <c r="V148" s="10"/>
      <c r="W148" s="10"/>
      <c r="Y148" s="10"/>
      <c r="AC148" s="10"/>
      <c r="AD148" s="10"/>
      <c r="AE148" s="10"/>
      <c r="AF148" s="10"/>
    </row>
    <row r="149" spans="2:32" s="15" customFormat="1" x14ac:dyDescent="0.2">
      <c r="B149" s="30"/>
      <c r="C149" s="160"/>
      <c r="D149" s="30"/>
      <c r="E149" s="10"/>
      <c r="F149" s="10"/>
      <c r="G149" s="10"/>
      <c r="H149" s="10"/>
      <c r="I149" s="10"/>
      <c r="J149" s="10"/>
      <c r="K149" s="10"/>
      <c r="L149" s="10"/>
      <c r="M149" s="10"/>
      <c r="N149" s="10"/>
      <c r="P149" s="10"/>
      <c r="T149" s="10"/>
      <c r="V149" s="10"/>
      <c r="W149" s="10"/>
      <c r="Y149" s="10"/>
      <c r="AC149" s="10"/>
      <c r="AD149" s="10"/>
      <c r="AE149" s="10"/>
      <c r="AF149" s="10"/>
    </row>
    <row r="150" spans="2:32" s="15" customFormat="1" x14ac:dyDescent="0.2">
      <c r="B150" s="30"/>
      <c r="C150" s="160"/>
      <c r="D150" s="30"/>
      <c r="E150" s="10"/>
      <c r="F150" s="10"/>
      <c r="G150" s="10"/>
      <c r="H150" s="10"/>
      <c r="I150" s="10"/>
      <c r="J150" s="10"/>
      <c r="K150" s="10"/>
      <c r="L150" s="10"/>
      <c r="M150" s="10"/>
      <c r="N150" s="10"/>
      <c r="P150" s="10"/>
      <c r="T150" s="10"/>
      <c r="V150" s="10"/>
      <c r="W150" s="10"/>
      <c r="Y150" s="10"/>
      <c r="AC150" s="10"/>
      <c r="AD150" s="10"/>
      <c r="AE150" s="10"/>
      <c r="AF150" s="10"/>
    </row>
    <row r="151" spans="2:32" s="15" customFormat="1" x14ac:dyDescent="0.2">
      <c r="B151" s="30"/>
      <c r="C151" s="160"/>
      <c r="D151" s="30"/>
      <c r="E151" s="10"/>
      <c r="F151" s="10"/>
      <c r="G151" s="10"/>
      <c r="H151" s="10"/>
      <c r="I151" s="10"/>
      <c r="J151" s="10"/>
      <c r="K151" s="10"/>
      <c r="L151" s="10"/>
      <c r="M151" s="10"/>
      <c r="N151" s="10"/>
      <c r="P151" s="10"/>
      <c r="T151" s="10"/>
      <c r="V151" s="10"/>
      <c r="W151" s="10"/>
      <c r="Y151" s="10"/>
      <c r="AC151" s="10"/>
      <c r="AD151" s="10"/>
      <c r="AE151" s="10"/>
      <c r="AF151" s="10"/>
    </row>
    <row r="152" spans="2:32" s="15" customFormat="1" x14ac:dyDescent="0.2">
      <c r="B152" s="30"/>
      <c r="C152" s="160"/>
      <c r="D152" s="30"/>
      <c r="E152" s="10"/>
      <c r="F152" s="10"/>
      <c r="G152" s="10"/>
      <c r="H152" s="10"/>
      <c r="I152" s="10"/>
      <c r="J152" s="10"/>
      <c r="K152" s="10"/>
      <c r="L152" s="10"/>
      <c r="M152" s="10"/>
      <c r="N152" s="10"/>
      <c r="P152" s="10"/>
      <c r="T152" s="10"/>
      <c r="V152" s="10"/>
      <c r="W152" s="10"/>
      <c r="Y152" s="10"/>
      <c r="AC152" s="10"/>
      <c r="AD152" s="10"/>
      <c r="AE152" s="10"/>
      <c r="AF152" s="10"/>
    </row>
    <row r="153" spans="2:32" s="15" customFormat="1" x14ac:dyDescent="0.2">
      <c r="B153" s="30"/>
      <c r="C153" s="160"/>
      <c r="D153" s="30"/>
      <c r="E153" s="10"/>
      <c r="F153" s="10"/>
      <c r="G153" s="10"/>
      <c r="H153" s="10"/>
      <c r="I153" s="10"/>
      <c r="J153" s="10"/>
      <c r="K153" s="10"/>
      <c r="L153" s="10"/>
      <c r="M153" s="10"/>
      <c r="N153" s="10"/>
      <c r="P153" s="10"/>
      <c r="T153" s="10"/>
      <c r="V153" s="10"/>
      <c r="W153" s="10"/>
      <c r="Y153" s="10"/>
      <c r="AC153" s="10"/>
      <c r="AD153" s="10"/>
      <c r="AE153" s="10"/>
      <c r="AF153" s="10"/>
    </row>
    <row r="154" spans="2:32" s="15" customFormat="1" x14ac:dyDescent="0.2">
      <c r="B154" s="30"/>
      <c r="C154" s="160"/>
      <c r="D154" s="30"/>
      <c r="E154" s="10"/>
      <c r="F154" s="10"/>
      <c r="G154" s="10"/>
      <c r="H154" s="10"/>
      <c r="I154" s="10"/>
      <c r="J154" s="10"/>
      <c r="K154" s="10"/>
      <c r="L154" s="10"/>
      <c r="M154" s="10"/>
      <c r="N154" s="10"/>
      <c r="P154" s="10"/>
      <c r="T154" s="10"/>
      <c r="V154" s="10"/>
      <c r="W154" s="10"/>
      <c r="Y154" s="10"/>
      <c r="AC154" s="10"/>
      <c r="AD154" s="10"/>
      <c r="AE154" s="10"/>
      <c r="AF154" s="10"/>
    </row>
    <row r="155" spans="2:32" s="15" customFormat="1" x14ac:dyDescent="0.2">
      <c r="B155" s="30"/>
      <c r="C155" s="160"/>
      <c r="D155" s="30"/>
      <c r="E155" s="10"/>
      <c r="F155" s="10"/>
      <c r="G155" s="10"/>
      <c r="H155" s="10"/>
      <c r="I155" s="10"/>
      <c r="J155" s="10"/>
      <c r="K155" s="10"/>
      <c r="L155" s="10"/>
      <c r="M155" s="10"/>
      <c r="N155" s="10"/>
      <c r="P155" s="10"/>
      <c r="T155" s="10"/>
      <c r="V155" s="10"/>
      <c r="W155" s="10"/>
      <c r="Y155" s="10"/>
      <c r="AC155" s="10"/>
      <c r="AD155" s="10"/>
      <c r="AE155" s="10"/>
      <c r="AF155" s="10"/>
    </row>
    <row r="156" spans="2:32" s="15" customFormat="1" x14ac:dyDescent="0.2">
      <c r="B156" s="30"/>
      <c r="C156" s="160"/>
      <c r="D156" s="30"/>
      <c r="E156" s="10"/>
      <c r="F156" s="10"/>
      <c r="G156" s="10"/>
      <c r="H156" s="10"/>
      <c r="I156" s="10"/>
      <c r="J156" s="10"/>
      <c r="K156" s="10"/>
      <c r="L156" s="10"/>
      <c r="M156" s="10"/>
      <c r="N156" s="10"/>
      <c r="P156" s="10"/>
      <c r="T156" s="10"/>
      <c r="V156" s="10"/>
      <c r="W156" s="10"/>
      <c r="Y156" s="10"/>
      <c r="AC156" s="10"/>
      <c r="AD156" s="10"/>
      <c r="AE156" s="10"/>
      <c r="AF156" s="10"/>
    </row>
    <row r="157" spans="2:32" s="15" customFormat="1" x14ac:dyDescent="0.2">
      <c r="B157" s="30"/>
      <c r="C157" s="160"/>
      <c r="D157" s="30"/>
      <c r="E157" s="10"/>
      <c r="F157" s="10"/>
      <c r="G157" s="10"/>
      <c r="H157" s="10"/>
      <c r="I157" s="10"/>
      <c r="J157" s="10"/>
      <c r="K157" s="10"/>
      <c r="L157" s="10"/>
      <c r="M157" s="10"/>
      <c r="N157" s="10"/>
      <c r="P157" s="10"/>
      <c r="T157" s="10"/>
      <c r="V157" s="10"/>
      <c r="W157" s="10"/>
      <c r="Y157" s="10"/>
      <c r="AC157" s="10"/>
      <c r="AD157" s="10"/>
      <c r="AE157" s="10"/>
      <c r="AF157" s="10"/>
    </row>
    <row r="158" spans="2:32" s="15" customFormat="1" x14ac:dyDescent="0.2">
      <c r="B158" s="30"/>
      <c r="C158" s="160"/>
      <c r="D158" s="30"/>
      <c r="E158" s="10"/>
      <c r="F158" s="10"/>
      <c r="G158" s="10"/>
      <c r="H158" s="10"/>
      <c r="I158" s="10"/>
      <c r="J158" s="10"/>
      <c r="K158" s="10"/>
      <c r="L158" s="10"/>
      <c r="M158" s="10"/>
      <c r="N158" s="10"/>
      <c r="P158" s="10"/>
      <c r="T158" s="10"/>
      <c r="V158" s="10"/>
      <c r="W158" s="10"/>
      <c r="Y158" s="10"/>
      <c r="AC158" s="10"/>
      <c r="AD158" s="10"/>
      <c r="AE158" s="10"/>
      <c r="AF158" s="10"/>
    </row>
    <row r="159" spans="2:32" s="15" customFormat="1" x14ac:dyDescent="0.2">
      <c r="B159" s="30"/>
      <c r="C159" s="160"/>
      <c r="D159" s="30"/>
      <c r="E159" s="10"/>
      <c r="F159" s="10"/>
      <c r="G159" s="10"/>
      <c r="H159" s="10"/>
      <c r="I159" s="10"/>
      <c r="J159" s="10"/>
      <c r="K159" s="10"/>
      <c r="L159" s="10"/>
      <c r="M159" s="10"/>
      <c r="N159" s="10"/>
      <c r="P159" s="10"/>
      <c r="T159" s="10"/>
      <c r="V159" s="10"/>
      <c r="W159" s="10"/>
      <c r="Y159" s="10"/>
      <c r="AC159" s="10"/>
      <c r="AD159" s="10"/>
      <c r="AE159" s="10"/>
      <c r="AF159" s="10"/>
    </row>
    <row r="160" spans="2:32" s="12" customFormat="1" x14ac:dyDescent="0.2">
      <c r="B160" s="13"/>
      <c r="C160" s="159"/>
      <c r="D160" s="13"/>
      <c r="E160" s="11"/>
      <c r="F160" s="11"/>
      <c r="G160" s="10"/>
      <c r="H160" s="10"/>
      <c r="I160" s="10"/>
      <c r="J160" s="10"/>
      <c r="K160" s="10"/>
      <c r="L160" s="16"/>
      <c r="M160" s="11"/>
      <c r="N160" s="11"/>
      <c r="P160" s="8"/>
      <c r="Q160" s="14"/>
      <c r="R160" s="15"/>
      <c r="S160" s="17"/>
      <c r="T160" s="8"/>
      <c r="V160" s="8"/>
      <c r="W160" s="11"/>
      <c r="X160" s="15"/>
      <c r="Y160" s="16"/>
      <c r="AC160" s="11"/>
      <c r="AD160" s="16"/>
      <c r="AE160" s="8"/>
      <c r="AF160" s="8"/>
    </row>
    <row r="161" spans="2:32" s="12" customFormat="1" x14ac:dyDescent="0.2">
      <c r="B161" s="13"/>
      <c r="C161" s="159"/>
      <c r="D161" s="13"/>
      <c r="E161" s="11"/>
      <c r="F161" s="11"/>
      <c r="G161" s="10"/>
      <c r="H161" s="10"/>
      <c r="I161" s="10"/>
      <c r="J161" s="10"/>
      <c r="K161" s="10"/>
      <c r="L161" s="16"/>
      <c r="M161" s="11"/>
      <c r="N161" s="11"/>
      <c r="P161" s="8"/>
      <c r="Q161" s="14"/>
      <c r="R161" s="15"/>
      <c r="S161" s="17"/>
      <c r="T161" s="8"/>
      <c r="V161" s="8"/>
      <c r="W161" s="11"/>
      <c r="X161" s="15"/>
      <c r="Y161" s="16"/>
      <c r="AC161" s="11"/>
      <c r="AD161" s="16"/>
      <c r="AE161" s="8"/>
      <c r="AF161" s="8"/>
    </row>
    <row r="162" spans="2:32" s="12" customFormat="1" x14ac:dyDescent="0.2">
      <c r="B162" s="13"/>
      <c r="C162" s="159"/>
      <c r="D162" s="13"/>
      <c r="E162" s="11"/>
      <c r="F162" s="11"/>
      <c r="G162" s="10"/>
      <c r="H162" s="10"/>
      <c r="I162" s="10"/>
      <c r="J162" s="10"/>
      <c r="K162" s="10"/>
      <c r="L162" s="16"/>
      <c r="M162" s="11"/>
      <c r="N162" s="11"/>
      <c r="P162" s="8"/>
      <c r="Q162" s="14"/>
      <c r="R162" s="15"/>
      <c r="S162" s="17"/>
      <c r="T162" s="8"/>
      <c r="V162" s="8"/>
      <c r="W162" s="11"/>
      <c r="X162" s="15"/>
      <c r="Y162" s="16"/>
      <c r="AC162" s="11"/>
      <c r="AD162" s="16"/>
      <c r="AE162" s="8"/>
      <c r="AF162" s="8"/>
    </row>
    <row r="163" spans="2:32" s="12" customFormat="1" x14ac:dyDescent="0.2">
      <c r="B163" s="13"/>
      <c r="C163" s="159"/>
      <c r="D163" s="13"/>
      <c r="E163" s="11"/>
      <c r="F163" s="11"/>
      <c r="G163" s="10"/>
      <c r="H163" s="10"/>
      <c r="I163" s="10"/>
      <c r="J163" s="10"/>
      <c r="K163" s="10"/>
      <c r="L163" s="16"/>
      <c r="M163" s="11"/>
      <c r="N163" s="11"/>
      <c r="P163" s="8"/>
      <c r="Q163" s="14"/>
      <c r="R163" s="15"/>
      <c r="S163" s="17"/>
      <c r="T163" s="8"/>
      <c r="V163" s="8"/>
      <c r="W163" s="11"/>
      <c r="X163" s="15"/>
      <c r="Y163" s="16"/>
      <c r="AC163" s="11"/>
      <c r="AD163" s="16"/>
      <c r="AE163" s="8"/>
      <c r="AF163" s="8"/>
    </row>
    <row r="164" spans="2:32" s="12" customFormat="1" x14ac:dyDescent="0.2">
      <c r="B164" s="13"/>
      <c r="C164" s="159"/>
      <c r="D164" s="13"/>
      <c r="E164" s="11"/>
      <c r="F164" s="11"/>
      <c r="G164" s="10"/>
      <c r="H164" s="10"/>
      <c r="I164" s="10"/>
      <c r="J164" s="10"/>
      <c r="K164" s="10"/>
      <c r="L164" s="16"/>
      <c r="M164" s="11"/>
      <c r="N164" s="11"/>
      <c r="P164" s="8"/>
      <c r="Q164" s="14"/>
      <c r="R164" s="15"/>
      <c r="S164" s="17"/>
      <c r="T164" s="8"/>
      <c r="V164" s="8"/>
      <c r="W164" s="11"/>
      <c r="X164" s="15"/>
      <c r="Y164" s="16"/>
      <c r="AC164" s="11"/>
      <c r="AD164" s="16"/>
      <c r="AE164" s="8"/>
      <c r="AF164" s="8"/>
    </row>
    <row r="165" spans="2:32" s="12" customFormat="1" x14ac:dyDescent="0.2">
      <c r="B165" s="13"/>
      <c r="C165" s="159"/>
      <c r="D165" s="13"/>
      <c r="E165" s="11"/>
      <c r="F165" s="11"/>
      <c r="G165" s="10"/>
      <c r="H165" s="10"/>
      <c r="I165" s="10"/>
      <c r="J165" s="10"/>
      <c r="K165" s="10"/>
      <c r="L165" s="16"/>
      <c r="M165" s="11"/>
      <c r="N165" s="11"/>
      <c r="P165" s="8"/>
      <c r="Q165" s="14"/>
      <c r="R165" s="15"/>
      <c r="S165" s="17"/>
      <c r="T165" s="8"/>
      <c r="V165" s="8"/>
      <c r="W165" s="11"/>
      <c r="X165" s="15"/>
      <c r="Y165" s="16"/>
      <c r="AC165" s="11"/>
      <c r="AD165" s="16"/>
      <c r="AE165" s="8"/>
      <c r="AF165" s="8"/>
    </row>
    <row r="166" spans="2:32" s="12" customFormat="1" x14ac:dyDescent="0.2">
      <c r="B166" s="13"/>
      <c r="C166" s="159"/>
      <c r="D166" s="13"/>
      <c r="E166" s="11"/>
      <c r="F166" s="11"/>
      <c r="G166" s="10"/>
      <c r="H166" s="10"/>
      <c r="I166" s="10"/>
      <c r="J166" s="10"/>
      <c r="K166" s="10"/>
      <c r="L166" s="16"/>
      <c r="M166" s="11"/>
      <c r="N166" s="11"/>
      <c r="P166" s="8"/>
      <c r="Q166" s="14"/>
      <c r="R166" s="15"/>
      <c r="S166" s="17"/>
      <c r="T166" s="8"/>
      <c r="V166" s="8"/>
      <c r="W166" s="11"/>
      <c r="X166" s="15"/>
      <c r="Y166" s="16"/>
      <c r="AC166" s="11"/>
      <c r="AD166" s="16"/>
      <c r="AE166" s="8"/>
      <c r="AF166" s="8"/>
    </row>
    <row r="167" spans="2:32" s="12" customFormat="1" x14ac:dyDescent="0.2">
      <c r="B167" s="13"/>
      <c r="C167" s="159"/>
      <c r="D167" s="13"/>
      <c r="E167" s="11"/>
      <c r="F167" s="11"/>
      <c r="G167" s="10"/>
      <c r="H167" s="10"/>
      <c r="I167" s="10"/>
      <c r="J167" s="10"/>
      <c r="K167" s="10"/>
      <c r="L167" s="16"/>
      <c r="M167" s="11"/>
      <c r="N167" s="11"/>
      <c r="P167" s="8"/>
      <c r="Q167" s="14"/>
      <c r="R167" s="15"/>
      <c r="S167" s="17"/>
      <c r="T167" s="8"/>
      <c r="V167" s="8"/>
      <c r="W167" s="11"/>
      <c r="X167" s="15"/>
      <c r="Y167" s="16"/>
      <c r="AC167" s="11"/>
      <c r="AD167" s="16"/>
      <c r="AE167" s="8"/>
      <c r="AF167" s="8"/>
    </row>
    <row r="168" spans="2:32" s="12" customFormat="1" x14ac:dyDescent="0.2">
      <c r="B168" s="13"/>
      <c r="C168" s="159"/>
      <c r="D168" s="13"/>
      <c r="E168" s="11"/>
      <c r="F168" s="11"/>
      <c r="G168" s="10"/>
      <c r="H168" s="10"/>
      <c r="I168" s="10"/>
      <c r="J168" s="10"/>
      <c r="K168" s="10"/>
      <c r="L168" s="16"/>
      <c r="M168" s="11"/>
      <c r="N168" s="11"/>
      <c r="P168" s="8"/>
      <c r="Q168" s="14"/>
      <c r="R168" s="15"/>
      <c r="S168" s="17"/>
      <c r="T168" s="8"/>
      <c r="V168" s="8"/>
      <c r="W168" s="11"/>
      <c r="X168" s="15"/>
      <c r="Y168" s="16"/>
      <c r="AC168" s="11"/>
      <c r="AD168" s="16"/>
      <c r="AE168" s="8"/>
      <c r="AF168" s="8"/>
    </row>
    <row r="169" spans="2:32" s="12" customFormat="1" x14ac:dyDescent="0.2">
      <c r="B169" s="13"/>
      <c r="C169" s="159"/>
      <c r="D169" s="13"/>
      <c r="E169" s="11"/>
      <c r="F169" s="11"/>
      <c r="G169" s="10"/>
      <c r="H169" s="10"/>
      <c r="I169" s="10"/>
      <c r="J169" s="10"/>
      <c r="K169" s="10"/>
      <c r="L169" s="16"/>
      <c r="M169" s="11"/>
      <c r="N169" s="11"/>
      <c r="P169" s="8"/>
      <c r="Q169" s="14"/>
      <c r="R169" s="15"/>
      <c r="S169" s="17"/>
      <c r="T169" s="8"/>
      <c r="V169" s="8"/>
      <c r="W169" s="11"/>
      <c r="X169" s="15"/>
      <c r="Y169" s="16"/>
      <c r="AC169" s="11"/>
      <c r="AD169" s="16"/>
      <c r="AE169" s="8"/>
      <c r="AF169" s="8"/>
    </row>
    <row r="170" spans="2:32" s="12" customFormat="1" x14ac:dyDescent="0.2">
      <c r="B170" s="13"/>
      <c r="C170" s="159"/>
      <c r="D170" s="13"/>
      <c r="E170" s="11"/>
      <c r="F170" s="11"/>
      <c r="G170" s="10"/>
      <c r="H170" s="10"/>
      <c r="I170" s="10"/>
      <c r="J170" s="10"/>
      <c r="K170" s="10"/>
      <c r="L170" s="16"/>
      <c r="M170" s="11"/>
      <c r="N170" s="11"/>
      <c r="P170" s="8"/>
      <c r="Q170" s="14"/>
      <c r="R170" s="15"/>
      <c r="S170" s="17"/>
      <c r="T170" s="8"/>
      <c r="V170" s="8"/>
      <c r="W170" s="11"/>
      <c r="X170" s="15"/>
      <c r="Y170" s="16"/>
      <c r="AC170" s="11"/>
      <c r="AD170" s="16"/>
      <c r="AE170" s="8"/>
      <c r="AF170" s="8"/>
    </row>
    <row r="171" spans="2:32" s="12" customFormat="1" x14ac:dyDescent="0.2">
      <c r="B171" s="13"/>
      <c r="C171" s="159"/>
      <c r="D171" s="13"/>
      <c r="E171" s="11"/>
      <c r="F171" s="11"/>
      <c r="G171" s="10"/>
      <c r="H171" s="10"/>
      <c r="I171" s="10"/>
      <c r="J171" s="10"/>
      <c r="K171" s="10"/>
      <c r="L171" s="16"/>
      <c r="M171" s="11"/>
      <c r="N171" s="11"/>
      <c r="P171" s="8"/>
      <c r="Q171" s="14"/>
      <c r="R171" s="15"/>
      <c r="S171" s="17"/>
      <c r="T171" s="8"/>
      <c r="V171" s="8"/>
      <c r="W171" s="11"/>
      <c r="X171" s="15"/>
      <c r="Y171" s="16"/>
      <c r="AC171" s="11"/>
      <c r="AD171" s="16"/>
      <c r="AE171" s="8"/>
      <c r="AF171" s="8"/>
    </row>
    <row r="172" spans="2:32" s="12" customFormat="1" x14ac:dyDescent="0.2">
      <c r="B172" s="13"/>
      <c r="C172" s="159"/>
      <c r="D172" s="13"/>
      <c r="E172" s="11"/>
      <c r="F172" s="11"/>
      <c r="G172" s="10"/>
      <c r="H172" s="10"/>
      <c r="I172" s="10"/>
      <c r="J172" s="10"/>
      <c r="K172" s="10"/>
      <c r="L172" s="16"/>
      <c r="M172" s="11"/>
      <c r="N172" s="11"/>
      <c r="P172" s="8"/>
      <c r="Q172" s="14"/>
      <c r="R172" s="15"/>
      <c r="S172" s="17"/>
      <c r="T172" s="8"/>
      <c r="V172" s="8"/>
      <c r="W172" s="11"/>
      <c r="X172" s="15"/>
      <c r="Y172" s="16"/>
      <c r="AC172" s="11"/>
      <c r="AD172" s="16"/>
      <c r="AE172" s="8"/>
      <c r="AF172" s="8"/>
    </row>
    <row r="173" spans="2:32" s="12" customFormat="1" x14ac:dyDescent="0.2">
      <c r="B173" s="13"/>
      <c r="C173" s="159"/>
      <c r="D173" s="13"/>
      <c r="E173" s="11"/>
      <c r="F173" s="11"/>
      <c r="G173" s="10"/>
      <c r="H173" s="10"/>
      <c r="I173" s="10"/>
      <c r="J173" s="10"/>
      <c r="K173" s="10"/>
      <c r="L173" s="16"/>
      <c r="M173" s="11"/>
      <c r="N173" s="11"/>
      <c r="P173" s="8"/>
      <c r="Q173" s="14"/>
      <c r="R173" s="15"/>
      <c r="S173" s="17"/>
      <c r="T173" s="8"/>
      <c r="V173" s="8"/>
      <c r="W173" s="11"/>
      <c r="X173" s="15"/>
      <c r="Y173" s="16"/>
      <c r="AC173" s="11"/>
      <c r="AD173" s="16"/>
      <c r="AE173" s="8"/>
      <c r="AF173" s="8"/>
    </row>
    <row r="174" spans="2:32" s="12" customFormat="1" x14ac:dyDescent="0.2">
      <c r="B174" s="13"/>
      <c r="C174" s="159"/>
      <c r="D174" s="13"/>
      <c r="E174" s="11"/>
      <c r="F174" s="11"/>
      <c r="G174" s="10"/>
      <c r="H174" s="10"/>
      <c r="I174" s="10"/>
      <c r="J174" s="10"/>
      <c r="K174" s="10"/>
      <c r="L174" s="16"/>
      <c r="M174" s="11"/>
      <c r="N174" s="11"/>
      <c r="P174" s="8"/>
      <c r="Q174" s="14"/>
      <c r="R174" s="15"/>
      <c r="S174" s="17"/>
      <c r="T174" s="8"/>
      <c r="V174" s="8"/>
      <c r="W174" s="11"/>
      <c r="X174" s="15"/>
      <c r="Y174" s="16"/>
      <c r="AC174" s="11"/>
      <c r="AD174" s="16"/>
      <c r="AE174" s="8"/>
      <c r="AF174" s="8"/>
    </row>
    <row r="175" spans="2:32" s="12" customFormat="1" x14ac:dyDescent="0.2">
      <c r="B175" s="13"/>
      <c r="C175" s="159"/>
      <c r="D175" s="13"/>
      <c r="E175" s="11"/>
      <c r="F175" s="11"/>
      <c r="G175" s="10"/>
      <c r="H175" s="10"/>
      <c r="I175" s="10"/>
      <c r="J175" s="10"/>
      <c r="K175" s="10"/>
      <c r="L175" s="16"/>
      <c r="M175" s="11"/>
      <c r="N175" s="11"/>
      <c r="P175" s="8"/>
      <c r="Q175" s="14"/>
      <c r="R175" s="15"/>
      <c r="S175" s="17"/>
      <c r="T175" s="8"/>
      <c r="V175" s="8"/>
      <c r="W175" s="11"/>
      <c r="X175" s="15"/>
      <c r="Y175" s="16"/>
      <c r="AC175" s="11"/>
      <c r="AD175" s="16"/>
      <c r="AE175" s="8"/>
      <c r="AF175" s="8"/>
    </row>
  </sheetData>
  <autoFilter ref="A6:AH6"/>
  <mergeCells count="40">
    <mergeCell ref="AI3:AJ3"/>
    <mergeCell ref="AK3:AN3"/>
    <mergeCell ref="AI4:AI5"/>
    <mergeCell ref="AJ4:AJ5"/>
    <mergeCell ref="AK4:AM4"/>
    <mergeCell ref="AN4:AN5"/>
    <mergeCell ref="AG3:AH3"/>
    <mergeCell ref="AG4:AG5"/>
    <mergeCell ref="AH4:AH5"/>
    <mergeCell ref="M3:M5"/>
    <mergeCell ref="I3:J4"/>
    <mergeCell ref="K3:L4"/>
    <mergeCell ref="Y4:Y5"/>
    <mergeCell ref="AC4:AC5"/>
    <mergeCell ref="Q4:Q5"/>
    <mergeCell ref="R4:R5"/>
    <mergeCell ref="S4:S5"/>
    <mergeCell ref="V4:V5"/>
    <mergeCell ref="T4:T5"/>
    <mergeCell ref="F3:G4"/>
    <mergeCell ref="H3:H4"/>
    <mergeCell ref="AE3:AF3"/>
    <mergeCell ref="N3:P3"/>
    <mergeCell ref="Q3:S3"/>
    <mergeCell ref="T3:V3"/>
    <mergeCell ref="W3:Y3"/>
    <mergeCell ref="Z3:AB3"/>
    <mergeCell ref="AC3:AD3"/>
    <mergeCell ref="AD4:AD5"/>
    <mergeCell ref="AE4:AE5"/>
    <mergeCell ref="AF4:AF5"/>
    <mergeCell ref="Z4:Z5"/>
    <mergeCell ref="N4:N5"/>
    <mergeCell ref="P4:P5"/>
    <mergeCell ref="W4:W5"/>
    <mergeCell ref="C3:C5"/>
    <mergeCell ref="D3:D5"/>
    <mergeCell ref="E3:E5"/>
    <mergeCell ref="A3:A5"/>
    <mergeCell ref="B3:B5"/>
  </mergeCells>
  <phoneticPr fontId="5"/>
  <dataValidations count="1">
    <dataValidation imeMode="halfAlpha" allowBlank="1" showInputMessage="1" showErrorMessage="1" sqref="X15:X1048576 U15:U1048576 Q15:S1048576 O15:O1048576 O3:O6 U3:U6 X3:X6 Z15:AB1048576 E3:E1048576"/>
  </dataValidations>
  <pageMargins left="0.51181102362204722" right="0" top="0.55118110236220474" bottom="0" header="0" footer="0"/>
  <pageSetup paperSize="9" scale="31" fitToHeight="0" orientation="landscape" r:id="rId1"/>
  <headerFooter>
    <oddFooter>&amp;C&amp;12&amp;P／&amp;N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31"/>
  <sheetViews>
    <sheetView showGridLines="0" view="pageBreakPreview" zoomScale="70" zoomScaleNormal="90" zoomScaleSheetLayoutView="70" workbookViewId="0">
      <pane xSplit="2" ySplit="6" topLeftCell="C7" activePane="bottomRight" state="frozen"/>
      <selection activeCell="I15" sqref="I15"/>
      <selection pane="topRight" activeCell="I15" sqref="I15"/>
      <selection pane="bottomLeft" activeCell="I15" sqref="I15"/>
      <selection pane="bottomRight" activeCell="E29" sqref="E29"/>
    </sheetView>
  </sheetViews>
  <sheetFormatPr defaultColWidth="9" defaultRowHeight="13" x14ac:dyDescent="0.2"/>
  <cols>
    <col min="1" max="1" width="4.08984375" style="18" customWidth="1"/>
    <col min="2" max="2" width="31.36328125" style="13" customWidth="1"/>
    <col min="3" max="3" width="12.6328125" style="159" customWidth="1"/>
    <col min="4" max="4" width="31.7265625" style="13" customWidth="1"/>
    <col min="5" max="5" width="12.6328125" style="9" customWidth="1"/>
    <col min="6" max="6" width="8.6328125" style="21" customWidth="1"/>
    <col min="7" max="8" width="8.6328125" style="22" customWidth="1"/>
    <col min="9" max="10" width="8.6328125" style="27" customWidth="1"/>
    <col min="11" max="11" width="8.6328125" style="9" customWidth="1"/>
    <col min="12" max="12" width="8.6328125" style="18" customWidth="1"/>
    <col min="13" max="13" width="8.6328125" style="9" customWidth="1"/>
    <col min="14" max="14" width="8.6328125" style="19" customWidth="1"/>
    <col min="15" max="16" width="8.6328125" style="18" customWidth="1"/>
    <col min="17" max="17" width="8.6328125" style="21" customWidth="1"/>
    <col min="18" max="18" width="8.6328125" style="20" customWidth="1"/>
    <col min="19" max="19" width="8.6328125" style="22" customWidth="1"/>
    <col min="20" max="20" width="8.6328125" style="21" customWidth="1"/>
    <col min="21" max="21" width="8.6328125" style="18" customWidth="1"/>
    <col min="22" max="22" width="8.6328125" style="9" customWidth="1"/>
    <col min="23" max="23" width="8.6328125" style="19" customWidth="1"/>
    <col min="24" max="25" width="8.6328125" style="18" customWidth="1"/>
    <col min="26" max="26" width="8.6328125" style="21" customWidth="1"/>
    <col min="27" max="27" width="8.6328125" style="27" customWidth="1"/>
    <col min="28" max="29" width="8.6328125" style="9" customWidth="1"/>
    <col min="30" max="16384" width="9" style="18"/>
  </cols>
  <sheetData>
    <row r="1" spans="1:37" ht="27" customHeight="1" x14ac:dyDescent="0.2">
      <c r="B1" s="28" t="s">
        <v>533</v>
      </c>
      <c r="D1" s="9"/>
      <c r="F1" s="22"/>
      <c r="I1" s="22"/>
      <c r="J1" s="9"/>
      <c r="L1" s="9"/>
      <c r="N1" s="9"/>
      <c r="O1" s="9"/>
      <c r="P1" s="9"/>
      <c r="Q1" s="9"/>
      <c r="R1" s="9"/>
      <c r="S1" s="9"/>
      <c r="T1" s="9"/>
      <c r="U1" s="9"/>
      <c r="V1" s="22"/>
      <c r="W1" s="22"/>
      <c r="X1" s="22"/>
      <c r="Y1" s="22"/>
      <c r="Z1" s="9"/>
      <c r="AA1" s="9"/>
      <c r="AD1" s="9"/>
      <c r="AE1" s="9"/>
      <c r="AF1" s="9"/>
    </row>
    <row r="2" spans="1:37" ht="17.25" customHeight="1" x14ac:dyDescent="0.2">
      <c r="B2" s="101" t="s">
        <v>664</v>
      </c>
      <c r="D2" s="22"/>
      <c r="E2" s="22"/>
      <c r="F2" s="22"/>
      <c r="I2" s="22"/>
      <c r="J2" s="22"/>
      <c r="K2" s="22"/>
      <c r="L2" s="22"/>
      <c r="M2" s="22"/>
      <c r="N2" s="22"/>
      <c r="O2" s="22"/>
      <c r="P2" s="22"/>
      <c r="Q2" s="22"/>
      <c r="R2" s="22"/>
      <c r="T2" s="22"/>
      <c r="U2" s="22"/>
      <c r="V2" s="22"/>
      <c r="W2" s="22"/>
      <c r="X2" s="29"/>
      <c r="Y2" s="29"/>
      <c r="Z2" s="22"/>
      <c r="AA2" s="22"/>
      <c r="AB2" s="22"/>
      <c r="AC2" s="22"/>
      <c r="AD2" s="22"/>
      <c r="AE2" s="22"/>
      <c r="AF2" s="22"/>
    </row>
    <row r="3" spans="1:37" s="38" customFormat="1" ht="16.5" customHeight="1" x14ac:dyDescent="0.2">
      <c r="A3" s="226" t="s">
        <v>45</v>
      </c>
      <c r="B3" s="229" t="s">
        <v>46</v>
      </c>
      <c r="C3" s="222" t="s">
        <v>23</v>
      </c>
      <c r="D3" s="222" t="s">
        <v>11</v>
      </c>
      <c r="E3" s="222" t="s">
        <v>12</v>
      </c>
      <c r="F3" s="269" t="s">
        <v>13</v>
      </c>
      <c r="G3" s="269" t="s">
        <v>36</v>
      </c>
      <c r="H3" s="269" t="s">
        <v>24</v>
      </c>
      <c r="I3" s="269" t="s">
        <v>14</v>
      </c>
      <c r="J3" s="255" t="s">
        <v>37</v>
      </c>
      <c r="K3" s="234" t="s">
        <v>38</v>
      </c>
      <c r="L3" s="235"/>
      <c r="M3" s="236"/>
      <c r="N3" s="237" t="s">
        <v>44</v>
      </c>
      <c r="O3" s="238"/>
      <c r="P3" s="239"/>
      <c r="Q3" s="240" t="s">
        <v>39</v>
      </c>
      <c r="R3" s="241"/>
      <c r="S3" s="242"/>
      <c r="T3" s="243" t="s">
        <v>40</v>
      </c>
      <c r="U3" s="244"/>
      <c r="V3" s="245"/>
      <c r="W3" s="246" t="s">
        <v>43</v>
      </c>
      <c r="X3" s="247"/>
      <c r="Y3" s="247"/>
      <c r="Z3" s="248" t="s">
        <v>41</v>
      </c>
      <c r="AA3" s="249"/>
      <c r="AB3" s="232" t="s">
        <v>42</v>
      </c>
      <c r="AC3" s="233"/>
      <c r="AD3" s="254" t="s">
        <v>546</v>
      </c>
      <c r="AE3" s="254"/>
      <c r="AF3" s="257" t="s">
        <v>643</v>
      </c>
      <c r="AG3" s="258"/>
      <c r="AH3" s="259" t="s">
        <v>644</v>
      </c>
      <c r="AI3" s="260"/>
      <c r="AJ3" s="260"/>
      <c r="AK3" s="261"/>
    </row>
    <row r="4" spans="1:37" s="41" customFormat="1" ht="11.25" customHeight="1" x14ac:dyDescent="0.2">
      <c r="A4" s="227"/>
      <c r="B4" s="229"/>
      <c r="C4" s="222"/>
      <c r="D4" s="222"/>
      <c r="E4" s="222"/>
      <c r="F4" s="270"/>
      <c r="G4" s="270"/>
      <c r="H4" s="270"/>
      <c r="I4" s="270"/>
      <c r="J4" s="256"/>
      <c r="K4" s="253" t="s">
        <v>25</v>
      </c>
      <c r="L4" s="39"/>
      <c r="M4" s="228" t="s">
        <v>26</v>
      </c>
      <c r="N4" s="228" t="s">
        <v>27</v>
      </c>
      <c r="O4" s="228" t="s">
        <v>28</v>
      </c>
      <c r="P4" s="228" t="s">
        <v>29</v>
      </c>
      <c r="Q4" s="253" t="s">
        <v>25</v>
      </c>
      <c r="R4" s="39"/>
      <c r="S4" s="228" t="s">
        <v>26</v>
      </c>
      <c r="T4" s="253" t="s">
        <v>25</v>
      </c>
      <c r="U4" s="39"/>
      <c r="V4" s="228" t="s">
        <v>26</v>
      </c>
      <c r="W4" s="251" t="s">
        <v>164</v>
      </c>
      <c r="X4" s="40"/>
      <c r="Y4" s="40"/>
      <c r="Z4" s="228" t="s">
        <v>516</v>
      </c>
      <c r="AA4" s="228" t="s">
        <v>30</v>
      </c>
      <c r="AB4" s="228" t="s">
        <v>516</v>
      </c>
      <c r="AC4" s="228" t="s">
        <v>30</v>
      </c>
      <c r="AD4" s="227" t="s">
        <v>547</v>
      </c>
      <c r="AE4" s="227" t="s">
        <v>548</v>
      </c>
      <c r="AF4" s="262" t="s">
        <v>645</v>
      </c>
      <c r="AG4" s="262" t="s">
        <v>646</v>
      </c>
      <c r="AH4" s="264" t="s">
        <v>647</v>
      </c>
      <c r="AI4" s="265"/>
      <c r="AJ4" s="266"/>
      <c r="AK4" s="267" t="s">
        <v>650</v>
      </c>
    </row>
    <row r="5" spans="1:37" s="41" customFormat="1" ht="24" customHeight="1" x14ac:dyDescent="0.2">
      <c r="A5" s="228"/>
      <c r="B5" s="230"/>
      <c r="C5" s="223"/>
      <c r="D5" s="223"/>
      <c r="E5" s="223"/>
      <c r="F5" s="270"/>
      <c r="G5" s="270"/>
      <c r="H5" s="270"/>
      <c r="I5" s="270"/>
      <c r="J5" s="256"/>
      <c r="K5" s="252"/>
      <c r="L5" s="87" t="s">
        <v>50</v>
      </c>
      <c r="M5" s="250"/>
      <c r="N5" s="250"/>
      <c r="O5" s="250"/>
      <c r="P5" s="250"/>
      <c r="Q5" s="252"/>
      <c r="R5" s="92" t="s">
        <v>16</v>
      </c>
      <c r="S5" s="250"/>
      <c r="T5" s="252"/>
      <c r="U5" s="92" t="s">
        <v>16</v>
      </c>
      <c r="V5" s="250"/>
      <c r="W5" s="252"/>
      <c r="X5" s="91" t="s">
        <v>33</v>
      </c>
      <c r="Y5" s="92" t="s">
        <v>34</v>
      </c>
      <c r="Z5" s="250"/>
      <c r="AA5" s="250"/>
      <c r="AB5" s="250"/>
      <c r="AC5" s="250"/>
      <c r="AD5" s="228"/>
      <c r="AE5" s="228"/>
      <c r="AF5" s="263"/>
      <c r="AG5" s="263"/>
      <c r="AH5" s="185"/>
      <c r="AI5" s="186" t="s">
        <v>648</v>
      </c>
      <c r="AJ5" s="187" t="s">
        <v>649</v>
      </c>
      <c r="AK5" s="268"/>
    </row>
    <row r="6" spans="1:37" s="41" customFormat="1" ht="11.25" customHeight="1" x14ac:dyDescent="0.2">
      <c r="A6" s="43"/>
      <c r="B6" s="83"/>
      <c r="C6" s="83"/>
      <c r="D6" s="83"/>
      <c r="E6" s="83"/>
      <c r="F6" s="77"/>
      <c r="G6" s="77"/>
      <c r="H6" s="77"/>
      <c r="I6" s="77"/>
      <c r="J6" s="76"/>
      <c r="K6" s="42"/>
      <c r="L6" s="89"/>
      <c r="M6" s="42"/>
      <c r="N6" s="42"/>
      <c r="O6" s="42"/>
      <c r="P6" s="42"/>
      <c r="Q6" s="42"/>
      <c r="R6" s="90"/>
      <c r="S6" s="42"/>
      <c r="T6" s="42"/>
      <c r="U6" s="90"/>
      <c r="V6" s="42"/>
      <c r="W6" s="42"/>
      <c r="X6" s="90"/>
      <c r="Y6" s="90"/>
      <c r="Z6" s="43"/>
      <c r="AA6" s="43"/>
      <c r="AB6" s="43"/>
      <c r="AC6" s="43"/>
      <c r="AD6" s="43"/>
      <c r="AE6" s="43"/>
      <c r="AG6" s="183"/>
      <c r="AH6" s="39"/>
      <c r="AI6" s="184"/>
      <c r="AJ6" s="39"/>
      <c r="AK6" s="183"/>
    </row>
    <row r="7" spans="1:37" s="48" customFormat="1" ht="13.5" customHeight="1" x14ac:dyDescent="0.2">
      <c r="A7" s="122">
        <f t="shared" ref="A7:A25" si="0">ROW()-6</f>
        <v>1</v>
      </c>
      <c r="B7" s="162" t="s">
        <v>665</v>
      </c>
      <c r="C7" s="162" t="s">
        <v>651</v>
      </c>
      <c r="D7" s="162" t="s">
        <v>666</v>
      </c>
      <c r="E7" s="163" t="s">
        <v>667</v>
      </c>
      <c r="F7" s="164" t="s">
        <v>561</v>
      </c>
      <c r="G7" s="164" t="s">
        <v>553</v>
      </c>
      <c r="H7" s="164" t="s">
        <v>553</v>
      </c>
      <c r="I7" s="164" t="s">
        <v>553</v>
      </c>
      <c r="J7" s="164" t="s">
        <v>561</v>
      </c>
      <c r="K7" s="164" t="s">
        <v>553</v>
      </c>
      <c r="L7" s="166">
        <v>1</v>
      </c>
      <c r="M7" s="164"/>
      <c r="N7" s="166">
        <v>1</v>
      </c>
      <c r="O7" s="166">
        <v>6</v>
      </c>
      <c r="P7" s="166"/>
      <c r="Q7" s="164"/>
      <c r="R7" s="166"/>
      <c r="S7" s="164" t="s">
        <v>553</v>
      </c>
      <c r="T7" s="164"/>
      <c r="U7" s="166"/>
      <c r="V7" s="164" t="s">
        <v>553</v>
      </c>
      <c r="W7" s="166"/>
      <c r="X7" s="166"/>
      <c r="Y7" s="166"/>
      <c r="Z7" s="164"/>
      <c r="AA7" s="164" t="s">
        <v>553</v>
      </c>
      <c r="AB7" s="164"/>
      <c r="AC7" s="164" t="s">
        <v>553</v>
      </c>
      <c r="AD7" s="164"/>
      <c r="AE7" s="164" t="s">
        <v>553</v>
      </c>
      <c r="AF7" s="188"/>
      <c r="AG7" s="188" t="s">
        <v>553</v>
      </c>
      <c r="AH7" s="188"/>
      <c r="AI7" s="188"/>
      <c r="AJ7" s="188"/>
      <c r="AK7" s="188" t="s">
        <v>553</v>
      </c>
    </row>
    <row r="8" spans="1:37" s="48" customFormat="1" ht="13.5" customHeight="1" x14ac:dyDescent="0.2">
      <c r="A8" s="122">
        <f t="shared" si="0"/>
        <v>2</v>
      </c>
      <c r="B8" s="162" t="s">
        <v>89</v>
      </c>
      <c r="C8" s="162" t="s">
        <v>651</v>
      </c>
      <c r="D8" s="162" t="s">
        <v>90</v>
      </c>
      <c r="E8" s="163" t="s">
        <v>668</v>
      </c>
      <c r="F8" s="164" t="s">
        <v>553</v>
      </c>
      <c r="G8" s="164" t="s">
        <v>561</v>
      </c>
      <c r="H8" s="164" t="s">
        <v>553</v>
      </c>
      <c r="I8" s="164" t="s">
        <v>553</v>
      </c>
      <c r="J8" s="164" t="s">
        <v>561</v>
      </c>
      <c r="K8" s="164" t="s">
        <v>553</v>
      </c>
      <c r="L8" s="166">
        <v>52</v>
      </c>
      <c r="M8" s="164"/>
      <c r="N8" s="166">
        <v>18</v>
      </c>
      <c r="O8" s="166">
        <v>1391</v>
      </c>
      <c r="P8" s="166"/>
      <c r="Q8" s="164" t="s">
        <v>553</v>
      </c>
      <c r="R8" s="166">
        <v>1</v>
      </c>
      <c r="S8" s="164"/>
      <c r="T8" s="164"/>
      <c r="U8" s="166"/>
      <c r="V8" s="164" t="s">
        <v>553</v>
      </c>
      <c r="W8" s="166">
        <v>5</v>
      </c>
      <c r="X8" s="166">
        <v>3</v>
      </c>
      <c r="Y8" s="166">
        <v>2</v>
      </c>
      <c r="Z8" s="164" t="s">
        <v>553</v>
      </c>
      <c r="AA8" s="164"/>
      <c r="AB8" s="164" t="s">
        <v>553</v>
      </c>
      <c r="AC8" s="164"/>
      <c r="AD8" s="164" t="s">
        <v>553</v>
      </c>
      <c r="AE8" s="164"/>
      <c r="AF8" s="188"/>
      <c r="AG8" s="188" t="s">
        <v>553</v>
      </c>
      <c r="AH8" s="188" t="s">
        <v>553</v>
      </c>
      <c r="AI8" s="188"/>
      <c r="AJ8" s="188"/>
      <c r="AK8" s="188"/>
    </row>
    <row r="9" spans="1:37" s="48" customFormat="1" ht="13.5" customHeight="1" x14ac:dyDescent="0.2">
      <c r="A9" s="122">
        <f t="shared" si="0"/>
        <v>3</v>
      </c>
      <c r="B9" s="162" t="s">
        <v>99</v>
      </c>
      <c r="C9" s="162" t="s">
        <v>651</v>
      </c>
      <c r="D9" s="162" t="s">
        <v>669</v>
      </c>
      <c r="E9" s="163" t="s">
        <v>670</v>
      </c>
      <c r="F9" s="164" t="s">
        <v>561</v>
      </c>
      <c r="G9" s="164" t="s">
        <v>561</v>
      </c>
      <c r="H9" s="164" t="s">
        <v>561</v>
      </c>
      <c r="I9" s="164" t="s">
        <v>553</v>
      </c>
      <c r="J9" s="164" t="s">
        <v>561</v>
      </c>
      <c r="K9" s="164"/>
      <c r="L9" s="166"/>
      <c r="M9" s="164" t="s">
        <v>553</v>
      </c>
      <c r="N9" s="166">
        <v>15</v>
      </c>
      <c r="O9" s="166">
        <v>61</v>
      </c>
      <c r="P9" s="166"/>
      <c r="Q9" s="164"/>
      <c r="R9" s="166"/>
      <c r="S9" s="164" t="s">
        <v>553</v>
      </c>
      <c r="T9" s="164"/>
      <c r="U9" s="166"/>
      <c r="V9" s="164" t="s">
        <v>553</v>
      </c>
      <c r="W9" s="166"/>
      <c r="X9" s="166"/>
      <c r="Y9" s="166"/>
      <c r="Z9" s="164"/>
      <c r="AA9" s="164" t="s">
        <v>553</v>
      </c>
      <c r="AB9" s="164"/>
      <c r="AC9" s="164" t="s">
        <v>553</v>
      </c>
      <c r="AD9" s="164"/>
      <c r="AE9" s="164" t="s">
        <v>553</v>
      </c>
      <c r="AF9" s="188"/>
      <c r="AG9" s="188" t="s">
        <v>553</v>
      </c>
      <c r="AH9" s="188"/>
      <c r="AI9" s="188"/>
      <c r="AJ9" s="188"/>
      <c r="AK9" s="188" t="s">
        <v>553</v>
      </c>
    </row>
    <row r="10" spans="1:37" s="48" customFormat="1" ht="13.5" customHeight="1" x14ac:dyDescent="0.2">
      <c r="A10" s="122">
        <f t="shared" si="0"/>
        <v>4</v>
      </c>
      <c r="B10" s="162" t="s">
        <v>79</v>
      </c>
      <c r="C10" s="162" t="s">
        <v>651</v>
      </c>
      <c r="D10" s="162" t="s">
        <v>80</v>
      </c>
      <c r="E10" s="163" t="s">
        <v>671</v>
      </c>
      <c r="F10" s="164" t="s">
        <v>553</v>
      </c>
      <c r="G10" s="164" t="s">
        <v>553</v>
      </c>
      <c r="H10" s="164" t="s">
        <v>553</v>
      </c>
      <c r="I10" s="164" t="s">
        <v>553</v>
      </c>
      <c r="J10" s="164" t="s">
        <v>561</v>
      </c>
      <c r="K10" s="164" t="s">
        <v>553</v>
      </c>
      <c r="L10" s="166" t="s">
        <v>655</v>
      </c>
      <c r="M10" s="164"/>
      <c r="N10" s="166" t="s">
        <v>655</v>
      </c>
      <c r="O10" s="166" t="s">
        <v>655</v>
      </c>
      <c r="P10" s="166" t="s">
        <v>655</v>
      </c>
      <c r="Q10" s="164"/>
      <c r="R10" s="166"/>
      <c r="S10" s="164" t="s">
        <v>553</v>
      </c>
      <c r="T10" s="164" t="s">
        <v>553</v>
      </c>
      <c r="U10" s="166" t="s">
        <v>655</v>
      </c>
      <c r="V10" s="164"/>
      <c r="W10" s="166">
        <v>3</v>
      </c>
      <c r="X10" s="166">
        <v>3</v>
      </c>
      <c r="Y10" s="166"/>
      <c r="Z10" s="164"/>
      <c r="AA10" s="164" t="s">
        <v>553</v>
      </c>
      <c r="AB10" s="164"/>
      <c r="AC10" s="164" t="s">
        <v>553</v>
      </c>
      <c r="AD10" s="164" t="s">
        <v>553</v>
      </c>
      <c r="AE10" s="164"/>
      <c r="AF10" s="188"/>
      <c r="AG10" s="188" t="s">
        <v>553</v>
      </c>
      <c r="AH10" s="188"/>
      <c r="AI10" s="188"/>
      <c r="AJ10" s="188"/>
      <c r="AK10" s="188" t="s">
        <v>553</v>
      </c>
    </row>
    <row r="11" spans="1:37" s="48" customFormat="1" ht="13.5" customHeight="1" x14ac:dyDescent="0.2">
      <c r="A11" s="122">
        <f t="shared" si="0"/>
        <v>5</v>
      </c>
      <c r="B11" s="162" t="s">
        <v>549</v>
      </c>
      <c r="C11" s="162" t="s">
        <v>651</v>
      </c>
      <c r="D11" s="162" t="s">
        <v>550</v>
      </c>
      <c r="E11" s="163" t="s">
        <v>672</v>
      </c>
      <c r="F11" s="164" t="s">
        <v>553</v>
      </c>
      <c r="G11" s="164" t="s">
        <v>553</v>
      </c>
      <c r="H11" s="164" t="s">
        <v>553</v>
      </c>
      <c r="I11" s="164" t="s">
        <v>553</v>
      </c>
      <c r="J11" s="164" t="s">
        <v>561</v>
      </c>
      <c r="K11" s="164" t="s">
        <v>553</v>
      </c>
      <c r="L11" s="166">
        <v>14</v>
      </c>
      <c r="M11" s="164"/>
      <c r="N11" s="166">
        <v>10</v>
      </c>
      <c r="O11" s="166">
        <v>250</v>
      </c>
      <c r="P11" s="166"/>
      <c r="Q11" s="164"/>
      <c r="R11" s="166"/>
      <c r="S11" s="164" t="s">
        <v>553</v>
      </c>
      <c r="T11" s="164" t="s">
        <v>553</v>
      </c>
      <c r="U11" s="166">
        <v>15</v>
      </c>
      <c r="V11" s="164"/>
      <c r="W11" s="166">
        <v>3</v>
      </c>
      <c r="X11" s="166"/>
      <c r="Y11" s="166"/>
      <c r="Z11" s="164"/>
      <c r="AA11" s="164" t="s">
        <v>553</v>
      </c>
      <c r="AB11" s="164"/>
      <c r="AC11" s="164" t="s">
        <v>553</v>
      </c>
      <c r="AD11" s="164"/>
      <c r="AE11" s="164" t="s">
        <v>553</v>
      </c>
      <c r="AF11" s="188"/>
      <c r="AG11" s="188" t="s">
        <v>553</v>
      </c>
      <c r="AH11" s="188"/>
      <c r="AI11" s="188"/>
      <c r="AJ11" s="188"/>
      <c r="AK11" s="188" t="s">
        <v>553</v>
      </c>
    </row>
    <row r="12" spans="1:37" s="48" customFormat="1" ht="13.5" customHeight="1" x14ac:dyDescent="0.2">
      <c r="A12" s="122">
        <f t="shared" si="0"/>
        <v>6</v>
      </c>
      <c r="B12" s="162" t="s">
        <v>91</v>
      </c>
      <c r="C12" s="162" t="s">
        <v>651</v>
      </c>
      <c r="D12" s="162" t="s">
        <v>92</v>
      </c>
      <c r="E12" s="163" t="s">
        <v>673</v>
      </c>
      <c r="F12" s="164" t="s">
        <v>553</v>
      </c>
      <c r="G12" s="164" t="s">
        <v>553</v>
      </c>
      <c r="H12" s="164" t="s">
        <v>553</v>
      </c>
      <c r="I12" s="164" t="s">
        <v>553</v>
      </c>
      <c r="J12" s="164" t="s">
        <v>561</v>
      </c>
      <c r="K12" s="164" t="s">
        <v>553</v>
      </c>
      <c r="L12" s="166">
        <v>6</v>
      </c>
      <c r="M12" s="164"/>
      <c r="N12" s="166">
        <v>29</v>
      </c>
      <c r="O12" s="166">
        <v>132</v>
      </c>
      <c r="P12" s="166"/>
      <c r="Q12" s="164"/>
      <c r="R12" s="166"/>
      <c r="S12" s="164" t="s">
        <v>553</v>
      </c>
      <c r="T12" s="164" t="s">
        <v>553</v>
      </c>
      <c r="U12" s="166">
        <v>2</v>
      </c>
      <c r="V12" s="164"/>
      <c r="W12" s="166">
        <v>1</v>
      </c>
      <c r="X12" s="166"/>
      <c r="Y12" s="166">
        <v>1</v>
      </c>
      <c r="Z12" s="164"/>
      <c r="AA12" s="164" t="s">
        <v>553</v>
      </c>
      <c r="AB12" s="164"/>
      <c r="AC12" s="164" t="s">
        <v>553</v>
      </c>
      <c r="AD12" s="164"/>
      <c r="AE12" s="164" t="s">
        <v>553</v>
      </c>
      <c r="AF12" s="188"/>
      <c r="AG12" s="188" t="s">
        <v>553</v>
      </c>
      <c r="AH12" s="188"/>
      <c r="AI12" s="188"/>
      <c r="AJ12" s="188"/>
      <c r="AK12" s="188" t="s">
        <v>553</v>
      </c>
    </row>
    <row r="13" spans="1:37" s="48" customFormat="1" ht="13.5" customHeight="1" x14ac:dyDescent="0.2">
      <c r="A13" s="122">
        <f t="shared" si="0"/>
        <v>7</v>
      </c>
      <c r="B13" s="162" t="s">
        <v>100</v>
      </c>
      <c r="C13" s="162" t="s">
        <v>651</v>
      </c>
      <c r="D13" s="162" t="s">
        <v>101</v>
      </c>
      <c r="E13" s="163" t="s">
        <v>674</v>
      </c>
      <c r="F13" s="164" t="s">
        <v>553</v>
      </c>
      <c r="G13" s="164" t="s">
        <v>553</v>
      </c>
      <c r="H13" s="164" t="s">
        <v>553</v>
      </c>
      <c r="I13" s="164" t="s">
        <v>553</v>
      </c>
      <c r="J13" s="164" t="s">
        <v>561</v>
      </c>
      <c r="K13" s="164" t="s">
        <v>553</v>
      </c>
      <c r="L13" s="166">
        <v>49</v>
      </c>
      <c r="M13" s="164"/>
      <c r="N13" s="166">
        <v>87</v>
      </c>
      <c r="O13" s="166">
        <v>524</v>
      </c>
      <c r="P13" s="166">
        <v>40</v>
      </c>
      <c r="Q13" s="164"/>
      <c r="R13" s="166"/>
      <c r="S13" s="164" t="s">
        <v>553</v>
      </c>
      <c r="T13" s="164" t="s">
        <v>553</v>
      </c>
      <c r="U13" s="166">
        <v>9</v>
      </c>
      <c r="V13" s="164"/>
      <c r="W13" s="166">
        <v>14</v>
      </c>
      <c r="X13" s="166">
        <v>5</v>
      </c>
      <c r="Y13" s="166">
        <v>9</v>
      </c>
      <c r="Z13" s="164" t="s">
        <v>553</v>
      </c>
      <c r="AA13" s="164"/>
      <c r="AB13" s="164" t="s">
        <v>553</v>
      </c>
      <c r="AC13" s="164"/>
      <c r="AD13" s="164" t="s">
        <v>553</v>
      </c>
      <c r="AE13" s="164"/>
      <c r="AF13" s="188"/>
      <c r="AG13" s="188" t="s">
        <v>553</v>
      </c>
      <c r="AH13" s="188" t="s">
        <v>553</v>
      </c>
      <c r="AI13" s="188" t="s">
        <v>655</v>
      </c>
      <c r="AJ13" s="188" t="s">
        <v>655</v>
      </c>
      <c r="AK13" s="188"/>
    </row>
    <row r="14" spans="1:37" s="48" customFormat="1" ht="13.5" customHeight="1" x14ac:dyDescent="0.2">
      <c r="A14" s="122">
        <f t="shared" si="0"/>
        <v>8</v>
      </c>
      <c r="B14" s="162" t="s">
        <v>81</v>
      </c>
      <c r="C14" s="162" t="s">
        <v>651</v>
      </c>
      <c r="D14" s="162" t="s">
        <v>82</v>
      </c>
      <c r="E14" s="163" t="s">
        <v>675</v>
      </c>
      <c r="F14" s="164" t="s">
        <v>553</v>
      </c>
      <c r="G14" s="164" t="s">
        <v>553</v>
      </c>
      <c r="H14" s="164" t="s">
        <v>553</v>
      </c>
      <c r="I14" s="164" t="s">
        <v>553</v>
      </c>
      <c r="J14" s="164" t="s">
        <v>561</v>
      </c>
      <c r="K14" s="164" t="s">
        <v>553</v>
      </c>
      <c r="L14" s="166">
        <v>34</v>
      </c>
      <c r="M14" s="164"/>
      <c r="N14" s="166">
        <v>35</v>
      </c>
      <c r="O14" s="166">
        <v>937</v>
      </c>
      <c r="P14" s="166"/>
      <c r="Q14" s="164"/>
      <c r="R14" s="166"/>
      <c r="S14" s="164" t="s">
        <v>553</v>
      </c>
      <c r="T14" s="164" t="s">
        <v>553</v>
      </c>
      <c r="U14" s="166">
        <v>8</v>
      </c>
      <c r="V14" s="164"/>
      <c r="W14" s="166">
        <v>6</v>
      </c>
      <c r="X14" s="166">
        <v>4</v>
      </c>
      <c r="Y14" s="166">
        <v>2</v>
      </c>
      <c r="Z14" s="164"/>
      <c r="AA14" s="164" t="s">
        <v>553</v>
      </c>
      <c r="AB14" s="164"/>
      <c r="AC14" s="164" t="s">
        <v>553</v>
      </c>
      <c r="AD14" s="164" t="s">
        <v>553</v>
      </c>
      <c r="AE14" s="164"/>
      <c r="AF14" s="188"/>
      <c r="AG14" s="188" t="s">
        <v>553</v>
      </c>
      <c r="AH14" s="188"/>
      <c r="AI14" s="188"/>
      <c r="AJ14" s="188"/>
      <c r="AK14" s="188" t="s">
        <v>553</v>
      </c>
    </row>
    <row r="15" spans="1:37" s="48" customFormat="1" ht="13.5" customHeight="1" x14ac:dyDescent="0.2">
      <c r="A15" s="122">
        <f t="shared" si="0"/>
        <v>9</v>
      </c>
      <c r="B15" s="162" t="s">
        <v>83</v>
      </c>
      <c r="C15" s="162" t="s">
        <v>651</v>
      </c>
      <c r="D15" s="162" t="s">
        <v>84</v>
      </c>
      <c r="E15" s="163" t="s">
        <v>676</v>
      </c>
      <c r="F15" s="164" t="s">
        <v>553</v>
      </c>
      <c r="G15" s="164" t="s">
        <v>553</v>
      </c>
      <c r="H15" s="164" t="s">
        <v>553</v>
      </c>
      <c r="I15" s="164" t="s">
        <v>553</v>
      </c>
      <c r="J15" s="164" t="s">
        <v>561</v>
      </c>
      <c r="K15" s="164" t="s">
        <v>553</v>
      </c>
      <c r="L15" s="166">
        <v>2</v>
      </c>
      <c r="M15" s="164"/>
      <c r="N15" s="166">
        <v>5</v>
      </c>
      <c r="O15" s="166">
        <v>4</v>
      </c>
      <c r="P15" s="166">
        <v>2</v>
      </c>
      <c r="Q15" s="164" t="s">
        <v>553</v>
      </c>
      <c r="R15" s="166">
        <v>10</v>
      </c>
      <c r="S15" s="164"/>
      <c r="T15" s="164"/>
      <c r="U15" s="166"/>
      <c r="V15" s="164" t="s">
        <v>553</v>
      </c>
      <c r="W15" s="166"/>
      <c r="X15" s="166"/>
      <c r="Y15" s="166"/>
      <c r="Z15" s="164"/>
      <c r="AA15" s="164" t="s">
        <v>553</v>
      </c>
      <c r="AB15" s="164" t="s">
        <v>553</v>
      </c>
      <c r="AC15" s="164"/>
      <c r="AD15" s="164"/>
      <c r="AE15" s="164" t="s">
        <v>553</v>
      </c>
      <c r="AF15" s="188"/>
      <c r="AG15" s="188" t="s">
        <v>553</v>
      </c>
      <c r="AH15" s="188" t="s">
        <v>553</v>
      </c>
      <c r="AI15" s="188">
        <v>3</v>
      </c>
      <c r="AJ15" s="188">
        <v>3</v>
      </c>
      <c r="AK15" s="188"/>
    </row>
    <row r="16" spans="1:37" s="48" customFormat="1" ht="13.5" customHeight="1" x14ac:dyDescent="0.2">
      <c r="A16" s="122">
        <f t="shared" si="0"/>
        <v>10</v>
      </c>
      <c r="B16" s="162" t="s">
        <v>93</v>
      </c>
      <c r="C16" s="162" t="s">
        <v>651</v>
      </c>
      <c r="D16" s="162" t="s">
        <v>94</v>
      </c>
      <c r="E16" s="163" t="s">
        <v>677</v>
      </c>
      <c r="F16" s="164" t="s">
        <v>561</v>
      </c>
      <c r="G16" s="164" t="s">
        <v>561</v>
      </c>
      <c r="H16" s="164" t="s">
        <v>553</v>
      </c>
      <c r="I16" s="164" t="s">
        <v>553</v>
      </c>
      <c r="J16" s="164" t="s">
        <v>561</v>
      </c>
      <c r="K16" s="164" t="s">
        <v>553</v>
      </c>
      <c r="L16" s="166">
        <v>72</v>
      </c>
      <c r="M16" s="164"/>
      <c r="N16" s="166">
        <v>144</v>
      </c>
      <c r="O16" s="166">
        <v>1132</v>
      </c>
      <c r="P16" s="166"/>
      <c r="Q16" s="164"/>
      <c r="R16" s="166"/>
      <c r="S16" s="164" t="s">
        <v>553</v>
      </c>
      <c r="T16" s="164"/>
      <c r="U16" s="166"/>
      <c r="V16" s="164" t="s">
        <v>553</v>
      </c>
      <c r="W16" s="166">
        <v>5</v>
      </c>
      <c r="X16" s="166">
        <v>4</v>
      </c>
      <c r="Y16" s="166">
        <v>1</v>
      </c>
      <c r="Z16" s="164"/>
      <c r="AA16" s="164" t="s">
        <v>553</v>
      </c>
      <c r="AB16" s="164"/>
      <c r="AC16" s="164" t="s">
        <v>553</v>
      </c>
      <c r="AD16" s="164"/>
      <c r="AE16" s="164" t="s">
        <v>553</v>
      </c>
      <c r="AF16" s="188"/>
      <c r="AG16" s="188" t="s">
        <v>553</v>
      </c>
      <c r="AH16" s="188"/>
      <c r="AI16" s="188"/>
      <c r="AJ16" s="188"/>
      <c r="AK16" s="188" t="s">
        <v>553</v>
      </c>
    </row>
    <row r="17" spans="1:37" s="48" customFormat="1" ht="13.5" customHeight="1" x14ac:dyDescent="0.2">
      <c r="A17" s="122">
        <f t="shared" si="0"/>
        <v>11</v>
      </c>
      <c r="B17" s="162" t="s">
        <v>95</v>
      </c>
      <c r="C17" s="162" t="s">
        <v>651</v>
      </c>
      <c r="D17" s="162" t="s">
        <v>96</v>
      </c>
      <c r="E17" s="163" t="s">
        <v>678</v>
      </c>
      <c r="F17" s="164" t="s">
        <v>561</v>
      </c>
      <c r="G17" s="164" t="s">
        <v>553</v>
      </c>
      <c r="H17" s="164" t="s">
        <v>553</v>
      </c>
      <c r="I17" s="164" t="s">
        <v>553</v>
      </c>
      <c r="J17" s="164" t="s">
        <v>561</v>
      </c>
      <c r="K17" s="164" t="s">
        <v>553</v>
      </c>
      <c r="L17" s="166">
        <v>9</v>
      </c>
      <c r="M17" s="164"/>
      <c r="N17" s="166">
        <v>671</v>
      </c>
      <c r="O17" s="166">
        <v>304</v>
      </c>
      <c r="P17" s="166"/>
      <c r="Q17" s="164"/>
      <c r="R17" s="166"/>
      <c r="S17" s="164" t="s">
        <v>553</v>
      </c>
      <c r="T17" s="164"/>
      <c r="U17" s="166"/>
      <c r="V17" s="164" t="s">
        <v>553</v>
      </c>
      <c r="W17" s="166">
        <v>8</v>
      </c>
      <c r="X17" s="166">
        <v>8</v>
      </c>
      <c r="Y17" s="166"/>
      <c r="Z17" s="164"/>
      <c r="AA17" s="164" t="s">
        <v>553</v>
      </c>
      <c r="AB17" s="164"/>
      <c r="AC17" s="164" t="s">
        <v>553</v>
      </c>
      <c r="AD17" s="164"/>
      <c r="AE17" s="164" t="s">
        <v>553</v>
      </c>
      <c r="AF17" s="188"/>
      <c r="AG17" s="188" t="s">
        <v>553</v>
      </c>
      <c r="AH17" s="188"/>
      <c r="AI17" s="188"/>
      <c r="AJ17" s="188"/>
      <c r="AK17" s="188" t="s">
        <v>553</v>
      </c>
    </row>
    <row r="18" spans="1:37" s="48" customFormat="1" ht="13.5" customHeight="1" x14ac:dyDescent="0.2">
      <c r="A18" s="122">
        <f t="shared" si="0"/>
        <v>12</v>
      </c>
      <c r="B18" s="162" t="s">
        <v>102</v>
      </c>
      <c r="C18" s="162" t="s">
        <v>651</v>
      </c>
      <c r="D18" s="162" t="s">
        <v>103</v>
      </c>
      <c r="E18" s="163" t="s">
        <v>679</v>
      </c>
      <c r="F18" s="164" t="s">
        <v>553</v>
      </c>
      <c r="G18" s="164" t="s">
        <v>553</v>
      </c>
      <c r="H18" s="164" t="s">
        <v>561</v>
      </c>
      <c r="I18" s="164" t="s">
        <v>553</v>
      </c>
      <c r="J18" s="164" t="s">
        <v>561</v>
      </c>
      <c r="K18" s="164" t="s">
        <v>553</v>
      </c>
      <c r="L18" s="166">
        <v>56</v>
      </c>
      <c r="M18" s="164"/>
      <c r="N18" s="166">
        <v>108</v>
      </c>
      <c r="O18" s="166">
        <v>357</v>
      </c>
      <c r="P18" s="166"/>
      <c r="Q18" s="164"/>
      <c r="R18" s="166"/>
      <c r="S18" s="164" t="s">
        <v>553</v>
      </c>
      <c r="T18" s="164" t="s">
        <v>553</v>
      </c>
      <c r="U18" s="166">
        <v>3</v>
      </c>
      <c r="V18" s="164"/>
      <c r="W18" s="166">
        <v>4</v>
      </c>
      <c r="X18" s="166">
        <v>4</v>
      </c>
      <c r="Y18" s="166"/>
      <c r="Z18" s="164"/>
      <c r="AA18" s="164" t="s">
        <v>553</v>
      </c>
      <c r="AB18" s="164"/>
      <c r="AC18" s="164" t="s">
        <v>553</v>
      </c>
      <c r="AD18" s="164"/>
      <c r="AE18" s="164" t="s">
        <v>553</v>
      </c>
      <c r="AF18" s="188"/>
      <c r="AG18" s="188" t="s">
        <v>553</v>
      </c>
      <c r="AH18" s="188"/>
      <c r="AI18" s="188"/>
      <c r="AJ18" s="188"/>
      <c r="AK18" s="188" t="s">
        <v>553</v>
      </c>
    </row>
    <row r="19" spans="1:37" s="48" customFormat="1" ht="13.5" customHeight="1" x14ac:dyDescent="0.2">
      <c r="A19" s="122">
        <f t="shared" si="0"/>
        <v>13</v>
      </c>
      <c r="B19" s="162" t="s">
        <v>85</v>
      </c>
      <c r="C19" s="162" t="s">
        <v>651</v>
      </c>
      <c r="D19" s="162" t="s">
        <v>86</v>
      </c>
      <c r="E19" s="163" t="s">
        <v>680</v>
      </c>
      <c r="F19" s="164" t="s">
        <v>561</v>
      </c>
      <c r="G19" s="164" t="s">
        <v>561</v>
      </c>
      <c r="H19" s="164" t="s">
        <v>553</v>
      </c>
      <c r="I19" s="164" t="s">
        <v>553</v>
      </c>
      <c r="J19" s="164" t="s">
        <v>561</v>
      </c>
      <c r="K19" s="164" t="s">
        <v>553</v>
      </c>
      <c r="L19" s="166">
        <v>30</v>
      </c>
      <c r="M19" s="164"/>
      <c r="N19" s="166">
        <v>53</v>
      </c>
      <c r="O19" s="166">
        <v>315</v>
      </c>
      <c r="P19" s="166">
        <v>145</v>
      </c>
      <c r="Q19" s="164" t="s">
        <v>553</v>
      </c>
      <c r="R19" s="166">
        <v>1</v>
      </c>
      <c r="S19" s="164"/>
      <c r="T19" s="164" t="s">
        <v>553</v>
      </c>
      <c r="U19" s="166">
        <v>5</v>
      </c>
      <c r="V19" s="164"/>
      <c r="W19" s="166">
        <v>8</v>
      </c>
      <c r="X19" s="166">
        <v>2</v>
      </c>
      <c r="Y19" s="166">
        <v>6</v>
      </c>
      <c r="Z19" s="164"/>
      <c r="AA19" s="164" t="s">
        <v>553</v>
      </c>
      <c r="AB19" s="164" t="s">
        <v>553</v>
      </c>
      <c r="AC19" s="164"/>
      <c r="AD19" s="164" t="s">
        <v>553</v>
      </c>
      <c r="AE19" s="164"/>
      <c r="AF19" s="188"/>
      <c r="AG19" s="188" t="s">
        <v>553</v>
      </c>
      <c r="AH19" s="188"/>
      <c r="AI19" s="188"/>
      <c r="AJ19" s="188"/>
      <c r="AK19" s="188" t="s">
        <v>553</v>
      </c>
    </row>
    <row r="20" spans="1:37" s="48" customFormat="1" ht="13.5" customHeight="1" x14ac:dyDescent="0.2">
      <c r="A20" s="122">
        <f t="shared" si="0"/>
        <v>14</v>
      </c>
      <c r="B20" s="162" t="s">
        <v>97</v>
      </c>
      <c r="C20" s="162" t="s">
        <v>651</v>
      </c>
      <c r="D20" s="162" t="s">
        <v>98</v>
      </c>
      <c r="E20" s="163" t="s">
        <v>681</v>
      </c>
      <c r="F20" s="164" t="s">
        <v>553</v>
      </c>
      <c r="G20" s="164" t="s">
        <v>553</v>
      </c>
      <c r="H20" s="164" t="s">
        <v>561</v>
      </c>
      <c r="I20" s="164" t="s">
        <v>553</v>
      </c>
      <c r="J20" s="164" t="s">
        <v>561</v>
      </c>
      <c r="K20" s="164" t="s">
        <v>553</v>
      </c>
      <c r="L20" s="166">
        <v>41</v>
      </c>
      <c r="M20" s="164"/>
      <c r="N20" s="166">
        <v>84</v>
      </c>
      <c r="O20" s="166">
        <v>1872</v>
      </c>
      <c r="P20" s="166"/>
      <c r="Q20" s="164" t="s">
        <v>561</v>
      </c>
      <c r="R20" s="166"/>
      <c r="S20" s="164" t="s">
        <v>553</v>
      </c>
      <c r="T20" s="164" t="s">
        <v>553</v>
      </c>
      <c r="U20" s="166"/>
      <c r="V20" s="164"/>
      <c r="W20" s="166">
        <v>8</v>
      </c>
      <c r="X20" s="166">
        <v>7</v>
      </c>
      <c r="Y20" s="166">
        <v>1</v>
      </c>
      <c r="Z20" s="164"/>
      <c r="AA20" s="164" t="s">
        <v>553</v>
      </c>
      <c r="AB20" s="164"/>
      <c r="AC20" s="164" t="s">
        <v>553</v>
      </c>
      <c r="AD20" s="164" t="s">
        <v>553</v>
      </c>
      <c r="AE20" s="164"/>
      <c r="AF20" s="188"/>
      <c r="AG20" s="188" t="s">
        <v>553</v>
      </c>
      <c r="AH20" s="188" t="s">
        <v>553</v>
      </c>
      <c r="AI20" s="188">
        <v>1</v>
      </c>
      <c r="AJ20" s="188">
        <v>1</v>
      </c>
      <c r="AK20" s="188"/>
    </row>
    <row r="21" spans="1:37" s="48" customFormat="1" ht="13.5" customHeight="1" x14ac:dyDescent="0.2">
      <c r="A21" s="122">
        <f t="shared" si="0"/>
        <v>15</v>
      </c>
      <c r="B21" s="162" t="s">
        <v>87</v>
      </c>
      <c r="C21" s="162" t="s">
        <v>651</v>
      </c>
      <c r="D21" s="162" t="s">
        <v>88</v>
      </c>
      <c r="E21" s="163" t="s">
        <v>682</v>
      </c>
      <c r="F21" s="164" t="s">
        <v>553</v>
      </c>
      <c r="G21" s="164" t="s">
        <v>553</v>
      </c>
      <c r="H21" s="164" t="s">
        <v>553</v>
      </c>
      <c r="I21" s="164" t="s">
        <v>553</v>
      </c>
      <c r="J21" s="164" t="s">
        <v>561</v>
      </c>
      <c r="K21" s="164" t="s">
        <v>553</v>
      </c>
      <c r="L21" s="166">
        <v>25</v>
      </c>
      <c r="M21" s="164"/>
      <c r="N21" s="166">
        <v>48</v>
      </c>
      <c r="O21" s="166">
        <v>395</v>
      </c>
      <c r="P21" s="166"/>
      <c r="Q21" s="164"/>
      <c r="R21" s="166"/>
      <c r="S21" s="164" t="s">
        <v>553</v>
      </c>
      <c r="T21" s="164" t="s">
        <v>553</v>
      </c>
      <c r="U21" s="166">
        <v>2</v>
      </c>
      <c r="V21" s="164"/>
      <c r="W21" s="166">
        <v>2</v>
      </c>
      <c r="X21" s="166">
        <v>2</v>
      </c>
      <c r="Y21" s="166"/>
      <c r="Z21" s="164"/>
      <c r="AA21" s="164" t="s">
        <v>553</v>
      </c>
      <c r="AB21" s="164" t="s">
        <v>553</v>
      </c>
      <c r="AC21" s="164"/>
      <c r="AD21" s="164" t="s">
        <v>553</v>
      </c>
      <c r="AE21" s="164"/>
      <c r="AF21" s="188"/>
      <c r="AG21" s="188" t="s">
        <v>553</v>
      </c>
      <c r="AH21" s="188"/>
      <c r="AI21" s="188"/>
      <c r="AJ21" s="188"/>
      <c r="AK21" s="188" t="s">
        <v>553</v>
      </c>
    </row>
    <row r="22" spans="1:37" s="48" customFormat="1" ht="13.5" customHeight="1" x14ac:dyDescent="0.2">
      <c r="A22" s="122">
        <f t="shared" si="0"/>
        <v>16</v>
      </c>
      <c r="B22" s="162" t="s">
        <v>551</v>
      </c>
      <c r="C22" s="162" t="s">
        <v>660</v>
      </c>
      <c r="D22" s="162" t="s">
        <v>552</v>
      </c>
      <c r="E22" s="163" t="s">
        <v>683</v>
      </c>
      <c r="F22" s="164" t="s">
        <v>561</v>
      </c>
      <c r="G22" s="164" t="s">
        <v>553</v>
      </c>
      <c r="H22" s="164" t="s">
        <v>553</v>
      </c>
      <c r="I22" s="164" t="s">
        <v>553</v>
      </c>
      <c r="J22" s="164" t="s">
        <v>561</v>
      </c>
      <c r="K22" s="164" t="s">
        <v>553</v>
      </c>
      <c r="L22" s="166">
        <v>46</v>
      </c>
      <c r="M22" s="164"/>
      <c r="N22" s="166">
        <v>246</v>
      </c>
      <c r="O22" s="166">
        <v>49</v>
      </c>
      <c r="P22" s="166"/>
      <c r="Q22" s="164" t="s">
        <v>553</v>
      </c>
      <c r="R22" s="166">
        <v>10</v>
      </c>
      <c r="S22" s="164"/>
      <c r="T22" s="164" t="s">
        <v>553</v>
      </c>
      <c r="U22" s="166">
        <v>14</v>
      </c>
      <c r="V22" s="164"/>
      <c r="W22" s="166">
        <v>10</v>
      </c>
      <c r="X22" s="166">
        <v>4</v>
      </c>
      <c r="Y22" s="166">
        <v>6</v>
      </c>
      <c r="Z22" s="164"/>
      <c r="AA22" s="164" t="s">
        <v>553</v>
      </c>
      <c r="AB22" s="164" t="s">
        <v>553</v>
      </c>
      <c r="AC22" s="164"/>
      <c r="AD22" s="164" t="s">
        <v>553</v>
      </c>
      <c r="AE22" s="164"/>
      <c r="AF22" s="188"/>
      <c r="AG22" s="188" t="s">
        <v>553</v>
      </c>
      <c r="AH22" s="188"/>
      <c r="AI22" s="188"/>
      <c r="AJ22" s="188"/>
      <c r="AK22" s="188" t="s">
        <v>553</v>
      </c>
    </row>
    <row r="23" spans="1:37" s="48" customFormat="1" ht="13.5" customHeight="1" x14ac:dyDescent="0.2">
      <c r="A23" s="122">
        <f t="shared" si="0"/>
        <v>17</v>
      </c>
      <c r="B23" s="162" t="s">
        <v>110</v>
      </c>
      <c r="C23" s="162" t="s">
        <v>660</v>
      </c>
      <c r="D23" s="162" t="s">
        <v>111</v>
      </c>
      <c r="E23" s="163" t="s">
        <v>684</v>
      </c>
      <c r="F23" s="164" t="s">
        <v>561</v>
      </c>
      <c r="G23" s="164" t="s">
        <v>553</v>
      </c>
      <c r="H23" s="164" t="s">
        <v>561</v>
      </c>
      <c r="I23" s="164" t="s">
        <v>553</v>
      </c>
      <c r="J23" s="164" t="s">
        <v>561</v>
      </c>
      <c r="K23" s="164" t="s">
        <v>553</v>
      </c>
      <c r="L23" s="166">
        <v>2</v>
      </c>
      <c r="M23" s="164"/>
      <c r="N23" s="166">
        <v>164</v>
      </c>
      <c r="O23" s="166"/>
      <c r="P23" s="166"/>
      <c r="Q23" s="164"/>
      <c r="R23" s="166"/>
      <c r="S23" s="164" t="s">
        <v>553</v>
      </c>
      <c r="T23" s="164"/>
      <c r="U23" s="166"/>
      <c r="V23" s="164" t="s">
        <v>553</v>
      </c>
      <c r="W23" s="166">
        <v>20</v>
      </c>
      <c r="X23" s="166"/>
      <c r="Y23" s="166">
        <v>20</v>
      </c>
      <c r="Z23" s="164"/>
      <c r="AA23" s="164" t="s">
        <v>553</v>
      </c>
      <c r="AB23" s="164"/>
      <c r="AC23" s="164" t="s">
        <v>553</v>
      </c>
      <c r="AD23" s="164"/>
      <c r="AE23" s="164"/>
      <c r="AF23" s="188"/>
      <c r="AG23" s="188" t="s">
        <v>553</v>
      </c>
      <c r="AH23" s="188"/>
      <c r="AI23" s="188"/>
      <c r="AJ23" s="188"/>
      <c r="AK23" s="188" t="s">
        <v>553</v>
      </c>
    </row>
    <row r="24" spans="1:37" s="48" customFormat="1" ht="13.5" customHeight="1" x14ac:dyDescent="0.2">
      <c r="A24" s="122">
        <f t="shared" si="0"/>
        <v>18</v>
      </c>
      <c r="B24" s="162" t="s">
        <v>104</v>
      </c>
      <c r="C24" s="162" t="s">
        <v>660</v>
      </c>
      <c r="D24" s="162" t="s">
        <v>105</v>
      </c>
      <c r="E24" s="163" t="s">
        <v>685</v>
      </c>
      <c r="F24" s="164" t="s">
        <v>553</v>
      </c>
      <c r="G24" s="164" t="s">
        <v>553</v>
      </c>
      <c r="H24" s="164" t="s">
        <v>553</v>
      </c>
      <c r="I24" s="164" t="s">
        <v>553</v>
      </c>
      <c r="J24" s="164" t="s">
        <v>561</v>
      </c>
      <c r="K24" s="164" t="s">
        <v>553</v>
      </c>
      <c r="L24" s="166">
        <v>52</v>
      </c>
      <c r="M24" s="164"/>
      <c r="N24" s="166">
        <v>57</v>
      </c>
      <c r="O24" s="166">
        <v>743</v>
      </c>
      <c r="P24" s="166"/>
      <c r="Q24" s="164"/>
      <c r="R24" s="166"/>
      <c r="S24" s="164" t="s">
        <v>553</v>
      </c>
      <c r="T24" s="164" t="s">
        <v>553</v>
      </c>
      <c r="U24" s="166">
        <v>7</v>
      </c>
      <c r="V24" s="164"/>
      <c r="W24" s="166">
        <v>3</v>
      </c>
      <c r="X24" s="166">
        <v>3</v>
      </c>
      <c r="Y24" s="166"/>
      <c r="Z24" s="164"/>
      <c r="AA24" s="164" t="s">
        <v>553</v>
      </c>
      <c r="AB24" s="164" t="s">
        <v>553</v>
      </c>
      <c r="AC24" s="164"/>
      <c r="AD24" s="164" t="s">
        <v>553</v>
      </c>
      <c r="AE24" s="164"/>
      <c r="AF24" s="188"/>
      <c r="AG24" s="188" t="s">
        <v>553</v>
      </c>
      <c r="AH24" s="188" t="s">
        <v>553</v>
      </c>
      <c r="AI24" s="188">
        <v>10</v>
      </c>
      <c r="AJ24" s="188">
        <v>10</v>
      </c>
      <c r="AK24" s="188"/>
    </row>
    <row r="25" spans="1:37" s="48" customFormat="1" ht="13.5" customHeight="1" x14ac:dyDescent="0.2">
      <c r="A25" s="122">
        <f t="shared" si="0"/>
        <v>19</v>
      </c>
      <c r="B25" s="162" t="s">
        <v>106</v>
      </c>
      <c r="C25" s="162" t="s">
        <v>660</v>
      </c>
      <c r="D25" s="162" t="s">
        <v>107</v>
      </c>
      <c r="E25" s="163" t="s">
        <v>686</v>
      </c>
      <c r="F25" s="164" t="s">
        <v>553</v>
      </c>
      <c r="G25" s="164" t="s">
        <v>561</v>
      </c>
      <c r="H25" s="164" t="s">
        <v>553</v>
      </c>
      <c r="I25" s="164" t="s">
        <v>553</v>
      </c>
      <c r="J25" s="164" t="s">
        <v>553</v>
      </c>
      <c r="K25" s="164" t="s">
        <v>553</v>
      </c>
      <c r="L25" s="166">
        <v>31</v>
      </c>
      <c r="M25" s="164"/>
      <c r="N25" s="166">
        <v>252</v>
      </c>
      <c r="O25" s="166">
        <v>556</v>
      </c>
      <c r="P25" s="166"/>
      <c r="Q25" s="164" t="s">
        <v>553</v>
      </c>
      <c r="R25" s="166" t="s">
        <v>655</v>
      </c>
      <c r="S25" s="164"/>
      <c r="T25" s="164" t="s">
        <v>553</v>
      </c>
      <c r="U25" s="166">
        <v>23</v>
      </c>
      <c r="V25" s="164"/>
      <c r="W25" s="166">
        <v>1</v>
      </c>
      <c r="X25" s="166">
        <v>1</v>
      </c>
      <c r="Y25" s="166"/>
      <c r="Z25" s="164"/>
      <c r="AA25" s="164" t="s">
        <v>553</v>
      </c>
      <c r="AB25" s="164"/>
      <c r="AC25" s="164" t="s">
        <v>553</v>
      </c>
      <c r="AD25" s="164"/>
      <c r="AE25" s="164" t="s">
        <v>553</v>
      </c>
      <c r="AF25" s="188"/>
      <c r="AG25" s="188" t="s">
        <v>553</v>
      </c>
      <c r="AH25" s="188"/>
      <c r="AI25" s="188"/>
      <c r="AJ25" s="188"/>
      <c r="AK25" s="188" t="s">
        <v>553</v>
      </c>
    </row>
    <row r="26" spans="1:37" s="48" customFormat="1" ht="13.5" customHeight="1" x14ac:dyDescent="0.2">
      <c r="A26" s="122">
        <f t="shared" ref="A26" si="1">ROW()-6</f>
        <v>20</v>
      </c>
      <c r="B26" s="162" t="s">
        <v>108</v>
      </c>
      <c r="C26" s="162" t="s">
        <v>660</v>
      </c>
      <c r="D26" s="162" t="s">
        <v>109</v>
      </c>
      <c r="E26" s="163" t="s">
        <v>687</v>
      </c>
      <c r="F26" s="164" t="s">
        <v>561</v>
      </c>
      <c r="G26" s="164" t="s">
        <v>561</v>
      </c>
      <c r="H26" s="164" t="s">
        <v>561</v>
      </c>
      <c r="I26" s="164" t="s">
        <v>553</v>
      </c>
      <c r="J26" s="164" t="s">
        <v>561</v>
      </c>
      <c r="K26" s="164" t="s">
        <v>553</v>
      </c>
      <c r="L26" s="166">
        <v>31</v>
      </c>
      <c r="M26" s="164"/>
      <c r="N26" s="166">
        <v>32</v>
      </c>
      <c r="O26" s="166">
        <v>154</v>
      </c>
      <c r="P26" s="166"/>
      <c r="Q26" s="164"/>
      <c r="R26" s="166"/>
      <c r="S26" s="164" t="s">
        <v>553</v>
      </c>
      <c r="T26" s="164" t="s">
        <v>553</v>
      </c>
      <c r="U26" s="166" t="s">
        <v>655</v>
      </c>
      <c r="V26" s="164"/>
      <c r="W26" s="166">
        <v>3</v>
      </c>
      <c r="X26" s="166">
        <v>3</v>
      </c>
      <c r="Y26" s="166"/>
      <c r="Z26" s="164"/>
      <c r="AA26" s="164" t="s">
        <v>553</v>
      </c>
      <c r="AB26" s="164" t="s">
        <v>553</v>
      </c>
      <c r="AC26" s="164"/>
      <c r="AD26" s="164" t="s">
        <v>553</v>
      </c>
      <c r="AE26" s="164"/>
      <c r="AF26" s="188"/>
      <c r="AG26" s="188" t="s">
        <v>553</v>
      </c>
      <c r="AH26" s="188"/>
      <c r="AI26" s="188"/>
      <c r="AJ26" s="188"/>
      <c r="AK26" s="188" t="s">
        <v>553</v>
      </c>
    </row>
    <row r="27" spans="1:37" s="20" customFormat="1" x14ac:dyDescent="0.2">
      <c r="B27" s="98"/>
      <c r="C27" s="160"/>
      <c r="D27" s="30"/>
      <c r="E27" s="22"/>
      <c r="F27" s="22"/>
      <c r="G27" s="22"/>
      <c r="H27" s="22"/>
      <c r="I27" s="22"/>
      <c r="J27" s="22"/>
      <c r="K27" s="22"/>
      <c r="M27" s="22"/>
      <c r="Q27" s="22"/>
      <c r="S27" s="22"/>
      <c r="T27" s="22"/>
      <c r="V27" s="22"/>
      <c r="Z27" s="22"/>
      <c r="AA27" s="22"/>
      <c r="AB27" s="22"/>
      <c r="AC27" s="22"/>
    </row>
    <row r="28" spans="1:37" s="20" customFormat="1" x14ac:dyDescent="0.2">
      <c r="B28" s="98"/>
      <c r="C28" s="160"/>
      <c r="D28" s="30"/>
      <c r="E28" s="22"/>
      <c r="F28" s="22"/>
      <c r="G28" s="22"/>
      <c r="H28" s="22"/>
      <c r="I28" s="22"/>
      <c r="J28" s="22"/>
      <c r="K28" s="22"/>
      <c r="M28" s="22"/>
      <c r="Q28" s="22"/>
      <c r="S28" s="22"/>
      <c r="T28" s="22"/>
      <c r="V28" s="22"/>
      <c r="Z28" s="22"/>
      <c r="AA28" s="22"/>
      <c r="AB28" s="22"/>
      <c r="AC28" s="22"/>
    </row>
    <row r="29" spans="1:37" s="20" customFormat="1" x14ac:dyDescent="0.2">
      <c r="B29" s="98"/>
      <c r="C29" s="160"/>
      <c r="D29" s="30"/>
      <c r="E29" s="22"/>
      <c r="F29" s="22"/>
      <c r="G29" s="22"/>
      <c r="H29" s="22"/>
      <c r="I29" s="22"/>
      <c r="J29" s="22"/>
      <c r="K29" s="22"/>
      <c r="M29" s="22"/>
      <c r="Q29" s="22"/>
      <c r="S29" s="22"/>
      <c r="T29" s="22"/>
      <c r="V29" s="22"/>
      <c r="Z29" s="22"/>
      <c r="AA29" s="22"/>
      <c r="AB29" s="22"/>
      <c r="AC29" s="22"/>
    </row>
    <row r="30" spans="1:37" s="20" customFormat="1" x14ac:dyDescent="0.2">
      <c r="B30" s="98"/>
      <c r="C30" s="160"/>
      <c r="D30" s="30"/>
      <c r="E30" s="22"/>
      <c r="F30" s="22"/>
      <c r="G30" s="22"/>
      <c r="H30" s="22"/>
      <c r="I30" s="22"/>
      <c r="J30" s="22"/>
      <c r="K30" s="22"/>
      <c r="M30" s="22"/>
      <c r="Q30" s="22"/>
      <c r="S30" s="22"/>
      <c r="T30" s="22"/>
      <c r="V30" s="22"/>
      <c r="Z30" s="22"/>
      <c r="AA30" s="22"/>
      <c r="AB30" s="22"/>
      <c r="AC30" s="22"/>
    </row>
    <row r="31" spans="1:37" s="20" customFormat="1" x14ac:dyDescent="0.2">
      <c r="B31" s="98"/>
      <c r="C31" s="160"/>
      <c r="D31" s="30"/>
      <c r="E31" s="22"/>
      <c r="F31" s="22"/>
      <c r="G31" s="22"/>
      <c r="H31" s="22"/>
      <c r="I31" s="22"/>
      <c r="J31" s="22"/>
      <c r="K31" s="22"/>
      <c r="M31" s="22"/>
      <c r="Q31" s="22"/>
      <c r="S31" s="22"/>
      <c r="T31" s="22"/>
      <c r="V31" s="22"/>
      <c r="Z31" s="22"/>
      <c r="AA31" s="22"/>
      <c r="AB31" s="22"/>
      <c r="AC31" s="22"/>
    </row>
    <row r="32" spans="1:37" s="20" customFormat="1" x14ac:dyDescent="0.2">
      <c r="B32" s="98"/>
      <c r="C32" s="160"/>
      <c r="D32" s="30"/>
      <c r="E32" s="22"/>
      <c r="F32" s="22"/>
      <c r="G32" s="22"/>
      <c r="H32" s="22"/>
      <c r="I32" s="22"/>
      <c r="J32" s="22"/>
      <c r="K32" s="22"/>
      <c r="M32" s="22"/>
      <c r="Q32" s="22"/>
      <c r="S32" s="22"/>
      <c r="T32" s="22"/>
      <c r="V32" s="22"/>
      <c r="Z32" s="22"/>
      <c r="AA32" s="22"/>
      <c r="AB32" s="22"/>
      <c r="AC32" s="22"/>
    </row>
    <row r="33" spans="2:29" s="20" customFormat="1" x14ac:dyDescent="0.2">
      <c r="B33" s="98"/>
      <c r="C33" s="160"/>
      <c r="D33" s="30"/>
      <c r="E33" s="22"/>
      <c r="F33" s="22"/>
      <c r="G33" s="22"/>
      <c r="H33" s="22"/>
      <c r="I33" s="22"/>
      <c r="J33" s="22"/>
      <c r="K33" s="22"/>
      <c r="M33" s="22"/>
      <c r="Q33" s="22"/>
      <c r="S33" s="22"/>
      <c r="T33" s="22"/>
      <c r="V33" s="22"/>
      <c r="Z33" s="22"/>
      <c r="AA33" s="22"/>
      <c r="AB33" s="22"/>
      <c r="AC33" s="22"/>
    </row>
    <row r="34" spans="2:29" s="20" customFormat="1" x14ac:dyDescent="0.2">
      <c r="B34" s="98"/>
      <c r="C34" s="160"/>
      <c r="D34" s="30"/>
      <c r="E34" s="22"/>
      <c r="F34" s="22"/>
      <c r="G34" s="22"/>
      <c r="H34" s="22"/>
      <c r="I34" s="22"/>
      <c r="J34" s="22"/>
      <c r="K34" s="22"/>
      <c r="M34" s="22"/>
      <c r="Q34" s="22"/>
      <c r="S34" s="22"/>
      <c r="T34" s="22"/>
      <c r="V34" s="22"/>
      <c r="Z34" s="22"/>
      <c r="AA34" s="22"/>
      <c r="AB34" s="22"/>
      <c r="AC34" s="22"/>
    </row>
    <row r="35" spans="2:29" s="20" customFormat="1" x14ac:dyDescent="0.2">
      <c r="B35" s="98"/>
      <c r="C35" s="160"/>
      <c r="D35" s="30"/>
      <c r="E35" s="22"/>
      <c r="F35" s="22"/>
      <c r="G35" s="22"/>
      <c r="H35" s="22"/>
      <c r="I35" s="22"/>
      <c r="J35" s="22"/>
      <c r="K35" s="22"/>
      <c r="M35" s="22"/>
      <c r="Q35" s="22"/>
      <c r="S35" s="22"/>
      <c r="T35" s="22"/>
      <c r="V35" s="22"/>
      <c r="Z35" s="22"/>
      <c r="AA35" s="22"/>
      <c r="AB35" s="22"/>
      <c r="AC35" s="22"/>
    </row>
    <row r="36" spans="2:29" s="20" customFormat="1" x14ac:dyDescent="0.2">
      <c r="B36" s="98"/>
      <c r="C36" s="160"/>
      <c r="D36" s="30"/>
      <c r="E36" s="22"/>
      <c r="F36" s="22"/>
      <c r="G36" s="22"/>
      <c r="H36" s="22"/>
      <c r="I36" s="22"/>
      <c r="J36" s="22"/>
      <c r="K36" s="22"/>
      <c r="M36" s="22"/>
      <c r="Q36" s="22"/>
      <c r="S36" s="22"/>
      <c r="T36" s="22"/>
      <c r="V36" s="22"/>
      <c r="Z36" s="22"/>
      <c r="AA36" s="22"/>
      <c r="AB36" s="22"/>
      <c r="AC36" s="22"/>
    </row>
    <row r="37" spans="2:29" s="20" customFormat="1" x14ac:dyDescent="0.2">
      <c r="B37" s="98"/>
      <c r="C37" s="160"/>
      <c r="D37" s="30"/>
      <c r="E37" s="22"/>
      <c r="F37" s="22"/>
      <c r="G37" s="22"/>
      <c r="H37" s="22"/>
      <c r="I37" s="22"/>
      <c r="J37" s="22"/>
      <c r="K37" s="22"/>
      <c r="M37" s="22"/>
      <c r="Q37" s="22"/>
      <c r="S37" s="22"/>
      <c r="T37" s="22"/>
      <c r="V37" s="22"/>
      <c r="Z37" s="22"/>
      <c r="AA37" s="22"/>
      <c r="AB37" s="22"/>
      <c r="AC37" s="22"/>
    </row>
    <row r="38" spans="2:29" s="20" customFormat="1" x14ac:dyDescent="0.2">
      <c r="B38" s="98"/>
      <c r="C38" s="160"/>
      <c r="D38" s="30"/>
      <c r="E38" s="22"/>
      <c r="F38" s="22"/>
      <c r="G38" s="22"/>
      <c r="H38" s="22"/>
      <c r="I38" s="22"/>
      <c r="J38" s="22"/>
      <c r="K38" s="22"/>
      <c r="M38" s="22"/>
      <c r="Q38" s="22"/>
      <c r="S38" s="22"/>
      <c r="T38" s="22"/>
      <c r="V38" s="22"/>
      <c r="Z38" s="22"/>
      <c r="AA38" s="22"/>
      <c r="AB38" s="22"/>
      <c r="AC38" s="22"/>
    </row>
    <row r="39" spans="2:29" s="20" customFormat="1" x14ac:dyDescent="0.2">
      <c r="B39" s="98"/>
      <c r="C39" s="160"/>
      <c r="D39" s="30"/>
      <c r="E39" s="22"/>
      <c r="F39" s="22"/>
      <c r="G39" s="22"/>
      <c r="H39" s="22"/>
      <c r="I39" s="22"/>
      <c r="J39" s="22"/>
      <c r="K39" s="22"/>
      <c r="M39" s="22"/>
      <c r="Q39" s="22"/>
      <c r="S39" s="22"/>
      <c r="T39" s="22"/>
      <c r="V39" s="22"/>
      <c r="Z39" s="22"/>
      <c r="AA39" s="22"/>
      <c r="AB39" s="22"/>
      <c r="AC39" s="22"/>
    </row>
    <row r="40" spans="2:29" s="20" customFormat="1" x14ac:dyDescent="0.2">
      <c r="B40" s="98"/>
      <c r="C40" s="160"/>
      <c r="D40" s="30"/>
      <c r="E40" s="22"/>
      <c r="F40" s="22"/>
      <c r="G40" s="22"/>
      <c r="H40" s="22"/>
      <c r="I40" s="22"/>
      <c r="J40" s="22"/>
      <c r="K40" s="22"/>
      <c r="M40" s="22"/>
      <c r="Q40" s="22"/>
      <c r="S40" s="22"/>
      <c r="T40" s="22"/>
      <c r="V40" s="22"/>
      <c r="Z40" s="22"/>
      <c r="AA40" s="22"/>
      <c r="AB40" s="22"/>
      <c r="AC40" s="22"/>
    </row>
    <row r="41" spans="2:29" s="20" customFormat="1" x14ac:dyDescent="0.2">
      <c r="B41" s="98"/>
      <c r="C41" s="160"/>
      <c r="D41" s="30"/>
      <c r="E41" s="22"/>
      <c r="F41" s="22"/>
      <c r="G41" s="22"/>
      <c r="H41" s="22"/>
      <c r="I41" s="22"/>
      <c r="J41" s="22"/>
      <c r="K41" s="22"/>
      <c r="M41" s="22"/>
      <c r="Q41" s="22"/>
      <c r="S41" s="22"/>
      <c r="T41" s="22"/>
      <c r="V41" s="22"/>
      <c r="Z41" s="22"/>
      <c r="AA41" s="22"/>
      <c r="AB41" s="22"/>
      <c r="AC41" s="22"/>
    </row>
    <row r="42" spans="2:29" s="20" customFormat="1" x14ac:dyDescent="0.2">
      <c r="B42" s="98"/>
      <c r="C42" s="160"/>
      <c r="D42" s="30"/>
      <c r="E42" s="22"/>
      <c r="F42" s="22"/>
      <c r="G42" s="22"/>
      <c r="H42" s="22"/>
      <c r="I42" s="22"/>
      <c r="J42" s="22"/>
      <c r="K42" s="22"/>
      <c r="M42" s="22"/>
      <c r="Q42" s="22"/>
      <c r="S42" s="22"/>
      <c r="T42" s="22"/>
      <c r="V42" s="22"/>
      <c r="Z42" s="22"/>
      <c r="AA42" s="22"/>
      <c r="AB42" s="22"/>
      <c r="AC42" s="22"/>
    </row>
    <row r="43" spans="2:29" s="20" customFormat="1" x14ac:dyDescent="0.2">
      <c r="B43" s="98"/>
      <c r="C43" s="160"/>
      <c r="D43" s="30"/>
      <c r="E43" s="22"/>
      <c r="F43" s="22"/>
      <c r="G43" s="22"/>
      <c r="H43" s="22"/>
      <c r="I43" s="22"/>
      <c r="J43" s="22"/>
      <c r="K43" s="22"/>
      <c r="M43" s="22"/>
      <c r="Q43" s="22"/>
      <c r="S43" s="22"/>
      <c r="T43" s="22"/>
      <c r="V43" s="22"/>
      <c r="Z43" s="22"/>
      <c r="AA43" s="22"/>
      <c r="AB43" s="22"/>
      <c r="AC43" s="22"/>
    </row>
    <row r="44" spans="2:29" s="20" customFormat="1" x14ac:dyDescent="0.2">
      <c r="B44" s="98"/>
      <c r="C44" s="160"/>
      <c r="D44" s="30"/>
      <c r="E44" s="22"/>
      <c r="F44" s="22"/>
      <c r="G44" s="22"/>
      <c r="H44" s="22"/>
      <c r="I44" s="22"/>
      <c r="J44" s="22"/>
      <c r="K44" s="22"/>
      <c r="M44" s="22"/>
      <c r="Q44" s="22"/>
      <c r="S44" s="22"/>
      <c r="T44" s="22"/>
      <c r="V44" s="22"/>
      <c r="Z44" s="22"/>
      <c r="AA44" s="22"/>
      <c r="AB44" s="22"/>
      <c r="AC44" s="22"/>
    </row>
    <row r="45" spans="2:29" s="20" customFormat="1" x14ac:dyDescent="0.2">
      <c r="B45" s="98"/>
      <c r="C45" s="160"/>
      <c r="D45" s="30"/>
      <c r="E45" s="22"/>
      <c r="F45" s="22"/>
      <c r="G45" s="22"/>
      <c r="H45" s="22"/>
      <c r="I45" s="22"/>
      <c r="J45" s="22"/>
      <c r="K45" s="22"/>
      <c r="M45" s="22"/>
      <c r="Q45" s="22"/>
      <c r="S45" s="22"/>
      <c r="T45" s="22"/>
      <c r="V45" s="22"/>
      <c r="Z45" s="22"/>
      <c r="AA45" s="22"/>
      <c r="AB45" s="22"/>
      <c r="AC45" s="22"/>
    </row>
    <row r="46" spans="2:29" s="20" customFormat="1" x14ac:dyDescent="0.2">
      <c r="B46" s="98"/>
      <c r="C46" s="160"/>
      <c r="D46" s="30"/>
      <c r="E46" s="22"/>
      <c r="F46" s="22"/>
      <c r="G46" s="22"/>
      <c r="H46" s="22"/>
      <c r="I46" s="22"/>
      <c r="J46" s="22"/>
      <c r="K46" s="22"/>
      <c r="M46" s="22"/>
      <c r="Q46" s="22"/>
      <c r="S46" s="22"/>
      <c r="T46" s="22"/>
      <c r="V46" s="22"/>
      <c r="Z46" s="22"/>
      <c r="AA46" s="22"/>
      <c r="AB46" s="22"/>
      <c r="AC46" s="22"/>
    </row>
    <row r="47" spans="2:29" s="20" customFormat="1" x14ac:dyDescent="0.2">
      <c r="B47" s="98"/>
      <c r="C47" s="160"/>
      <c r="D47" s="30"/>
      <c r="E47" s="22"/>
      <c r="F47" s="22"/>
      <c r="G47" s="22"/>
      <c r="H47" s="22"/>
      <c r="I47" s="22"/>
      <c r="J47" s="22"/>
      <c r="K47" s="22"/>
      <c r="M47" s="22"/>
      <c r="Q47" s="22"/>
      <c r="S47" s="22"/>
      <c r="T47" s="22"/>
      <c r="V47" s="22"/>
      <c r="Z47" s="22"/>
      <c r="AA47" s="22"/>
      <c r="AB47" s="22"/>
      <c r="AC47" s="22"/>
    </row>
    <row r="48" spans="2:29" s="20" customFormat="1" x14ac:dyDescent="0.2">
      <c r="B48" s="98"/>
      <c r="C48" s="160"/>
      <c r="D48" s="30"/>
      <c r="E48" s="22"/>
      <c r="F48" s="22"/>
      <c r="G48" s="22"/>
      <c r="H48" s="22"/>
      <c r="I48" s="22"/>
      <c r="J48" s="22"/>
      <c r="K48" s="22"/>
      <c r="M48" s="22"/>
      <c r="Q48" s="22"/>
      <c r="S48" s="22"/>
      <c r="T48" s="22"/>
      <c r="V48" s="22"/>
      <c r="Z48" s="22"/>
      <c r="AA48" s="22"/>
      <c r="AB48" s="22"/>
      <c r="AC48" s="22"/>
    </row>
    <row r="49" spans="2:29" s="20" customFormat="1" x14ac:dyDescent="0.2">
      <c r="B49" s="98"/>
      <c r="C49" s="160"/>
      <c r="D49" s="30"/>
      <c r="E49" s="22"/>
      <c r="F49" s="22"/>
      <c r="G49" s="22"/>
      <c r="H49" s="22"/>
      <c r="I49" s="22"/>
      <c r="J49" s="22"/>
      <c r="K49" s="22"/>
      <c r="M49" s="22"/>
      <c r="Q49" s="22"/>
      <c r="S49" s="22"/>
      <c r="T49" s="22"/>
      <c r="V49" s="22"/>
      <c r="Z49" s="22"/>
      <c r="AA49" s="22"/>
      <c r="AB49" s="22"/>
      <c r="AC49" s="22"/>
    </row>
    <row r="50" spans="2:29" s="20" customFormat="1" x14ac:dyDescent="0.2">
      <c r="B50" s="98"/>
      <c r="C50" s="160"/>
      <c r="D50" s="30"/>
      <c r="E50" s="22"/>
      <c r="F50" s="22"/>
      <c r="G50" s="22"/>
      <c r="H50" s="22"/>
      <c r="I50" s="22"/>
      <c r="J50" s="22"/>
      <c r="K50" s="22"/>
      <c r="M50" s="22"/>
      <c r="Q50" s="22"/>
      <c r="S50" s="22"/>
      <c r="T50" s="22"/>
      <c r="V50" s="22"/>
      <c r="Z50" s="22"/>
      <c r="AA50" s="22"/>
      <c r="AB50" s="22"/>
      <c r="AC50" s="22"/>
    </row>
    <row r="51" spans="2:29" s="20" customFormat="1" x14ac:dyDescent="0.2">
      <c r="B51" s="98"/>
      <c r="C51" s="160"/>
      <c r="D51" s="30"/>
      <c r="E51" s="22"/>
      <c r="F51" s="22"/>
      <c r="G51" s="22"/>
      <c r="H51" s="22"/>
      <c r="I51" s="22"/>
      <c r="J51" s="22"/>
      <c r="K51" s="22"/>
      <c r="M51" s="22"/>
      <c r="Q51" s="22"/>
      <c r="S51" s="22"/>
      <c r="T51" s="22"/>
      <c r="V51" s="22"/>
      <c r="Z51" s="22"/>
      <c r="AA51" s="22"/>
      <c r="AB51" s="22"/>
      <c r="AC51" s="22"/>
    </row>
    <row r="52" spans="2:29" s="20" customFormat="1" x14ac:dyDescent="0.2">
      <c r="B52" s="98"/>
      <c r="C52" s="160"/>
      <c r="D52" s="30"/>
      <c r="E52" s="22"/>
      <c r="F52" s="22"/>
      <c r="G52" s="22"/>
      <c r="H52" s="22"/>
      <c r="I52" s="22"/>
      <c r="J52" s="22"/>
      <c r="K52" s="22"/>
      <c r="M52" s="22"/>
      <c r="Q52" s="22"/>
      <c r="S52" s="22"/>
      <c r="T52" s="22"/>
      <c r="V52" s="22"/>
      <c r="Z52" s="22"/>
      <c r="AA52" s="22"/>
      <c r="AB52" s="22"/>
      <c r="AC52" s="22"/>
    </row>
    <row r="53" spans="2:29" s="20" customFormat="1" x14ac:dyDescent="0.2">
      <c r="B53" s="30"/>
      <c r="C53" s="160"/>
      <c r="D53" s="30"/>
      <c r="E53" s="22"/>
      <c r="F53" s="22"/>
      <c r="G53" s="22"/>
      <c r="H53" s="22"/>
      <c r="I53" s="22"/>
      <c r="J53" s="22"/>
      <c r="K53" s="22"/>
      <c r="M53" s="22"/>
      <c r="Q53" s="22"/>
      <c r="S53" s="22"/>
      <c r="T53" s="22"/>
      <c r="V53" s="22"/>
      <c r="Z53" s="22"/>
      <c r="AA53" s="22"/>
      <c r="AB53" s="22"/>
      <c r="AC53" s="22"/>
    </row>
    <row r="54" spans="2:29" s="20" customFormat="1" x14ac:dyDescent="0.2">
      <c r="B54" s="30"/>
      <c r="C54" s="160"/>
      <c r="D54" s="30"/>
      <c r="E54" s="22"/>
      <c r="F54" s="22"/>
      <c r="G54" s="22"/>
      <c r="H54" s="22"/>
      <c r="I54" s="22"/>
      <c r="J54" s="22"/>
      <c r="K54" s="22"/>
      <c r="M54" s="22"/>
      <c r="Q54" s="22"/>
      <c r="S54" s="22"/>
      <c r="T54" s="22"/>
      <c r="V54" s="22"/>
      <c r="Z54" s="22"/>
      <c r="AA54" s="22"/>
      <c r="AB54" s="22"/>
      <c r="AC54" s="22"/>
    </row>
    <row r="55" spans="2:29" s="20" customFormat="1" x14ac:dyDescent="0.2">
      <c r="B55" s="30"/>
      <c r="C55" s="160"/>
      <c r="D55" s="30"/>
      <c r="E55" s="22"/>
      <c r="F55" s="22"/>
      <c r="G55" s="22"/>
      <c r="H55" s="22"/>
      <c r="I55" s="22"/>
      <c r="J55" s="22"/>
      <c r="K55" s="22"/>
      <c r="M55" s="22"/>
      <c r="Q55" s="22"/>
      <c r="S55" s="22"/>
      <c r="T55" s="22"/>
      <c r="V55" s="22"/>
      <c r="Z55" s="22"/>
      <c r="AA55" s="22"/>
      <c r="AB55" s="22"/>
      <c r="AC55" s="22"/>
    </row>
    <row r="56" spans="2:29" s="20" customFormat="1" x14ac:dyDescent="0.2">
      <c r="B56" s="30"/>
      <c r="C56" s="160"/>
      <c r="D56" s="30"/>
      <c r="E56" s="22"/>
      <c r="F56" s="22"/>
      <c r="G56" s="22"/>
      <c r="H56" s="22"/>
      <c r="I56" s="22"/>
      <c r="J56" s="22"/>
      <c r="K56" s="22"/>
      <c r="M56" s="22"/>
      <c r="Q56" s="22"/>
      <c r="S56" s="22"/>
      <c r="T56" s="22"/>
      <c r="V56" s="22"/>
      <c r="Z56" s="22"/>
      <c r="AA56" s="22"/>
      <c r="AB56" s="22"/>
      <c r="AC56" s="22"/>
    </row>
    <row r="57" spans="2:29" s="20" customFormat="1" x14ac:dyDescent="0.2">
      <c r="B57" s="30"/>
      <c r="C57" s="160"/>
      <c r="D57" s="30"/>
      <c r="E57" s="22"/>
      <c r="F57" s="22"/>
      <c r="G57" s="22"/>
      <c r="H57" s="22"/>
      <c r="I57" s="22"/>
      <c r="J57" s="22"/>
      <c r="K57" s="22"/>
      <c r="M57" s="22"/>
      <c r="Q57" s="22"/>
      <c r="S57" s="22"/>
      <c r="T57" s="22"/>
      <c r="V57" s="22"/>
      <c r="Z57" s="22"/>
      <c r="AA57" s="22"/>
      <c r="AB57" s="22"/>
      <c r="AC57" s="22"/>
    </row>
    <row r="58" spans="2:29" s="20" customFormat="1" x14ac:dyDescent="0.2">
      <c r="B58" s="30"/>
      <c r="C58" s="160"/>
      <c r="D58" s="30"/>
      <c r="E58" s="22"/>
      <c r="F58" s="22"/>
      <c r="G58" s="22"/>
      <c r="H58" s="22"/>
      <c r="I58" s="22"/>
      <c r="J58" s="22"/>
      <c r="K58" s="22"/>
      <c r="M58" s="22"/>
      <c r="Q58" s="22"/>
      <c r="S58" s="22"/>
      <c r="T58" s="22"/>
      <c r="V58" s="22"/>
      <c r="Z58" s="22"/>
      <c r="AA58" s="22"/>
      <c r="AB58" s="22"/>
      <c r="AC58" s="22"/>
    </row>
    <row r="59" spans="2:29" s="20" customFormat="1" x14ac:dyDescent="0.2">
      <c r="B59" s="30"/>
      <c r="C59" s="160"/>
      <c r="D59" s="30"/>
      <c r="E59" s="22"/>
      <c r="F59" s="22"/>
      <c r="G59" s="22"/>
      <c r="H59" s="22"/>
      <c r="I59" s="22"/>
      <c r="J59" s="22"/>
      <c r="K59" s="22"/>
      <c r="M59" s="22"/>
      <c r="Q59" s="22"/>
      <c r="S59" s="22"/>
      <c r="T59" s="22"/>
      <c r="V59" s="22"/>
      <c r="Z59" s="22"/>
      <c r="AA59" s="22"/>
      <c r="AB59" s="22"/>
      <c r="AC59" s="22"/>
    </row>
    <row r="60" spans="2:29" s="20" customFormat="1" x14ac:dyDescent="0.2">
      <c r="B60" s="30"/>
      <c r="C60" s="160"/>
      <c r="D60" s="30"/>
      <c r="E60" s="22"/>
      <c r="F60" s="22"/>
      <c r="G60" s="22"/>
      <c r="H60" s="22"/>
      <c r="I60" s="22"/>
      <c r="J60" s="22"/>
      <c r="K60" s="22"/>
      <c r="M60" s="22"/>
      <c r="Q60" s="22"/>
      <c r="S60" s="22"/>
      <c r="T60" s="22"/>
      <c r="V60" s="22"/>
      <c r="Z60" s="22"/>
      <c r="AA60" s="22"/>
      <c r="AB60" s="22"/>
      <c r="AC60" s="22"/>
    </row>
    <row r="61" spans="2:29" s="20" customFormat="1" x14ac:dyDescent="0.2">
      <c r="B61" s="30"/>
      <c r="C61" s="160"/>
      <c r="D61" s="30"/>
      <c r="E61" s="22"/>
      <c r="F61" s="22"/>
      <c r="G61" s="22"/>
      <c r="H61" s="22"/>
      <c r="I61" s="22"/>
      <c r="J61" s="22"/>
      <c r="K61" s="22"/>
      <c r="M61" s="22"/>
      <c r="Q61" s="22"/>
      <c r="S61" s="22"/>
      <c r="T61" s="22"/>
      <c r="V61" s="22"/>
      <c r="Z61" s="22"/>
      <c r="AA61" s="22"/>
      <c r="AB61" s="22"/>
      <c r="AC61" s="22"/>
    </row>
    <row r="62" spans="2:29" s="20" customFormat="1" x14ac:dyDescent="0.2">
      <c r="B62" s="30"/>
      <c r="C62" s="160"/>
      <c r="D62" s="30"/>
      <c r="E62" s="22"/>
      <c r="F62" s="22"/>
      <c r="G62" s="22"/>
      <c r="H62" s="22"/>
      <c r="I62" s="22"/>
      <c r="J62" s="22"/>
      <c r="K62" s="22"/>
      <c r="M62" s="22"/>
      <c r="Q62" s="22"/>
      <c r="S62" s="22"/>
      <c r="T62" s="22"/>
      <c r="V62" s="22"/>
      <c r="Z62" s="22"/>
      <c r="AA62" s="22"/>
      <c r="AB62" s="22"/>
      <c r="AC62" s="22"/>
    </row>
    <row r="63" spans="2:29" s="20" customFormat="1" x14ac:dyDescent="0.2">
      <c r="B63" s="30"/>
      <c r="C63" s="160"/>
      <c r="D63" s="30"/>
      <c r="E63" s="22"/>
      <c r="F63" s="22"/>
      <c r="G63" s="22"/>
      <c r="H63" s="22"/>
      <c r="I63" s="22"/>
      <c r="J63" s="22"/>
      <c r="K63" s="22"/>
      <c r="M63" s="22"/>
      <c r="Q63" s="22"/>
      <c r="S63" s="22"/>
      <c r="T63" s="22"/>
      <c r="V63" s="22"/>
      <c r="Z63" s="22"/>
      <c r="AA63" s="22"/>
      <c r="AB63" s="22"/>
      <c r="AC63" s="22"/>
    </row>
    <row r="64" spans="2:29" s="20" customFormat="1" x14ac:dyDescent="0.2">
      <c r="B64" s="30"/>
      <c r="C64" s="160"/>
      <c r="D64" s="30"/>
      <c r="E64" s="22"/>
      <c r="F64" s="22"/>
      <c r="G64" s="22"/>
      <c r="H64" s="22"/>
      <c r="I64" s="22"/>
      <c r="J64" s="22"/>
      <c r="K64" s="22"/>
      <c r="M64" s="22"/>
      <c r="Q64" s="22"/>
      <c r="S64" s="22"/>
      <c r="T64" s="22"/>
      <c r="V64" s="22"/>
      <c r="Z64" s="22"/>
      <c r="AA64" s="22"/>
      <c r="AB64" s="22"/>
      <c r="AC64" s="22"/>
    </row>
    <row r="65" spans="2:29" s="20" customFormat="1" x14ac:dyDescent="0.2">
      <c r="B65" s="30"/>
      <c r="C65" s="160"/>
      <c r="D65" s="30"/>
      <c r="E65" s="22"/>
      <c r="F65" s="22"/>
      <c r="G65" s="22"/>
      <c r="H65" s="22"/>
      <c r="I65" s="22"/>
      <c r="J65" s="22"/>
      <c r="K65" s="22"/>
      <c r="M65" s="22"/>
      <c r="Q65" s="22"/>
      <c r="S65" s="22"/>
      <c r="T65" s="22"/>
      <c r="V65" s="22"/>
      <c r="Z65" s="22"/>
      <c r="AA65" s="22"/>
      <c r="AB65" s="22"/>
      <c r="AC65" s="22"/>
    </row>
    <row r="66" spans="2:29" s="20" customFormat="1" x14ac:dyDescent="0.2">
      <c r="B66" s="30"/>
      <c r="C66" s="160"/>
      <c r="D66" s="30"/>
      <c r="E66" s="22"/>
      <c r="F66" s="22"/>
      <c r="G66" s="22"/>
      <c r="H66" s="22"/>
      <c r="I66" s="22"/>
      <c r="J66" s="22"/>
      <c r="K66" s="22"/>
      <c r="M66" s="22"/>
      <c r="Q66" s="22"/>
      <c r="S66" s="22"/>
      <c r="T66" s="22"/>
      <c r="V66" s="22"/>
      <c r="Z66" s="22"/>
      <c r="AA66" s="22"/>
      <c r="AB66" s="22"/>
      <c r="AC66" s="22"/>
    </row>
    <row r="67" spans="2:29" s="20" customFormat="1" x14ac:dyDescent="0.2">
      <c r="B67" s="30"/>
      <c r="C67" s="160"/>
      <c r="D67" s="30"/>
      <c r="E67" s="22"/>
      <c r="F67" s="22"/>
      <c r="G67" s="22"/>
      <c r="H67" s="22"/>
      <c r="I67" s="22"/>
      <c r="J67" s="22"/>
      <c r="K67" s="22"/>
      <c r="M67" s="22"/>
      <c r="Q67" s="22"/>
      <c r="S67" s="22"/>
      <c r="T67" s="22"/>
      <c r="V67" s="22"/>
      <c r="Z67" s="22"/>
      <c r="AA67" s="22"/>
      <c r="AB67" s="22"/>
      <c r="AC67" s="22"/>
    </row>
    <row r="68" spans="2:29" s="20" customFormat="1" x14ac:dyDescent="0.2">
      <c r="B68" s="30"/>
      <c r="C68" s="160"/>
      <c r="D68" s="30"/>
      <c r="E68" s="22"/>
      <c r="F68" s="22"/>
      <c r="G68" s="22"/>
      <c r="H68" s="22"/>
      <c r="I68" s="22"/>
      <c r="J68" s="22"/>
      <c r="K68" s="22"/>
      <c r="M68" s="22"/>
      <c r="Q68" s="22"/>
      <c r="S68" s="22"/>
      <c r="T68" s="22"/>
      <c r="V68" s="22"/>
      <c r="Z68" s="22"/>
      <c r="AA68" s="22"/>
      <c r="AB68" s="22"/>
      <c r="AC68" s="22"/>
    </row>
    <row r="69" spans="2:29" s="20" customFormat="1" x14ac:dyDescent="0.2">
      <c r="B69" s="30"/>
      <c r="C69" s="160"/>
      <c r="D69" s="30"/>
      <c r="E69" s="22"/>
      <c r="F69" s="22"/>
      <c r="G69" s="22"/>
      <c r="H69" s="22"/>
      <c r="I69" s="22"/>
      <c r="J69" s="22"/>
      <c r="K69" s="22"/>
      <c r="M69" s="22"/>
      <c r="Q69" s="22"/>
      <c r="S69" s="22"/>
      <c r="T69" s="22"/>
      <c r="V69" s="22"/>
      <c r="Z69" s="22"/>
      <c r="AA69" s="22"/>
      <c r="AB69" s="22"/>
      <c r="AC69" s="22"/>
    </row>
    <row r="70" spans="2:29" s="20" customFormat="1" x14ac:dyDescent="0.2">
      <c r="B70" s="30"/>
      <c r="C70" s="160"/>
      <c r="D70" s="30"/>
      <c r="E70" s="22"/>
      <c r="F70" s="22"/>
      <c r="G70" s="22"/>
      <c r="H70" s="22"/>
      <c r="I70" s="22"/>
      <c r="J70" s="22"/>
      <c r="K70" s="22"/>
      <c r="M70" s="22"/>
      <c r="Q70" s="22"/>
      <c r="S70" s="22"/>
      <c r="T70" s="22"/>
      <c r="V70" s="22"/>
      <c r="Z70" s="22"/>
      <c r="AA70" s="22"/>
      <c r="AB70" s="22"/>
      <c r="AC70" s="22"/>
    </row>
    <row r="71" spans="2:29" s="20" customFormat="1" x14ac:dyDescent="0.2">
      <c r="B71" s="30"/>
      <c r="C71" s="160"/>
      <c r="D71" s="30"/>
      <c r="E71" s="22"/>
      <c r="F71" s="22"/>
      <c r="G71" s="22"/>
      <c r="H71" s="22"/>
      <c r="I71" s="22"/>
      <c r="J71" s="22"/>
      <c r="K71" s="22"/>
      <c r="M71" s="22"/>
      <c r="Q71" s="22"/>
      <c r="S71" s="22"/>
      <c r="T71" s="22"/>
      <c r="V71" s="22"/>
      <c r="Z71" s="22"/>
      <c r="AA71" s="22"/>
      <c r="AB71" s="22"/>
      <c r="AC71" s="22"/>
    </row>
    <row r="72" spans="2:29" s="20" customFormat="1" x14ac:dyDescent="0.2">
      <c r="B72" s="30"/>
      <c r="C72" s="160"/>
      <c r="D72" s="30"/>
      <c r="E72" s="22"/>
      <c r="F72" s="22"/>
      <c r="G72" s="22"/>
      <c r="H72" s="22"/>
      <c r="I72" s="22"/>
      <c r="J72" s="22"/>
      <c r="K72" s="22"/>
      <c r="M72" s="22"/>
      <c r="Q72" s="22"/>
      <c r="S72" s="22"/>
      <c r="T72" s="22"/>
      <c r="V72" s="22"/>
      <c r="Z72" s="22"/>
      <c r="AA72" s="22"/>
      <c r="AB72" s="22"/>
      <c r="AC72" s="22"/>
    </row>
    <row r="73" spans="2:29" s="20" customFormat="1" x14ac:dyDescent="0.2">
      <c r="B73" s="30"/>
      <c r="C73" s="160"/>
      <c r="D73" s="30"/>
      <c r="E73" s="22"/>
      <c r="F73" s="22"/>
      <c r="G73" s="22"/>
      <c r="H73" s="22"/>
      <c r="I73" s="22"/>
      <c r="J73" s="22"/>
      <c r="K73" s="22"/>
      <c r="M73" s="22"/>
      <c r="Q73" s="22"/>
      <c r="S73" s="22"/>
      <c r="T73" s="22"/>
      <c r="V73" s="22"/>
      <c r="Z73" s="22"/>
      <c r="AA73" s="22"/>
      <c r="AB73" s="22"/>
      <c r="AC73" s="22"/>
    </row>
    <row r="74" spans="2:29" s="20" customFormat="1" x14ac:dyDescent="0.2">
      <c r="B74" s="30"/>
      <c r="C74" s="160"/>
      <c r="D74" s="30"/>
      <c r="E74" s="22"/>
      <c r="F74" s="22"/>
      <c r="G74" s="22"/>
      <c r="H74" s="22"/>
      <c r="I74" s="22"/>
      <c r="J74" s="22"/>
      <c r="K74" s="22"/>
      <c r="M74" s="22"/>
      <c r="Q74" s="22"/>
      <c r="S74" s="22"/>
      <c r="T74" s="22"/>
      <c r="V74" s="22"/>
      <c r="Z74" s="22"/>
      <c r="AA74" s="22"/>
      <c r="AB74" s="22"/>
      <c r="AC74" s="22"/>
    </row>
    <row r="75" spans="2:29" s="20" customFormat="1" x14ac:dyDescent="0.2">
      <c r="B75" s="30"/>
      <c r="C75" s="160"/>
      <c r="D75" s="30"/>
      <c r="E75" s="22"/>
      <c r="F75" s="22"/>
      <c r="G75" s="22"/>
      <c r="H75" s="22"/>
      <c r="I75" s="22"/>
      <c r="J75" s="22"/>
      <c r="K75" s="22"/>
      <c r="M75" s="22"/>
      <c r="Q75" s="22"/>
      <c r="S75" s="22"/>
      <c r="T75" s="22"/>
      <c r="V75" s="22"/>
      <c r="Z75" s="22"/>
      <c r="AA75" s="22"/>
      <c r="AB75" s="22"/>
      <c r="AC75" s="22"/>
    </row>
    <row r="76" spans="2:29" s="20" customFormat="1" x14ac:dyDescent="0.2">
      <c r="B76" s="30"/>
      <c r="C76" s="160"/>
      <c r="D76" s="30"/>
      <c r="E76" s="22"/>
      <c r="F76" s="22"/>
      <c r="G76" s="22"/>
      <c r="H76" s="22"/>
      <c r="I76" s="22"/>
      <c r="J76" s="22"/>
      <c r="K76" s="22"/>
      <c r="M76" s="22"/>
      <c r="Q76" s="22"/>
      <c r="S76" s="22"/>
      <c r="T76" s="22"/>
      <c r="V76" s="22"/>
      <c r="Z76" s="22"/>
      <c r="AA76" s="22"/>
      <c r="AB76" s="22"/>
      <c r="AC76" s="22"/>
    </row>
    <row r="77" spans="2:29" s="20" customFormat="1" x14ac:dyDescent="0.2">
      <c r="B77" s="30"/>
      <c r="C77" s="160"/>
      <c r="D77" s="30"/>
      <c r="E77" s="22"/>
      <c r="F77" s="22"/>
      <c r="G77" s="22"/>
      <c r="H77" s="22"/>
      <c r="I77" s="22"/>
      <c r="J77" s="22"/>
      <c r="K77" s="22"/>
      <c r="M77" s="22"/>
      <c r="Q77" s="22"/>
      <c r="S77" s="22"/>
      <c r="T77" s="22"/>
      <c r="V77" s="22"/>
      <c r="Z77" s="22"/>
      <c r="AA77" s="22"/>
      <c r="AB77" s="22"/>
      <c r="AC77" s="22"/>
    </row>
    <row r="78" spans="2:29" s="20" customFormat="1" x14ac:dyDescent="0.2">
      <c r="B78" s="30"/>
      <c r="C78" s="160"/>
      <c r="D78" s="30"/>
      <c r="E78" s="22"/>
      <c r="F78" s="22"/>
      <c r="G78" s="22"/>
      <c r="H78" s="22"/>
      <c r="I78" s="22"/>
      <c r="J78" s="22"/>
      <c r="K78" s="22"/>
      <c r="M78" s="22"/>
      <c r="Q78" s="22"/>
      <c r="S78" s="22"/>
      <c r="T78" s="22"/>
      <c r="V78" s="22"/>
      <c r="Z78" s="22"/>
      <c r="AA78" s="22"/>
      <c r="AB78" s="22"/>
      <c r="AC78" s="22"/>
    </row>
    <row r="79" spans="2:29" s="20" customFormat="1" x14ac:dyDescent="0.2">
      <c r="B79" s="30"/>
      <c r="C79" s="160"/>
      <c r="D79" s="30"/>
      <c r="E79" s="22"/>
      <c r="F79" s="22"/>
      <c r="G79" s="22"/>
      <c r="H79" s="22"/>
      <c r="I79" s="22"/>
      <c r="J79" s="22"/>
      <c r="K79" s="22"/>
      <c r="M79" s="22"/>
      <c r="Q79" s="22"/>
      <c r="S79" s="22"/>
      <c r="T79" s="22"/>
      <c r="V79" s="22"/>
      <c r="Z79" s="22"/>
      <c r="AA79" s="22"/>
      <c r="AB79" s="22"/>
      <c r="AC79" s="22"/>
    </row>
    <row r="80" spans="2:29" s="20" customFormat="1" x14ac:dyDescent="0.2">
      <c r="B80" s="30"/>
      <c r="C80" s="160"/>
      <c r="D80" s="30"/>
      <c r="E80" s="22"/>
      <c r="F80" s="22"/>
      <c r="G80" s="22"/>
      <c r="H80" s="22"/>
      <c r="I80" s="22"/>
      <c r="J80" s="22"/>
      <c r="K80" s="22"/>
      <c r="M80" s="22"/>
      <c r="Q80" s="22"/>
      <c r="S80" s="22"/>
      <c r="T80" s="22"/>
      <c r="V80" s="22"/>
      <c r="Z80" s="22"/>
      <c r="AA80" s="22"/>
      <c r="AB80" s="22"/>
      <c r="AC80" s="22"/>
    </row>
    <row r="81" spans="2:29" s="20" customFormat="1" x14ac:dyDescent="0.2">
      <c r="B81" s="30"/>
      <c r="C81" s="160"/>
      <c r="D81" s="30"/>
      <c r="E81" s="22"/>
      <c r="F81" s="22"/>
      <c r="G81" s="22"/>
      <c r="H81" s="22"/>
      <c r="I81" s="22"/>
      <c r="J81" s="22"/>
      <c r="K81" s="22"/>
      <c r="M81" s="22"/>
      <c r="Q81" s="22"/>
      <c r="S81" s="22"/>
      <c r="T81" s="22"/>
      <c r="V81" s="22"/>
      <c r="Z81" s="22"/>
      <c r="AA81" s="22"/>
      <c r="AB81" s="22"/>
      <c r="AC81" s="22"/>
    </row>
    <row r="82" spans="2:29" s="20" customFormat="1" x14ac:dyDescent="0.2">
      <c r="B82" s="30"/>
      <c r="C82" s="160"/>
      <c r="D82" s="30"/>
      <c r="E82" s="22"/>
      <c r="F82" s="22"/>
      <c r="G82" s="22"/>
      <c r="H82" s="22"/>
      <c r="I82" s="22"/>
      <c r="J82" s="22"/>
      <c r="K82" s="22"/>
      <c r="M82" s="22"/>
      <c r="Q82" s="22"/>
      <c r="S82" s="22"/>
      <c r="T82" s="22"/>
      <c r="V82" s="22"/>
      <c r="Z82" s="22"/>
      <c r="AA82" s="22"/>
      <c r="AB82" s="22"/>
      <c r="AC82" s="22"/>
    </row>
    <row r="83" spans="2:29" s="20" customFormat="1" x14ac:dyDescent="0.2">
      <c r="B83" s="30"/>
      <c r="C83" s="160"/>
      <c r="D83" s="30"/>
      <c r="E83" s="22"/>
      <c r="F83" s="22"/>
      <c r="G83" s="22"/>
      <c r="H83" s="22"/>
      <c r="I83" s="22"/>
      <c r="J83" s="22"/>
      <c r="K83" s="22"/>
      <c r="M83" s="22"/>
      <c r="Q83" s="22"/>
      <c r="S83" s="22"/>
      <c r="T83" s="22"/>
      <c r="V83" s="22"/>
      <c r="Z83" s="22"/>
      <c r="AA83" s="22"/>
      <c r="AB83" s="22"/>
      <c r="AC83" s="22"/>
    </row>
    <row r="84" spans="2:29" s="20" customFormat="1" x14ac:dyDescent="0.2">
      <c r="B84" s="30"/>
      <c r="C84" s="160"/>
      <c r="D84" s="30"/>
      <c r="E84" s="22"/>
      <c r="F84" s="22"/>
      <c r="G84" s="22"/>
      <c r="H84" s="22"/>
      <c r="I84" s="22"/>
      <c r="J84" s="22"/>
      <c r="K84" s="22"/>
      <c r="M84" s="22"/>
      <c r="Q84" s="22"/>
      <c r="S84" s="22"/>
      <c r="T84" s="22"/>
      <c r="V84" s="22"/>
      <c r="Z84" s="22"/>
      <c r="AA84" s="22"/>
      <c r="AB84" s="22"/>
      <c r="AC84" s="22"/>
    </row>
    <row r="85" spans="2:29" s="20" customFormat="1" x14ac:dyDescent="0.2">
      <c r="B85" s="30"/>
      <c r="C85" s="160"/>
      <c r="D85" s="30"/>
      <c r="E85" s="22"/>
      <c r="F85" s="22"/>
      <c r="G85" s="22"/>
      <c r="H85" s="22"/>
      <c r="I85" s="22"/>
      <c r="J85" s="22"/>
      <c r="K85" s="22"/>
      <c r="M85" s="22"/>
      <c r="Q85" s="22"/>
      <c r="S85" s="22"/>
      <c r="T85" s="22"/>
      <c r="V85" s="22"/>
      <c r="Z85" s="22"/>
      <c r="AA85" s="22"/>
      <c r="AB85" s="22"/>
      <c r="AC85" s="22"/>
    </row>
    <row r="86" spans="2:29" s="20" customFormat="1" x14ac:dyDescent="0.2">
      <c r="B86" s="30"/>
      <c r="C86" s="160"/>
      <c r="D86" s="30"/>
      <c r="E86" s="22"/>
      <c r="F86" s="22"/>
      <c r="G86" s="22"/>
      <c r="H86" s="22"/>
      <c r="I86" s="22"/>
      <c r="J86" s="22"/>
      <c r="K86" s="22"/>
      <c r="M86" s="22"/>
      <c r="Q86" s="22"/>
      <c r="S86" s="22"/>
      <c r="T86" s="22"/>
      <c r="V86" s="22"/>
      <c r="Z86" s="22"/>
      <c r="AA86" s="22"/>
      <c r="AB86" s="22"/>
      <c r="AC86" s="22"/>
    </row>
    <row r="87" spans="2:29" s="20" customFormat="1" x14ac:dyDescent="0.2">
      <c r="B87" s="30"/>
      <c r="C87" s="160"/>
      <c r="D87" s="30"/>
      <c r="E87" s="22"/>
      <c r="F87" s="22"/>
      <c r="G87" s="22"/>
      <c r="H87" s="22"/>
      <c r="I87" s="22"/>
      <c r="J87" s="22"/>
      <c r="K87" s="22"/>
      <c r="M87" s="22"/>
      <c r="Q87" s="22"/>
      <c r="S87" s="22"/>
      <c r="T87" s="22"/>
      <c r="V87" s="22"/>
      <c r="Z87" s="22"/>
      <c r="AA87" s="22"/>
      <c r="AB87" s="22"/>
      <c r="AC87" s="22"/>
    </row>
    <row r="88" spans="2:29" s="20" customFormat="1" x14ac:dyDescent="0.2">
      <c r="B88" s="30"/>
      <c r="C88" s="160"/>
      <c r="D88" s="30"/>
      <c r="E88" s="22"/>
      <c r="F88" s="22"/>
      <c r="G88" s="22"/>
      <c r="H88" s="22"/>
      <c r="I88" s="22"/>
      <c r="J88" s="22"/>
      <c r="K88" s="22"/>
      <c r="M88" s="22"/>
      <c r="Q88" s="22"/>
      <c r="S88" s="22"/>
      <c r="T88" s="22"/>
      <c r="V88" s="22"/>
      <c r="Z88" s="22"/>
      <c r="AA88" s="22"/>
      <c r="AB88" s="22"/>
      <c r="AC88" s="22"/>
    </row>
    <row r="89" spans="2:29" s="20" customFormat="1" x14ac:dyDescent="0.2">
      <c r="B89" s="30"/>
      <c r="C89" s="160"/>
      <c r="D89" s="30"/>
      <c r="E89" s="22"/>
      <c r="F89" s="22"/>
      <c r="G89" s="22"/>
      <c r="H89" s="22"/>
      <c r="I89" s="22"/>
      <c r="J89" s="22"/>
      <c r="K89" s="22"/>
      <c r="M89" s="22"/>
      <c r="Q89" s="22"/>
      <c r="S89" s="22"/>
      <c r="T89" s="22"/>
      <c r="V89" s="22"/>
      <c r="Z89" s="22"/>
      <c r="AA89" s="22"/>
      <c r="AB89" s="22"/>
      <c r="AC89" s="22"/>
    </row>
    <row r="90" spans="2:29" s="20" customFormat="1" x14ac:dyDescent="0.2">
      <c r="B90" s="30"/>
      <c r="C90" s="160"/>
      <c r="D90" s="30"/>
      <c r="E90" s="22"/>
      <c r="F90" s="22"/>
      <c r="G90" s="22"/>
      <c r="H90" s="22"/>
      <c r="I90" s="22"/>
      <c r="J90" s="22"/>
      <c r="K90" s="22"/>
      <c r="M90" s="22"/>
      <c r="Q90" s="22"/>
      <c r="S90" s="22"/>
      <c r="T90" s="22"/>
      <c r="V90" s="22"/>
      <c r="Z90" s="22"/>
      <c r="AA90" s="22"/>
      <c r="AB90" s="22"/>
      <c r="AC90" s="22"/>
    </row>
    <row r="91" spans="2:29" s="20" customFormat="1" x14ac:dyDescent="0.2">
      <c r="B91" s="30"/>
      <c r="C91" s="160"/>
      <c r="D91" s="30"/>
      <c r="E91" s="22"/>
      <c r="F91" s="22"/>
      <c r="G91" s="22"/>
      <c r="H91" s="22"/>
      <c r="I91" s="22"/>
      <c r="J91" s="22"/>
      <c r="K91" s="22"/>
      <c r="M91" s="22"/>
      <c r="Q91" s="22"/>
      <c r="S91" s="22"/>
      <c r="T91" s="22"/>
      <c r="V91" s="22"/>
      <c r="Z91" s="22"/>
      <c r="AA91" s="22"/>
      <c r="AB91" s="22"/>
      <c r="AC91" s="22"/>
    </row>
    <row r="92" spans="2:29" s="20" customFormat="1" x14ac:dyDescent="0.2">
      <c r="B92" s="30"/>
      <c r="C92" s="160"/>
      <c r="D92" s="30"/>
      <c r="E92" s="22"/>
      <c r="F92" s="22"/>
      <c r="G92" s="22"/>
      <c r="H92" s="22"/>
      <c r="I92" s="22"/>
      <c r="J92" s="22"/>
      <c r="K92" s="22"/>
      <c r="M92" s="22"/>
      <c r="Q92" s="22"/>
      <c r="S92" s="22"/>
      <c r="T92" s="22"/>
      <c r="V92" s="22"/>
      <c r="Z92" s="22"/>
      <c r="AA92" s="22"/>
      <c r="AB92" s="22"/>
      <c r="AC92" s="22"/>
    </row>
    <row r="93" spans="2:29" s="20" customFormat="1" x14ac:dyDescent="0.2">
      <c r="B93" s="30"/>
      <c r="C93" s="160"/>
      <c r="D93" s="30"/>
      <c r="E93" s="22"/>
      <c r="F93" s="22"/>
      <c r="G93" s="22"/>
      <c r="H93" s="22"/>
      <c r="I93" s="22"/>
      <c r="J93" s="22"/>
      <c r="K93" s="22"/>
      <c r="M93" s="22"/>
      <c r="Q93" s="22"/>
      <c r="S93" s="22"/>
      <c r="T93" s="22"/>
      <c r="V93" s="22"/>
      <c r="Z93" s="22"/>
      <c r="AA93" s="22"/>
      <c r="AB93" s="22"/>
      <c r="AC93" s="22"/>
    </row>
    <row r="94" spans="2:29" s="20" customFormat="1" x14ac:dyDescent="0.2">
      <c r="B94" s="30"/>
      <c r="C94" s="160"/>
      <c r="D94" s="30"/>
      <c r="E94" s="22"/>
      <c r="F94" s="22"/>
      <c r="G94" s="22"/>
      <c r="H94" s="22"/>
      <c r="I94" s="22"/>
      <c r="J94" s="22"/>
      <c r="K94" s="22"/>
      <c r="M94" s="22"/>
      <c r="Q94" s="22"/>
      <c r="S94" s="22"/>
      <c r="T94" s="22"/>
      <c r="V94" s="22"/>
      <c r="Z94" s="22"/>
      <c r="AA94" s="22"/>
      <c r="AB94" s="22"/>
      <c r="AC94" s="22"/>
    </row>
    <row r="95" spans="2:29" s="20" customFormat="1" x14ac:dyDescent="0.2">
      <c r="B95" s="30"/>
      <c r="C95" s="160"/>
      <c r="D95" s="30"/>
      <c r="E95" s="22"/>
      <c r="F95" s="22"/>
      <c r="G95" s="22"/>
      <c r="H95" s="22"/>
      <c r="I95" s="22"/>
      <c r="J95" s="22"/>
      <c r="K95" s="22"/>
      <c r="M95" s="22"/>
      <c r="Q95" s="22"/>
      <c r="S95" s="22"/>
      <c r="T95" s="22"/>
      <c r="V95" s="22"/>
      <c r="Z95" s="22"/>
      <c r="AA95" s="22"/>
      <c r="AB95" s="22"/>
      <c r="AC95" s="22"/>
    </row>
    <row r="96" spans="2:29" s="20" customFormat="1" x14ac:dyDescent="0.2">
      <c r="B96" s="30"/>
      <c r="C96" s="160"/>
      <c r="D96" s="30"/>
      <c r="E96" s="22"/>
      <c r="F96" s="22"/>
      <c r="G96" s="22"/>
      <c r="H96" s="22"/>
      <c r="I96" s="22"/>
      <c r="J96" s="22"/>
      <c r="K96" s="22"/>
      <c r="M96" s="22"/>
      <c r="Q96" s="22"/>
      <c r="S96" s="22"/>
      <c r="T96" s="22"/>
      <c r="V96" s="22"/>
      <c r="Z96" s="22"/>
      <c r="AA96" s="22"/>
      <c r="AB96" s="22"/>
      <c r="AC96" s="22"/>
    </row>
    <row r="97" spans="2:29" s="20" customFormat="1" x14ac:dyDescent="0.2">
      <c r="B97" s="30"/>
      <c r="C97" s="160"/>
      <c r="D97" s="30"/>
      <c r="E97" s="22"/>
      <c r="F97" s="22"/>
      <c r="G97" s="22"/>
      <c r="H97" s="22"/>
      <c r="I97" s="22"/>
      <c r="J97" s="22"/>
      <c r="K97" s="22"/>
      <c r="M97" s="22"/>
      <c r="Q97" s="22"/>
      <c r="S97" s="22"/>
      <c r="T97" s="22"/>
      <c r="V97" s="22"/>
      <c r="Z97" s="22"/>
      <c r="AA97" s="22"/>
      <c r="AB97" s="22"/>
      <c r="AC97" s="22"/>
    </row>
    <row r="98" spans="2:29" s="20" customFormat="1" x14ac:dyDescent="0.2">
      <c r="B98" s="30"/>
      <c r="C98" s="160"/>
      <c r="D98" s="30"/>
      <c r="E98" s="22"/>
      <c r="F98" s="22"/>
      <c r="G98" s="22"/>
      <c r="H98" s="22"/>
      <c r="I98" s="22"/>
      <c r="J98" s="22"/>
      <c r="K98" s="22"/>
      <c r="M98" s="22"/>
      <c r="Q98" s="22"/>
      <c r="S98" s="22"/>
      <c r="T98" s="22"/>
      <c r="V98" s="22"/>
      <c r="Z98" s="22"/>
      <c r="AA98" s="22"/>
      <c r="AB98" s="22"/>
      <c r="AC98" s="22"/>
    </row>
    <row r="99" spans="2:29" s="20" customFormat="1" x14ac:dyDescent="0.2">
      <c r="B99" s="30"/>
      <c r="C99" s="160"/>
      <c r="D99" s="30"/>
      <c r="E99" s="22"/>
      <c r="F99" s="22"/>
      <c r="G99" s="22"/>
      <c r="H99" s="22"/>
      <c r="I99" s="22"/>
      <c r="J99" s="22"/>
      <c r="K99" s="22"/>
      <c r="M99" s="22"/>
      <c r="Q99" s="22"/>
      <c r="S99" s="22"/>
      <c r="T99" s="22"/>
      <c r="V99" s="22"/>
      <c r="Z99" s="22"/>
      <c r="AA99" s="22"/>
      <c r="AB99" s="22"/>
      <c r="AC99" s="22"/>
    </row>
    <row r="100" spans="2:29" s="20" customFormat="1" x14ac:dyDescent="0.2">
      <c r="B100" s="30"/>
      <c r="C100" s="160"/>
      <c r="D100" s="30"/>
      <c r="E100" s="22"/>
      <c r="F100" s="22"/>
      <c r="G100" s="22"/>
      <c r="H100" s="22"/>
      <c r="I100" s="22"/>
      <c r="J100" s="22"/>
      <c r="K100" s="22"/>
      <c r="M100" s="22"/>
      <c r="Q100" s="22"/>
      <c r="S100" s="22"/>
      <c r="T100" s="22"/>
      <c r="V100" s="22"/>
      <c r="Z100" s="22"/>
      <c r="AA100" s="22"/>
      <c r="AB100" s="22"/>
      <c r="AC100" s="22"/>
    </row>
    <row r="101" spans="2:29" s="20" customFormat="1" x14ac:dyDescent="0.2">
      <c r="B101" s="30"/>
      <c r="C101" s="160"/>
      <c r="D101" s="30"/>
      <c r="E101" s="22"/>
      <c r="F101" s="22"/>
      <c r="G101" s="22"/>
      <c r="H101" s="22"/>
      <c r="I101" s="22"/>
      <c r="J101" s="22"/>
      <c r="K101" s="22"/>
      <c r="M101" s="22"/>
      <c r="Q101" s="22"/>
      <c r="S101" s="22"/>
      <c r="T101" s="22"/>
      <c r="V101" s="22"/>
      <c r="Z101" s="22"/>
      <c r="AA101" s="22"/>
      <c r="AB101" s="22"/>
      <c r="AC101" s="22"/>
    </row>
    <row r="102" spans="2:29" s="20" customFormat="1" x14ac:dyDescent="0.2">
      <c r="B102" s="30"/>
      <c r="C102" s="160"/>
      <c r="D102" s="30"/>
      <c r="E102" s="22"/>
      <c r="F102" s="22"/>
      <c r="G102" s="22"/>
      <c r="H102" s="22"/>
      <c r="I102" s="22"/>
      <c r="J102" s="22"/>
      <c r="K102" s="22"/>
      <c r="M102" s="22"/>
      <c r="Q102" s="22"/>
      <c r="S102" s="22"/>
      <c r="T102" s="22"/>
      <c r="V102" s="22"/>
      <c r="Z102" s="22"/>
      <c r="AA102" s="22"/>
      <c r="AB102" s="22"/>
      <c r="AC102" s="22"/>
    </row>
    <row r="103" spans="2:29" s="20" customFormat="1" x14ac:dyDescent="0.2">
      <c r="B103" s="30"/>
      <c r="C103" s="160"/>
      <c r="D103" s="30"/>
      <c r="E103" s="22"/>
      <c r="F103" s="22"/>
      <c r="G103" s="22"/>
      <c r="H103" s="22"/>
      <c r="I103" s="22"/>
      <c r="J103" s="22"/>
      <c r="K103" s="22"/>
      <c r="M103" s="22"/>
      <c r="Q103" s="22"/>
      <c r="S103" s="22"/>
      <c r="T103" s="22"/>
      <c r="V103" s="22"/>
      <c r="Z103" s="22"/>
      <c r="AA103" s="22"/>
      <c r="AB103" s="22"/>
      <c r="AC103" s="22"/>
    </row>
    <row r="104" spans="2:29" s="20" customFormat="1" x14ac:dyDescent="0.2">
      <c r="B104" s="30"/>
      <c r="C104" s="160"/>
      <c r="D104" s="30"/>
      <c r="E104" s="22"/>
      <c r="F104" s="22"/>
      <c r="G104" s="22"/>
      <c r="H104" s="22"/>
      <c r="I104" s="22"/>
      <c r="J104" s="22"/>
      <c r="K104" s="22"/>
      <c r="M104" s="22"/>
      <c r="Q104" s="22"/>
      <c r="S104" s="22"/>
      <c r="T104" s="22"/>
      <c r="V104" s="22"/>
      <c r="Z104" s="22"/>
      <c r="AA104" s="22"/>
      <c r="AB104" s="22"/>
      <c r="AC104" s="22"/>
    </row>
    <row r="105" spans="2:29" s="20" customFormat="1" x14ac:dyDescent="0.2">
      <c r="B105" s="30"/>
      <c r="C105" s="160"/>
      <c r="D105" s="30"/>
      <c r="E105" s="22"/>
      <c r="F105" s="22"/>
      <c r="G105" s="22"/>
      <c r="H105" s="22"/>
      <c r="I105" s="22"/>
      <c r="J105" s="22"/>
      <c r="K105" s="22"/>
      <c r="M105" s="22"/>
      <c r="Q105" s="22"/>
      <c r="S105" s="22"/>
      <c r="T105" s="22"/>
      <c r="V105" s="22"/>
      <c r="Z105" s="22"/>
      <c r="AA105" s="22"/>
      <c r="AB105" s="22"/>
      <c r="AC105" s="22"/>
    </row>
    <row r="106" spans="2:29" s="20" customFormat="1" x14ac:dyDescent="0.2">
      <c r="B106" s="30"/>
      <c r="C106" s="160"/>
      <c r="D106" s="30"/>
      <c r="E106" s="22"/>
      <c r="F106" s="22"/>
      <c r="G106" s="22"/>
      <c r="H106" s="22"/>
      <c r="I106" s="22"/>
      <c r="J106" s="22"/>
      <c r="K106" s="22"/>
      <c r="M106" s="22"/>
      <c r="Q106" s="22"/>
      <c r="S106" s="22"/>
      <c r="T106" s="22"/>
      <c r="V106" s="22"/>
      <c r="Z106" s="22"/>
      <c r="AA106" s="22"/>
      <c r="AB106" s="22"/>
      <c r="AC106" s="22"/>
    </row>
    <row r="107" spans="2:29" s="20" customFormat="1" x14ac:dyDescent="0.2">
      <c r="B107" s="30"/>
      <c r="C107" s="160"/>
      <c r="D107" s="30"/>
      <c r="E107" s="22"/>
      <c r="F107" s="22"/>
      <c r="G107" s="22"/>
      <c r="H107" s="22"/>
      <c r="I107" s="22"/>
      <c r="J107" s="22"/>
      <c r="K107" s="22"/>
      <c r="M107" s="22"/>
      <c r="Q107" s="22"/>
      <c r="S107" s="22"/>
      <c r="T107" s="22"/>
      <c r="V107" s="22"/>
      <c r="Z107" s="22"/>
      <c r="AA107" s="22"/>
      <c r="AB107" s="22"/>
      <c r="AC107" s="22"/>
    </row>
    <row r="108" spans="2:29" s="20" customFormat="1" x14ac:dyDescent="0.2">
      <c r="B108" s="30"/>
      <c r="C108" s="160"/>
      <c r="D108" s="30"/>
      <c r="E108" s="22"/>
      <c r="F108" s="22"/>
      <c r="G108" s="22"/>
      <c r="H108" s="22"/>
      <c r="I108" s="22"/>
      <c r="J108" s="22"/>
      <c r="K108" s="22"/>
      <c r="M108" s="22"/>
      <c r="Q108" s="22"/>
      <c r="S108" s="22"/>
      <c r="T108" s="22"/>
      <c r="V108" s="22"/>
      <c r="Z108" s="22"/>
      <c r="AA108" s="22"/>
      <c r="AB108" s="22"/>
      <c r="AC108" s="22"/>
    </row>
    <row r="109" spans="2:29" s="20" customFormat="1" x14ac:dyDescent="0.2">
      <c r="B109" s="30"/>
      <c r="C109" s="160"/>
      <c r="D109" s="30"/>
      <c r="E109" s="22"/>
      <c r="F109" s="22"/>
      <c r="G109" s="22"/>
      <c r="H109" s="22"/>
      <c r="I109" s="22"/>
      <c r="J109" s="22"/>
      <c r="K109" s="22"/>
      <c r="M109" s="22"/>
      <c r="Q109" s="22"/>
      <c r="S109" s="22"/>
      <c r="T109" s="22"/>
      <c r="V109" s="22"/>
      <c r="Z109" s="22"/>
      <c r="AA109" s="22"/>
      <c r="AB109" s="22"/>
      <c r="AC109" s="22"/>
    </row>
    <row r="110" spans="2:29" s="20" customFormat="1" x14ac:dyDescent="0.2">
      <c r="B110" s="30"/>
      <c r="C110" s="160"/>
      <c r="D110" s="30"/>
      <c r="E110" s="22"/>
      <c r="F110" s="22"/>
      <c r="G110" s="22"/>
      <c r="H110" s="22"/>
      <c r="I110" s="22"/>
      <c r="J110" s="22"/>
      <c r="K110" s="22"/>
      <c r="M110" s="22"/>
      <c r="Q110" s="22"/>
      <c r="S110" s="22"/>
      <c r="T110" s="22"/>
      <c r="V110" s="22"/>
      <c r="Z110" s="22"/>
      <c r="AA110" s="22"/>
      <c r="AB110" s="22"/>
      <c r="AC110" s="22"/>
    </row>
    <row r="111" spans="2:29" s="20" customFormat="1" x14ac:dyDescent="0.2">
      <c r="B111" s="30"/>
      <c r="C111" s="160"/>
      <c r="D111" s="30"/>
      <c r="E111" s="22"/>
      <c r="F111" s="22"/>
      <c r="G111" s="22"/>
      <c r="H111" s="22"/>
      <c r="I111" s="22"/>
      <c r="J111" s="22"/>
      <c r="K111" s="22"/>
      <c r="M111" s="22"/>
      <c r="Q111" s="22"/>
      <c r="S111" s="22"/>
      <c r="T111" s="22"/>
      <c r="V111" s="22"/>
      <c r="Z111" s="22"/>
      <c r="AA111" s="22"/>
      <c r="AB111" s="22"/>
      <c r="AC111" s="22"/>
    </row>
    <row r="112" spans="2:29" s="20" customFormat="1" x14ac:dyDescent="0.2">
      <c r="B112" s="30"/>
      <c r="C112" s="160"/>
      <c r="D112" s="30"/>
      <c r="E112" s="22"/>
      <c r="F112" s="22"/>
      <c r="G112" s="22"/>
      <c r="H112" s="22"/>
      <c r="I112" s="22"/>
      <c r="J112" s="22"/>
      <c r="K112" s="22"/>
      <c r="M112" s="22"/>
      <c r="Q112" s="22"/>
      <c r="S112" s="22"/>
      <c r="T112" s="22"/>
      <c r="V112" s="22"/>
      <c r="Z112" s="22"/>
      <c r="AA112" s="22"/>
      <c r="AB112" s="22"/>
      <c r="AC112" s="22"/>
    </row>
    <row r="113" spans="2:29" s="20" customFormat="1" x14ac:dyDescent="0.2">
      <c r="B113" s="30"/>
      <c r="C113" s="160"/>
      <c r="D113" s="30"/>
      <c r="E113" s="22"/>
      <c r="F113" s="22"/>
      <c r="G113" s="22"/>
      <c r="H113" s="22"/>
      <c r="I113" s="22"/>
      <c r="J113" s="22"/>
      <c r="K113" s="22"/>
      <c r="M113" s="22"/>
      <c r="Q113" s="22"/>
      <c r="S113" s="22"/>
      <c r="T113" s="22"/>
      <c r="V113" s="22"/>
      <c r="Z113" s="22"/>
      <c r="AA113" s="22"/>
      <c r="AB113" s="22"/>
      <c r="AC113" s="22"/>
    </row>
    <row r="114" spans="2:29" s="20" customFormat="1" x14ac:dyDescent="0.2">
      <c r="B114" s="30"/>
      <c r="C114" s="160"/>
      <c r="D114" s="30"/>
      <c r="E114" s="22"/>
      <c r="F114" s="22"/>
      <c r="G114" s="22"/>
      <c r="H114" s="22"/>
      <c r="I114" s="22"/>
      <c r="J114" s="22"/>
      <c r="K114" s="22"/>
      <c r="M114" s="22"/>
      <c r="Q114" s="22"/>
      <c r="S114" s="22"/>
      <c r="T114" s="22"/>
      <c r="V114" s="22"/>
      <c r="Z114" s="22"/>
      <c r="AA114" s="22"/>
      <c r="AB114" s="22"/>
      <c r="AC114" s="22"/>
    </row>
    <row r="115" spans="2:29" s="20" customFormat="1" x14ac:dyDescent="0.2">
      <c r="B115" s="30"/>
      <c r="C115" s="160"/>
      <c r="D115" s="30"/>
      <c r="E115" s="22"/>
      <c r="F115" s="22"/>
      <c r="G115" s="22"/>
      <c r="H115" s="22"/>
      <c r="I115" s="22"/>
      <c r="J115" s="22"/>
      <c r="K115" s="22"/>
      <c r="M115" s="22"/>
      <c r="Q115" s="22"/>
      <c r="S115" s="22"/>
      <c r="T115" s="22"/>
      <c r="V115" s="22"/>
      <c r="Z115" s="22"/>
      <c r="AA115" s="22"/>
      <c r="AB115" s="22"/>
      <c r="AC115" s="22"/>
    </row>
    <row r="116" spans="2:29" s="20" customFormat="1" x14ac:dyDescent="0.2">
      <c r="B116" s="30"/>
      <c r="C116" s="160"/>
      <c r="D116" s="30"/>
      <c r="E116" s="22"/>
      <c r="F116" s="22"/>
      <c r="G116" s="22"/>
      <c r="H116" s="22"/>
      <c r="I116" s="22"/>
      <c r="J116" s="22"/>
      <c r="K116" s="22"/>
      <c r="M116" s="22"/>
      <c r="Q116" s="22"/>
      <c r="S116" s="22"/>
      <c r="T116" s="22"/>
      <c r="V116" s="22"/>
      <c r="Z116" s="22"/>
      <c r="AA116" s="22"/>
      <c r="AB116" s="22"/>
      <c r="AC116" s="22"/>
    </row>
    <row r="117" spans="2:29" s="20" customFormat="1" x14ac:dyDescent="0.2">
      <c r="B117" s="30"/>
      <c r="C117" s="160"/>
      <c r="D117" s="30"/>
      <c r="E117" s="22"/>
      <c r="F117" s="22"/>
      <c r="G117" s="22"/>
      <c r="H117" s="22"/>
      <c r="I117" s="22"/>
      <c r="J117" s="22"/>
      <c r="K117" s="22"/>
      <c r="M117" s="22"/>
      <c r="Q117" s="22"/>
      <c r="S117" s="22"/>
      <c r="T117" s="22"/>
      <c r="V117" s="22"/>
      <c r="Z117" s="22"/>
      <c r="AA117" s="22"/>
      <c r="AB117" s="22"/>
      <c r="AC117" s="22"/>
    </row>
    <row r="118" spans="2:29" s="20" customFormat="1" x14ac:dyDescent="0.2">
      <c r="B118" s="30"/>
      <c r="C118" s="160"/>
      <c r="D118" s="30"/>
      <c r="E118" s="22"/>
      <c r="F118" s="22"/>
      <c r="G118" s="22"/>
      <c r="H118" s="22"/>
      <c r="I118" s="22"/>
      <c r="J118" s="22"/>
      <c r="K118" s="22"/>
      <c r="M118" s="22"/>
      <c r="Q118" s="22"/>
      <c r="S118" s="22"/>
      <c r="T118" s="22"/>
      <c r="V118" s="22"/>
      <c r="Z118" s="22"/>
      <c r="AA118" s="22"/>
      <c r="AB118" s="22"/>
      <c r="AC118" s="22"/>
    </row>
    <row r="119" spans="2:29" s="20" customFormat="1" x14ac:dyDescent="0.2">
      <c r="B119" s="30"/>
      <c r="C119" s="160"/>
      <c r="D119" s="30"/>
      <c r="E119" s="22"/>
      <c r="F119" s="22"/>
      <c r="G119" s="22"/>
      <c r="H119" s="22"/>
      <c r="I119" s="22"/>
      <c r="J119" s="22"/>
      <c r="K119" s="22"/>
      <c r="M119" s="22"/>
      <c r="Q119" s="22"/>
      <c r="S119" s="22"/>
      <c r="T119" s="22"/>
      <c r="V119" s="22"/>
      <c r="Z119" s="22"/>
      <c r="AA119" s="22"/>
      <c r="AB119" s="22"/>
      <c r="AC119" s="22"/>
    </row>
    <row r="120" spans="2:29" s="20" customFormat="1" x14ac:dyDescent="0.2">
      <c r="B120" s="30"/>
      <c r="C120" s="160"/>
      <c r="D120" s="30"/>
      <c r="E120" s="22"/>
      <c r="F120" s="22"/>
      <c r="G120" s="22"/>
      <c r="H120" s="22"/>
      <c r="I120" s="22"/>
      <c r="J120" s="22"/>
      <c r="K120" s="22"/>
      <c r="M120" s="22"/>
      <c r="Q120" s="22"/>
      <c r="S120" s="22"/>
      <c r="T120" s="22"/>
      <c r="V120" s="22"/>
      <c r="Z120" s="22"/>
      <c r="AA120" s="22"/>
      <c r="AB120" s="22"/>
      <c r="AC120" s="22"/>
    </row>
    <row r="121" spans="2:29" s="20" customFormat="1" x14ac:dyDescent="0.2">
      <c r="B121" s="30"/>
      <c r="C121" s="160"/>
      <c r="D121" s="30"/>
      <c r="E121" s="22"/>
      <c r="F121" s="22"/>
      <c r="G121" s="22"/>
      <c r="H121" s="22"/>
      <c r="I121" s="22"/>
      <c r="J121" s="22"/>
      <c r="K121" s="22"/>
      <c r="M121" s="22"/>
      <c r="Q121" s="22"/>
      <c r="S121" s="22"/>
      <c r="T121" s="22"/>
      <c r="V121" s="22"/>
      <c r="Z121" s="22"/>
      <c r="AA121" s="22"/>
      <c r="AB121" s="22"/>
      <c r="AC121" s="22"/>
    </row>
    <row r="122" spans="2:29" s="20" customFormat="1" x14ac:dyDescent="0.2">
      <c r="B122" s="30"/>
      <c r="C122" s="160"/>
      <c r="D122" s="30"/>
      <c r="E122" s="22"/>
      <c r="F122" s="22"/>
      <c r="G122" s="22"/>
      <c r="H122" s="22"/>
      <c r="I122" s="22"/>
      <c r="J122" s="22"/>
      <c r="K122" s="22"/>
      <c r="M122" s="22"/>
      <c r="Q122" s="22"/>
      <c r="S122" s="22"/>
      <c r="T122" s="22"/>
      <c r="V122" s="22"/>
      <c r="Z122" s="22"/>
      <c r="AA122" s="22"/>
      <c r="AB122" s="22"/>
      <c r="AC122" s="22"/>
    </row>
    <row r="123" spans="2:29" s="20" customFormat="1" x14ac:dyDescent="0.2">
      <c r="B123" s="30"/>
      <c r="C123" s="160"/>
      <c r="D123" s="30"/>
      <c r="E123" s="22"/>
      <c r="F123" s="22"/>
      <c r="G123" s="22"/>
      <c r="H123" s="22"/>
      <c r="I123" s="22"/>
      <c r="J123" s="22"/>
      <c r="K123" s="22"/>
      <c r="M123" s="22"/>
      <c r="Q123" s="22"/>
      <c r="S123" s="22"/>
      <c r="T123" s="22"/>
      <c r="V123" s="22"/>
      <c r="Z123" s="22"/>
      <c r="AA123" s="22"/>
      <c r="AB123" s="22"/>
      <c r="AC123" s="22"/>
    </row>
    <row r="124" spans="2:29" s="20" customFormat="1" x14ac:dyDescent="0.2">
      <c r="B124" s="30"/>
      <c r="C124" s="160"/>
      <c r="D124" s="30"/>
      <c r="E124" s="22"/>
      <c r="F124" s="22"/>
      <c r="G124" s="22"/>
      <c r="H124" s="22"/>
      <c r="I124" s="22"/>
      <c r="J124" s="22"/>
      <c r="K124" s="22"/>
      <c r="M124" s="22"/>
      <c r="Q124" s="22"/>
      <c r="S124" s="22"/>
      <c r="T124" s="22"/>
      <c r="V124" s="22"/>
      <c r="Z124" s="22"/>
      <c r="AA124" s="22"/>
      <c r="AB124" s="22"/>
      <c r="AC124" s="22"/>
    </row>
    <row r="125" spans="2:29" s="20" customFormat="1" x14ac:dyDescent="0.2">
      <c r="B125" s="30"/>
      <c r="C125" s="160"/>
      <c r="D125" s="30"/>
      <c r="E125" s="22"/>
      <c r="F125" s="22"/>
      <c r="G125" s="22"/>
      <c r="H125" s="22"/>
      <c r="I125" s="22"/>
      <c r="J125" s="22"/>
      <c r="K125" s="22"/>
      <c r="M125" s="22"/>
      <c r="Q125" s="22"/>
      <c r="S125" s="22"/>
      <c r="T125" s="22"/>
      <c r="V125" s="22"/>
      <c r="Z125" s="22"/>
      <c r="AA125" s="22"/>
      <c r="AB125" s="22"/>
      <c r="AC125" s="22"/>
    </row>
    <row r="126" spans="2:29" s="20" customFormat="1" x14ac:dyDescent="0.2">
      <c r="B126" s="30"/>
      <c r="C126" s="160"/>
      <c r="D126" s="30"/>
      <c r="E126" s="22"/>
      <c r="F126" s="22"/>
      <c r="G126" s="22"/>
      <c r="H126" s="22"/>
      <c r="I126" s="22"/>
      <c r="J126" s="22"/>
      <c r="K126" s="22"/>
      <c r="M126" s="22"/>
      <c r="Q126" s="22"/>
      <c r="S126" s="22"/>
      <c r="T126" s="22"/>
      <c r="V126" s="22"/>
      <c r="Z126" s="22"/>
      <c r="AA126" s="22"/>
      <c r="AB126" s="22"/>
      <c r="AC126" s="22"/>
    </row>
    <row r="127" spans="2:29" s="20" customFormat="1" x14ac:dyDescent="0.2">
      <c r="B127" s="30"/>
      <c r="C127" s="160"/>
      <c r="D127" s="30"/>
      <c r="E127" s="22"/>
      <c r="F127" s="22"/>
      <c r="G127" s="22"/>
      <c r="H127" s="22"/>
      <c r="I127" s="22"/>
      <c r="J127" s="22"/>
      <c r="K127" s="22"/>
      <c r="M127" s="22"/>
      <c r="Q127" s="22"/>
      <c r="S127" s="22"/>
      <c r="T127" s="22"/>
      <c r="V127" s="22"/>
      <c r="Z127" s="22"/>
      <c r="AA127" s="22"/>
      <c r="AB127" s="22"/>
      <c r="AC127" s="22"/>
    </row>
    <row r="128" spans="2:29" s="20" customFormat="1" x14ac:dyDescent="0.2">
      <c r="B128" s="30"/>
      <c r="C128" s="160"/>
      <c r="D128" s="30"/>
      <c r="E128" s="22"/>
      <c r="F128" s="22"/>
      <c r="G128" s="22"/>
      <c r="H128" s="22"/>
      <c r="I128" s="22"/>
      <c r="J128" s="22"/>
      <c r="K128" s="22"/>
      <c r="M128" s="22"/>
      <c r="Q128" s="22"/>
      <c r="S128" s="22"/>
      <c r="T128" s="22"/>
      <c r="V128" s="22"/>
      <c r="Z128" s="22"/>
      <c r="AA128" s="22"/>
      <c r="AB128" s="22"/>
      <c r="AC128" s="22"/>
    </row>
    <row r="129" spans="2:29" s="20" customFormat="1" x14ac:dyDescent="0.2">
      <c r="B129" s="30"/>
      <c r="C129" s="160"/>
      <c r="D129" s="30"/>
      <c r="E129" s="22"/>
      <c r="F129" s="22"/>
      <c r="G129" s="22"/>
      <c r="H129" s="22"/>
      <c r="I129" s="22"/>
      <c r="J129" s="22"/>
      <c r="K129" s="22"/>
      <c r="M129" s="22"/>
      <c r="Q129" s="22"/>
      <c r="S129" s="22"/>
      <c r="T129" s="22"/>
      <c r="V129" s="22"/>
      <c r="Z129" s="22"/>
      <c r="AA129" s="22"/>
      <c r="AB129" s="22"/>
      <c r="AC129" s="22"/>
    </row>
    <row r="130" spans="2:29" s="20" customFormat="1" x14ac:dyDescent="0.2">
      <c r="B130" s="30"/>
      <c r="C130" s="160"/>
      <c r="D130" s="30"/>
      <c r="E130" s="22"/>
      <c r="F130" s="22"/>
      <c r="G130" s="22"/>
      <c r="H130" s="22"/>
      <c r="I130" s="22"/>
      <c r="J130" s="22"/>
      <c r="K130" s="22"/>
      <c r="M130" s="22"/>
      <c r="Q130" s="22"/>
      <c r="S130" s="22"/>
      <c r="T130" s="22"/>
      <c r="V130" s="22"/>
      <c r="Z130" s="22"/>
      <c r="AA130" s="22"/>
      <c r="AB130" s="22"/>
      <c r="AC130" s="22"/>
    </row>
    <row r="131" spans="2:29" s="20" customFormat="1" x14ac:dyDescent="0.2">
      <c r="B131" s="30"/>
      <c r="C131" s="160"/>
      <c r="D131" s="30"/>
      <c r="E131" s="22"/>
      <c r="F131" s="22"/>
      <c r="G131" s="22"/>
      <c r="H131" s="22"/>
      <c r="I131" s="22"/>
      <c r="J131" s="22"/>
      <c r="K131" s="22"/>
      <c r="M131" s="22"/>
      <c r="Q131" s="22"/>
      <c r="S131" s="22"/>
      <c r="T131" s="22"/>
      <c r="V131" s="22"/>
      <c r="Z131" s="22"/>
      <c r="AA131" s="22"/>
      <c r="AB131" s="22"/>
      <c r="AC131" s="22"/>
    </row>
    <row r="132" spans="2:29" s="20" customFormat="1" x14ac:dyDescent="0.2">
      <c r="B132" s="30"/>
      <c r="C132" s="160"/>
      <c r="D132" s="30"/>
      <c r="E132" s="22"/>
      <c r="F132" s="22"/>
      <c r="G132" s="22"/>
      <c r="H132" s="22"/>
      <c r="I132" s="22"/>
      <c r="J132" s="22"/>
      <c r="K132" s="22"/>
      <c r="M132" s="22"/>
      <c r="Q132" s="22"/>
      <c r="S132" s="22"/>
      <c r="T132" s="22"/>
      <c r="V132" s="22"/>
      <c r="Z132" s="22"/>
      <c r="AA132" s="22"/>
      <c r="AB132" s="22"/>
      <c r="AC132" s="22"/>
    </row>
    <row r="133" spans="2:29" s="20" customFormat="1" x14ac:dyDescent="0.2">
      <c r="B133" s="30"/>
      <c r="C133" s="160"/>
      <c r="D133" s="30"/>
      <c r="E133" s="22"/>
      <c r="F133" s="22"/>
      <c r="G133" s="22"/>
      <c r="H133" s="22"/>
      <c r="I133" s="22"/>
      <c r="J133" s="22"/>
      <c r="K133" s="22"/>
      <c r="M133" s="22"/>
      <c r="Q133" s="22"/>
      <c r="S133" s="22"/>
      <c r="T133" s="22"/>
      <c r="V133" s="22"/>
      <c r="Z133" s="22"/>
      <c r="AA133" s="22"/>
      <c r="AB133" s="22"/>
      <c r="AC133" s="22"/>
    </row>
    <row r="134" spans="2:29" s="20" customFormat="1" x14ac:dyDescent="0.2">
      <c r="B134" s="30"/>
      <c r="C134" s="160"/>
      <c r="D134" s="30"/>
      <c r="E134" s="22"/>
      <c r="F134" s="22"/>
      <c r="G134" s="22"/>
      <c r="H134" s="22"/>
      <c r="I134" s="22"/>
      <c r="J134" s="22"/>
      <c r="K134" s="22"/>
      <c r="M134" s="22"/>
      <c r="Q134" s="22"/>
      <c r="S134" s="22"/>
      <c r="T134" s="22"/>
      <c r="V134" s="22"/>
      <c r="Z134" s="22"/>
      <c r="AA134" s="22"/>
      <c r="AB134" s="22"/>
      <c r="AC134" s="22"/>
    </row>
    <row r="135" spans="2:29" s="20" customFormat="1" x14ac:dyDescent="0.2">
      <c r="B135" s="30"/>
      <c r="C135" s="160"/>
      <c r="D135" s="30"/>
      <c r="E135" s="22"/>
      <c r="F135" s="22"/>
      <c r="G135" s="22"/>
      <c r="H135" s="22"/>
      <c r="I135" s="22"/>
      <c r="J135" s="22"/>
      <c r="K135" s="22"/>
      <c r="M135" s="22"/>
      <c r="Q135" s="22"/>
      <c r="S135" s="22"/>
      <c r="T135" s="22"/>
      <c r="V135" s="22"/>
      <c r="Z135" s="22"/>
      <c r="AA135" s="22"/>
      <c r="AB135" s="22"/>
      <c r="AC135" s="22"/>
    </row>
    <row r="136" spans="2:29" s="20" customFormat="1" x14ac:dyDescent="0.2">
      <c r="B136" s="30"/>
      <c r="C136" s="160"/>
      <c r="D136" s="30"/>
      <c r="E136" s="22"/>
      <c r="F136" s="22"/>
      <c r="G136" s="22"/>
      <c r="H136" s="22"/>
      <c r="I136" s="22"/>
      <c r="J136" s="22"/>
      <c r="K136" s="22"/>
      <c r="M136" s="22"/>
      <c r="Q136" s="22"/>
      <c r="S136" s="22"/>
      <c r="T136" s="22"/>
      <c r="V136" s="22"/>
      <c r="Z136" s="22"/>
      <c r="AA136" s="22"/>
      <c r="AB136" s="22"/>
      <c r="AC136" s="22"/>
    </row>
    <row r="137" spans="2:29" s="20" customFormat="1" x14ac:dyDescent="0.2">
      <c r="B137" s="30"/>
      <c r="C137" s="160"/>
      <c r="D137" s="30"/>
      <c r="E137" s="22"/>
      <c r="F137" s="22"/>
      <c r="G137" s="22"/>
      <c r="H137" s="22"/>
      <c r="I137" s="22"/>
      <c r="J137" s="22"/>
      <c r="K137" s="22"/>
      <c r="M137" s="22"/>
      <c r="Q137" s="22"/>
      <c r="S137" s="22"/>
      <c r="T137" s="22"/>
      <c r="V137" s="22"/>
      <c r="Z137" s="22"/>
      <c r="AA137" s="22"/>
      <c r="AB137" s="22"/>
      <c r="AC137" s="22"/>
    </row>
    <row r="138" spans="2:29" s="20" customFormat="1" x14ac:dyDescent="0.2">
      <c r="B138" s="30"/>
      <c r="C138" s="160"/>
      <c r="D138" s="30"/>
      <c r="E138" s="22"/>
      <c r="F138" s="22"/>
      <c r="G138" s="22"/>
      <c r="H138" s="22"/>
      <c r="I138" s="22"/>
      <c r="J138" s="22"/>
      <c r="K138" s="22"/>
      <c r="M138" s="22"/>
      <c r="Q138" s="22"/>
      <c r="S138" s="22"/>
      <c r="T138" s="22"/>
      <c r="V138" s="22"/>
      <c r="Z138" s="22"/>
      <c r="AA138" s="22"/>
      <c r="AB138" s="22"/>
      <c r="AC138" s="22"/>
    </row>
    <row r="139" spans="2:29" s="20" customFormat="1" x14ac:dyDescent="0.2">
      <c r="B139" s="30"/>
      <c r="C139" s="160"/>
      <c r="D139" s="30"/>
      <c r="E139" s="22"/>
      <c r="F139" s="22"/>
      <c r="G139" s="22"/>
      <c r="H139" s="22"/>
      <c r="I139" s="22"/>
      <c r="J139" s="22"/>
      <c r="K139" s="22"/>
      <c r="M139" s="22"/>
      <c r="Q139" s="22"/>
      <c r="S139" s="22"/>
      <c r="T139" s="22"/>
      <c r="V139" s="22"/>
      <c r="Z139" s="22"/>
      <c r="AA139" s="22"/>
      <c r="AB139" s="22"/>
      <c r="AC139" s="22"/>
    </row>
    <row r="140" spans="2:29" s="20" customFormat="1" x14ac:dyDescent="0.2">
      <c r="B140" s="30"/>
      <c r="C140" s="160"/>
      <c r="D140" s="30"/>
      <c r="E140" s="22"/>
      <c r="F140" s="22"/>
      <c r="G140" s="22"/>
      <c r="H140" s="22"/>
      <c r="I140" s="22"/>
      <c r="J140" s="22"/>
      <c r="K140" s="22"/>
      <c r="M140" s="22"/>
      <c r="Q140" s="22"/>
      <c r="S140" s="22"/>
      <c r="T140" s="22"/>
      <c r="V140" s="22"/>
      <c r="Z140" s="22"/>
      <c r="AA140" s="22"/>
      <c r="AB140" s="22"/>
      <c r="AC140" s="22"/>
    </row>
    <row r="141" spans="2:29" s="20" customFormat="1" x14ac:dyDescent="0.2">
      <c r="B141" s="30"/>
      <c r="C141" s="160"/>
      <c r="D141" s="30"/>
      <c r="E141" s="22"/>
      <c r="F141" s="22"/>
      <c r="G141" s="22"/>
      <c r="H141" s="22"/>
      <c r="I141" s="22"/>
      <c r="J141" s="22"/>
      <c r="K141" s="22"/>
      <c r="M141" s="22"/>
      <c r="Q141" s="22"/>
      <c r="S141" s="22"/>
      <c r="T141" s="22"/>
      <c r="V141" s="22"/>
      <c r="Z141" s="22"/>
      <c r="AA141" s="22"/>
      <c r="AB141" s="22"/>
      <c r="AC141" s="22"/>
    </row>
    <row r="142" spans="2:29" s="20" customFormat="1" x14ac:dyDescent="0.2">
      <c r="B142" s="30"/>
      <c r="C142" s="160"/>
      <c r="D142" s="30"/>
      <c r="E142" s="22"/>
      <c r="F142" s="22"/>
      <c r="G142" s="22"/>
      <c r="H142" s="22"/>
      <c r="I142" s="22"/>
      <c r="J142" s="22"/>
      <c r="K142" s="22"/>
      <c r="M142" s="22"/>
      <c r="Q142" s="22"/>
      <c r="S142" s="22"/>
      <c r="T142" s="22"/>
      <c r="V142" s="22"/>
      <c r="Z142" s="22"/>
      <c r="AA142" s="22"/>
      <c r="AB142" s="22"/>
      <c r="AC142" s="22"/>
    </row>
    <row r="143" spans="2:29" s="20" customFormat="1" x14ac:dyDescent="0.2">
      <c r="B143" s="30"/>
      <c r="C143" s="160"/>
      <c r="D143" s="30"/>
      <c r="E143" s="22"/>
      <c r="F143" s="22"/>
      <c r="G143" s="22"/>
      <c r="H143" s="22"/>
      <c r="I143" s="22"/>
      <c r="J143" s="22"/>
      <c r="K143" s="22"/>
      <c r="M143" s="22"/>
      <c r="Q143" s="22"/>
      <c r="S143" s="22"/>
      <c r="T143" s="22"/>
      <c r="V143" s="22"/>
      <c r="Z143" s="22"/>
      <c r="AA143" s="22"/>
      <c r="AB143" s="22"/>
      <c r="AC143" s="22"/>
    </row>
    <row r="144" spans="2:29" s="20" customFormat="1" x14ac:dyDescent="0.2">
      <c r="B144" s="30"/>
      <c r="C144" s="160"/>
      <c r="D144" s="30"/>
      <c r="E144" s="22"/>
      <c r="F144" s="22"/>
      <c r="G144" s="22"/>
      <c r="H144" s="22"/>
      <c r="I144" s="22"/>
      <c r="J144" s="22"/>
      <c r="K144" s="22"/>
      <c r="M144" s="22"/>
      <c r="Q144" s="22"/>
      <c r="S144" s="22"/>
      <c r="T144" s="22"/>
      <c r="V144" s="22"/>
      <c r="Z144" s="22"/>
      <c r="AA144" s="22"/>
      <c r="AB144" s="22"/>
      <c r="AC144" s="22"/>
    </row>
    <row r="145" spans="2:29" s="20" customFormat="1" x14ac:dyDescent="0.2">
      <c r="B145" s="30"/>
      <c r="C145" s="160"/>
      <c r="D145" s="30"/>
      <c r="E145" s="22"/>
      <c r="F145" s="22"/>
      <c r="G145" s="22"/>
      <c r="H145" s="22"/>
      <c r="I145" s="22"/>
      <c r="J145" s="22"/>
      <c r="K145" s="22"/>
      <c r="M145" s="22"/>
      <c r="Q145" s="22"/>
      <c r="S145" s="22"/>
      <c r="T145" s="22"/>
      <c r="V145" s="22"/>
      <c r="Z145" s="22"/>
      <c r="AA145" s="22"/>
      <c r="AB145" s="22"/>
      <c r="AC145" s="22"/>
    </row>
    <row r="146" spans="2:29" s="20" customFormat="1" x14ac:dyDescent="0.2">
      <c r="B146" s="30"/>
      <c r="C146" s="160"/>
      <c r="D146" s="30"/>
      <c r="E146" s="22"/>
      <c r="F146" s="22"/>
      <c r="G146" s="22"/>
      <c r="H146" s="22"/>
      <c r="I146" s="22"/>
      <c r="J146" s="22"/>
      <c r="K146" s="22"/>
      <c r="M146" s="22"/>
      <c r="Q146" s="22"/>
      <c r="S146" s="22"/>
      <c r="T146" s="22"/>
      <c r="V146" s="22"/>
      <c r="Z146" s="22"/>
      <c r="AA146" s="22"/>
      <c r="AB146" s="22"/>
      <c r="AC146" s="22"/>
    </row>
    <row r="147" spans="2:29" s="20" customFormat="1" x14ac:dyDescent="0.2">
      <c r="B147" s="30"/>
      <c r="C147" s="160"/>
      <c r="D147" s="30"/>
      <c r="E147" s="22"/>
      <c r="F147" s="22"/>
      <c r="G147" s="22"/>
      <c r="H147" s="22"/>
      <c r="I147" s="22"/>
      <c r="J147" s="22"/>
      <c r="K147" s="22"/>
      <c r="M147" s="22"/>
      <c r="Q147" s="22"/>
      <c r="S147" s="22"/>
      <c r="T147" s="22"/>
      <c r="V147" s="22"/>
      <c r="Z147" s="22"/>
      <c r="AA147" s="22"/>
      <c r="AB147" s="22"/>
      <c r="AC147" s="22"/>
    </row>
    <row r="148" spans="2:29" s="20" customFormat="1" x14ac:dyDescent="0.2">
      <c r="B148" s="30"/>
      <c r="C148" s="160"/>
      <c r="D148" s="30"/>
      <c r="E148" s="22"/>
      <c r="F148" s="22"/>
      <c r="G148" s="22"/>
      <c r="H148" s="22"/>
      <c r="I148" s="22"/>
      <c r="J148" s="22"/>
      <c r="K148" s="22"/>
      <c r="M148" s="22"/>
      <c r="Q148" s="22"/>
      <c r="S148" s="22"/>
      <c r="T148" s="22"/>
      <c r="V148" s="22"/>
      <c r="Z148" s="22"/>
      <c r="AA148" s="22"/>
      <c r="AB148" s="22"/>
      <c r="AC148" s="22"/>
    </row>
    <row r="149" spans="2:29" s="20" customFormat="1" x14ac:dyDescent="0.2">
      <c r="B149" s="30"/>
      <c r="C149" s="160"/>
      <c r="D149" s="30"/>
      <c r="E149" s="22"/>
      <c r="F149" s="22"/>
      <c r="G149" s="22"/>
      <c r="H149" s="22"/>
      <c r="I149" s="22"/>
      <c r="J149" s="22"/>
      <c r="K149" s="22"/>
      <c r="M149" s="22"/>
      <c r="Q149" s="22"/>
      <c r="S149" s="22"/>
      <c r="T149" s="22"/>
      <c r="V149" s="22"/>
      <c r="Z149" s="22"/>
      <c r="AA149" s="22"/>
      <c r="AB149" s="22"/>
      <c r="AC149" s="22"/>
    </row>
    <row r="150" spans="2:29" s="20" customFormat="1" x14ac:dyDescent="0.2">
      <c r="B150" s="30"/>
      <c r="C150" s="160"/>
      <c r="D150" s="30"/>
      <c r="E150" s="22"/>
      <c r="F150" s="22"/>
      <c r="G150" s="22"/>
      <c r="H150" s="22"/>
      <c r="I150" s="22"/>
      <c r="J150" s="22"/>
      <c r="K150" s="22"/>
      <c r="M150" s="22"/>
      <c r="Q150" s="22"/>
      <c r="S150" s="22"/>
      <c r="T150" s="22"/>
      <c r="V150" s="22"/>
      <c r="Z150" s="22"/>
      <c r="AA150" s="22"/>
      <c r="AB150" s="22"/>
      <c r="AC150" s="22"/>
    </row>
    <row r="151" spans="2:29" s="20" customFormat="1" x14ac:dyDescent="0.2">
      <c r="B151" s="30"/>
      <c r="C151" s="160"/>
      <c r="D151" s="30"/>
      <c r="E151" s="22"/>
      <c r="F151" s="22"/>
      <c r="G151" s="22"/>
      <c r="H151" s="22"/>
      <c r="I151" s="22"/>
      <c r="J151" s="22"/>
      <c r="K151" s="22"/>
      <c r="M151" s="22"/>
      <c r="Q151" s="22"/>
      <c r="S151" s="22"/>
      <c r="T151" s="22"/>
      <c r="V151" s="22"/>
      <c r="Z151" s="22"/>
      <c r="AA151" s="22"/>
      <c r="AB151" s="22"/>
      <c r="AC151" s="22"/>
    </row>
    <row r="152" spans="2:29" s="20" customFormat="1" x14ac:dyDescent="0.2">
      <c r="B152" s="30"/>
      <c r="C152" s="160"/>
      <c r="D152" s="30"/>
      <c r="E152" s="22"/>
      <c r="F152" s="22"/>
      <c r="G152" s="22"/>
      <c r="H152" s="22"/>
      <c r="I152" s="22"/>
      <c r="J152" s="22"/>
      <c r="K152" s="22"/>
      <c r="M152" s="22"/>
      <c r="Q152" s="22"/>
      <c r="S152" s="22"/>
      <c r="T152" s="22"/>
      <c r="V152" s="22"/>
      <c r="Z152" s="22"/>
      <c r="AA152" s="22"/>
      <c r="AB152" s="22"/>
      <c r="AC152" s="22"/>
    </row>
    <row r="153" spans="2:29" s="20" customFormat="1" x14ac:dyDescent="0.2">
      <c r="B153" s="30"/>
      <c r="C153" s="160"/>
      <c r="D153" s="30"/>
      <c r="E153" s="22"/>
      <c r="F153" s="22"/>
      <c r="G153" s="22"/>
      <c r="H153" s="22"/>
      <c r="I153" s="22"/>
      <c r="J153" s="22"/>
      <c r="K153" s="22"/>
      <c r="M153" s="22"/>
      <c r="Q153" s="22"/>
      <c r="S153" s="22"/>
      <c r="T153" s="22"/>
      <c r="V153" s="22"/>
      <c r="Z153" s="22"/>
      <c r="AA153" s="22"/>
      <c r="AB153" s="22"/>
      <c r="AC153" s="22"/>
    </row>
    <row r="154" spans="2:29" s="20" customFormat="1" x14ac:dyDescent="0.2">
      <c r="B154" s="30"/>
      <c r="C154" s="160"/>
      <c r="D154" s="30"/>
      <c r="E154" s="22"/>
      <c r="F154" s="22"/>
      <c r="G154" s="22"/>
      <c r="H154" s="22"/>
      <c r="I154" s="22"/>
      <c r="J154" s="22"/>
      <c r="K154" s="22"/>
      <c r="M154" s="22"/>
      <c r="Q154" s="22"/>
      <c r="S154" s="22"/>
      <c r="T154" s="22"/>
      <c r="V154" s="22"/>
      <c r="Z154" s="22"/>
      <c r="AA154" s="22"/>
      <c r="AB154" s="22"/>
      <c r="AC154" s="22"/>
    </row>
    <row r="155" spans="2:29" s="20" customFormat="1" x14ac:dyDescent="0.2">
      <c r="B155" s="30"/>
      <c r="C155" s="160"/>
      <c r="D155" s="30"/>
      <c r="E155" s="22"/>
      <c r="F155" s="22"/>
      <c r="G155" s="22"/>
      <c r="H155" s="22"/>
      <c r="I155" s="22"/>
      <c r="J155" s="22"/>
      <c r="K155" s="22"/>
      <c r="M155" s="22"/>
      <c r="Q155" s="22"/>
      <c r="S155" s="22"/>
      <c r="T155" s="22"/>
      <c r="V155" s="22"/>
      <c r="Z155" s="22"/>
      <c r="AA155" s="22"/>
      <c r="AB155" s="22"/>
      <c r="AC155" s="22"/>
    </row>
    <row r="156" spans="2:29" s="20" customFormat="1" x14ac:dyDescent="0.2">
      <c r="B156" s="30"/>
      <c r="C156" s="160"/>
      <c r="D156" s="30"/>
      <c r="E156" s="22"/>
      <c r="F156" s="22"/>
      <c r="G156" s="22"/>
      <c r="H156" s="22"/>
      <c r="I156" s="22"/>
      <c r="J156" s="22"/>
      <c r="K156" s="22"/>
      <c r="M156" s="22"/>
      <c r="Q156" s="22"/>
      <c r="S156" s="22"/>
      <c r="T156" s="22"/>
      <c r="V156" s="22"/>
      <c r="Z156" s="22"/>
      <c r="AA156" s="22"/>
      <c r="AB156" s="22"/>
      <c r="AC156" s="22"/>
    </row>
    <row r="157" spans="2:29" s="20" customFormat="1" x14ac:dyDescent="0.2">
      <c r="B157" s="30"/>
      <c r="C157" s="160"/>
      <c r="D157" s="30"/>
      <c r="E157" s="22"/>
      <c r="F157" s="22"/>
      <c r="G157" s="22"/>
      <c r="H157" s="22"/>
      <c r="I157" s="22"/>
      <c r="J157" s="22"/>
      <c r="K157" s="22"/>
      <c r="M157" s="22"/>
      <c r="Q157" s="22"/>
      <c r="S157" s="22"/>
      <c r="T157" s="22"/>
      <c r="V157" s="22"/>
      <c r="Z157" s="22"/>
      <c r="AA157" s="22"/>
      <c r="AB157" s="22"/>
      <c r="AC157" s="22"/>
    </row>
    <row r="158" spans="2:29" s="20" customFormat="1" x14ac:dyDescent="0.2">
      <c r="B158" s="30"/>
      <c r="C158" s="160"/>
      <c r="D158" s="30"/>
      <c r="E158" s="22"/>
      <c r="F158" s="22"/>
      <c r="G158" s="22"/>
      <c r="H158" s="22"/>
      <c r="I158" s="22"/>
      <c r="J158" s="22"/>
      <c r="K158" s="22"/>
      <c r="M158" s="22"/>
      <c r="Q158" s="22"/>
      <c r="S158" s="22"/>
      <c r="T158" s="22"/>
      <c r="V158" s="22"/>
      <c r="Z158" s="22"/>
      <c r="AA158" s="22"/>
      <c r="AB158" s="22"/>
      <c r="AC158" s="22"/>
    </row>
    <row r="159" spans="2:29" s="20" customFormat="1" x14ac:dyDescent="0.2">
      <c r="B159" s="30"/>
      <c r="C159" s="160"/>
      <c r="D159" s="30"/>
      <c r="E159" s="22"/>
      <c r="F159" s="22"/>
      <c r="G159" s="22"/>
      <c r="H159" s="22"/>
      <c r="I159" s="22"/>
      <c r="J159" s="22"/>
      <c r="K159" s="22"/>
      <c r="M159" s="22"/>
      <c r="Q159" s="22"/>
      <c r="S159" s="22"/>
      <c r="T159" s="22"/>
      <c r="V159" s="22"/>
      <c r="Z159" s="22"/>
      <c r="AA159" s="22"/>
      <c r="AB159" s="22"/>
      <c r="AC159" s="22"/>
    </row>
    <row r="160" spans="2:29" s="20" customFormat="1" x14ac:dyDescent="0.2">
      <c r="B160" s="30"/>
      <c r="C160" s="160"/>
      <c r="D160" s="30"/>
      <c r="E160" s="22"/>
      <c r="F160" s="22"/>
      <c r="G160" s="22"/>
      <c r="H160" s="22"/>
      <c r="I160" s="22"/>
      <c r="J160" s="22"/>
      <c r="K160" s="22"/>
      <c r="M160" s="22"/>
      <c r="Q160" s="22"/>
      <c r="S160" s="22"/>
      <c r="T160" s="22"/>
      <c r="V160" s="22"/>
      <c r="Z160" s="22"/>
      <c r="AA160" s="22"/>
      <c r="AB160" s="22"/>
      <c r="AC160" s="22"/>
    </row>
    <row r="161" spans="2:29" s="20" customFormat="1" x14ac:dyDescent="0.2">
      <c r="B161" s="30"/>
      <c r="C161" s="160"/>
      <c r="D161" s="30"/>
      <c r="E161" s="22"/>
      <c r="F161" s="22"/>
      <c r="G161" s="22"/>
      <c r="H161" s="22"/>
      <c r="I161" s="22"/>
      <c r="J161" s="22"/>
      <c r="K161" s="22"/>
      <c r="M161" s="22"/>
      <c r="Q161" s="22"/>
      <c r="S161" s="22"/>
      <c r="T161" s="22"/>
      <c r="V161" s="22"/>
      <c r="Z161" s="22"/>
      <c r="AA161" s="22"/>
      <c r="AB161" s="22"/>
      <c r="AC161" s="22"/>
    </row>
    <row r="162" spans="2:29" s="20" customFormat="1" x14ac:dyDescent="0.2">
      <c r="B162" s="30"/>
      <c r="C162" s="160"/>
      <c r="D162" s="30"/>
      <c r="E162" s="22"/>
      <c r="F162" s="22"/>
      <c r="G162" s="22"/>
      <c r="H162" s="22"/>
      <c r="I162" s="22"/>
      <c r="J162" s="22"/>
      <c r="K162" s="22"/>
      <c r="M162" s="22"/>
      <c r="Q162" s="22"/>
      <c r="S162" s="22"/>
      <c r="T162" s="22"/>
      <c r="V162" s="22"/>
      <c r="Z162" s="22"/>
      <c r="AA162" s="22"/>
      <c r="AB162" s="22"/>
      <c r="AC162" s="22"/>
    </row>
    <row r="163" spans="2:29" s="20" customFormat="1" x14ac:dyDescent="0.2">
      <c r="B163" s="30"/>
      <c r="C163" s="160"/>
      <c r="D163" s="30"/>
      <c r="E163" s="22"/>
      <c r="F163" s="22"/>
      <c r="G163" s="22"/>
      <c r="H163" s="22"/>
      <c r="I163" s="22"/>
      <c r="J163" s="22"/>
      <c r="K163" s="22"/>
      <c r="M163" s="22"/>
      <c r="Q163" s="22"/>
      <c r="S163" s="22"/>
      <c r="T163" s="22"/>
      <c r="V163" s="22"/>
      <c r="Z163" s="22"/>
      <c r="AA163" s="22"/>
      <c r="AB163" s="22"/>
      <c r="AC163" s="22"/>
    </row>
    <row r="164" spans="2:29" s="20" customFormat="1" x14ac:dyDescent="0.2">
      <c r="B164" s="30"/>
      <c r="C164" s="160"/>
      <c r="D164" s="30"/>
      <c r="E164" s="22"/>
      <c r="F164" s="22"/>
      <c r="G164" s="22"/>
      <c r="H164" s="22"/>
      <c r="I164" s="22"/>
      <c r="J164" s="22"/>
      <c r="K164" s="22"/>
      <c r="M164" s="22"/>
      <c r="Q164" s="22"/>
      <c r="S164" s="22"/>
      <c r="T164" s="22"/>
      <c r="V164" s="22"/>
      <c r="Z164" s="22"/>
      <c r="AA164" s="22"/>
      <c r="AB164" s="22"/>
      <c r="AC164" s="22"/>
    </row>
    <row r="165" spans="2:29" s="20" customFormat="1" x14ac:dyDescent="0.2">
      <c r="B165" s="30"/>
      <c r="C165" s="160"/>
      <c r="D165" s="30"/>
      <c r="E165" s="22"/>
      <c r="F165" s="22"/>
      <c r="G165" s="22"/>
      <c r="H165" s="22"/>
      <c r="I165" s="22"/>
      <c r="J165" s="22"/>
      <c r="K165" s="22"/>
      <c r="M165" s="22"/>
      <c r="Q165" s="22"/>
      <c r="S165" s="22"/>
      <c r="T165" s="22"/>
      <c r="V165" s="22"/>
      <c r="Z165" s="22"/>
      <c r="AA165" s="22"/>
      <c r="AB165" s="22"/>
      <c r="AC165" s="22"/>
    </row>
    <row r="166" spans="2:29" s="20" customFormat="1" x14ac:dyDescent="0.2">
      <c r="B166" s="30"/>
      <c r="C166" s="160"/>
      <c r="D166" s="30"/>
      <c r="E166" s="22"/>
      <c r="F166" s="22"/>
      <c r="G166" s="22"/>
      <c r="H166" s="22"/>
      <c r="I166" s="22"/>
      <c r="J166" s="22"/>
      <c r="K166" s="22"/>
      <c r="M166" s="22"/>
      <c r="Q166" s="22"/>
      <c r="S166" s="22"/>
      <c r="T166" s="22"/>
      <c r="V166" s="22"/>
      <c r="Z166" s="22"/>
      <c r="AA166" s="22"/>
      <c r="AB166" s="22"/>
      <c r="AC166" s="22"/>
    </row>
    <row r="167" spans="2:29" s="20" customFormat="1" x14ac:dyDescent="0.2">
      <c r="B167" s="30"/>
      <c r="C167" s="160"/>
      <c r="D167" s="30"/>
      <c r="E167" s="22"/>
      <c r="F167" s="22"/>
      <c r="G167" s="22"/>
      <c r="H167" s="22"/>
      <c r="I167" s="22"/>
      <c r="J167" s="22"/>
      <c r="K167" s="22"/>
      <c r="M167" s="22"/>
      <c r="Q167" s="22"/>
      <c r="S167" s="22"/>
      <c r="T167" s="22"/>
      <c r="V167" s="22"/>
      <c r="Z167" s="22"/>
      <c r="AA167" s="22"/>
      <c r="AB167" s="22"/>
      <c r="AC167" s="22"/>
    </row>
    <row r="168" spans="2:29" s="20" customFormat="1" x14ac:dyDescent="0.2">
      <c r="B168" s="30"/>
      <c r="C168" s="160"/>
      <c r="D168" s="30"/>
      <c r="E168" s="22"/>
      <c r="F168" s="22"/>
      <c r="G168" s="22"/>
      <c r="H168" s="22"/>
      <c r="I168" s="22"/>
      <c r="J168" s="22"/>
      <c r="K168" s="22"/>
      <c r="M168" s="22"/>
      <c r="Q168" s="22"/>
      <c r="S168" s="22"/>
      <c r="T168" s="22"/>
      <c r="V168" s="22"/>
      <c r="Z168" s="22"/>
      <c r="AA168" s="22"/>
      <c r="AB168" s="22"/>
      <c r="AC168" s="22"/>
    </row>
    <row r="169" spans="2:29" s="20" customFormat="1" x14ac:dyDescent="0.2">
      <c r="B169" s="30"/>
      <c r="C169" s="160"/>
      <c r="D169" s="30"/>
      <c r="E169" s="22"/>
      <c r="F169" s="22"/>
      <c r="G169" s="22"/>
      <c r="H169" s="22"/>
      <c r="I169" s="22"/>
      <c r="J169" s="22"/>
      <c r="K169" s="22"/>
      <c r="M169" s="22"/>
      <c r="Q169" s="22"/>
      <c r="S169" s="22"/>
      <c r="T169" s="22"/>
      <c r="V169" s="22"/>
      <c r="Z169" s="22"/>
      <c r="AA169" s="22"/>
      <c r="AB169" s="22"/>
      <c r="AC169" s="22"/>
    </row>
    <row r="170" spans="2:29" s="20" customFormat="1" x14ac:dyDescent="0.2">
      <c r="B170" s="30"/>
      <c r="C170" s="160"/>
      <c r="D170" s="30"/>
      <c r="E170" s="22"/>
      <c r="F170" s="22"/>
      <c r="G170" s="22"/>
      <c r="H170" s="22"/>
      <c r="I170" s="22"/>
      <c r="J170" s="22"/>
      <c r="K170" s="22"/>
      <c r="M170" s="22"/>
      <c r="Q170" s="22"/>
      <c r="S170" s="22"/>
      <c r="T170" s="22"/>
      <c r="V170" s="22"/>
      <c r="Z170" s="22"/>
      <c r="AA170" s="22"/>
      <c r="AB170" s="22"/>
      <c r="AC170" s="22"/>
    </row>
    <row r="171" spans="2:29" s="20" customFormat="1" x14ac:dyDescent="0.2">
      <c r="B171" s="30"/>
      <c r="C171" s="160"/>
      <c r="D171" s="30"/>
      <c r="E171" s="22"/>
      <c r="F171" s="22"/>
      <c r="G171" s="22"/>
      <c r="H171" s="22"/>
      <c r="I171" s="22"/>
      <c r="J171" s="22"/>
      <c r="K171" s="22"/>
      <c r="M171" s="22"/>
      <c r="Q171" s="22"/>
      <c r="S171" s="22"/>
      <c r="T171" s="22"/>
      <c r="V171" s="22"/>
      <c r="Z171" s="22"/>
      <c r="AA171" s="22"/>
      <c r="AB171" s="22"/>
      <c r="AC171" s="22"/>
    </row>
    <row r="172" spans="2:29" s="20" customFormat="1" x14ac:dyDescent="0.2">
      <c r="B172" s="30"/>
      <c r="C172" s="160"/>
      <c r="D172" s="30"/>
      <c r="E172" s="22"/>
      <c r="F172" s="22"/>
      <c r="G172" s="22"/>
      <c r="H172" s="22"/>
      <c r="I172" s="22"/>
      <c r="J172" s="22"/>
      <c r="K172" s="22"/>
      <c r="M172" s="22"/>
      <c r="Q172" s="22"/>
      <c r="S172" s="22"/>
      <c r="T172" s="22"/>
      <c r="V172" s="22"/>
      <c r="Z172" s="22"/>
      <c r="AA172" s="22"/>
      <c r="AB172" s="22"/>
      <c r="AC172" s="22"/>
    </row>
    <row r="173" spans="2:29" s="20" customFormat="1" x14ac:dyDescent="0.2">
      <c r="B173" s="30"/>
      <c r="C173" s="160"/>
      <c r="D173" s="30"/>
      <c r="E173" s="22"/>
      <c r="F173" s="22"/>
      <c r="G173" s="22"/>
      <c r="H173" s="22"/>
      <c r="I173" s="22"/>
      <c r="J173" s="22"/>
      <c r="K173" s="22"/>
      <c r="M173" s="22"/>
      <c r="Q173" s="22"/>
      <c r="S173" s="22"/>
      <c r="T173" s="22"/>
      <c r="V173" s="22"/>
      <c r="Z173" s="22"/>
      <c r="AA173" s="22"/>
      <c r="AB173" s="22"/>
      <c r="AC173" s="22"/>
    </row>
    <row r="174" spans="2:29" s="20" customFormat="1" x14ac:dyDescent="0.2">
      <c r="B174" s="30"/>
      <c r="C174" s="160"/>
      <c r="D174" s="30"/>
      <c r="E174" s="22"/>
      <c r="F174" s="22"/>
      <c r="G174" s="22"/>
      <c r="H174" s="22"/>
      <c r="I174" s="22"/>
      <c r="J174" s="22"/>
      <c r="K174" s="22"/>
      <c r="M174" s="22"/>
      <c r="Q174" s="22"/>
      <c r="S174" s="22"/>
      <c r="T174" s="22"/>
      <c r="V174" s="22"/>
      <c r="Z174" s="22"/>
      <c r="AA174" s="22"/>
      <c r="AB174" s="22"/>
      <c r="AC174" s="22"/>
    </row>
    <row r="175" spans="2:29" s="20" customFormat="1" x14ac:dyDescent="0.2">
      <c r="B175" s="30"/>
      <c r="C175" s="160"/>
      <c r="D175" s="30"/>
      <c r="E175" s="22"/>
      <c r="F175" s="22"/>
      <c r="G175" s="22"/>
      <c r="H175" s="22"/>
      <c r="I175" s="22"/>
      <c r="J175" s="22"/>
      <c r="K175" s="22"/>
      <c r="M175" s="22"/>
      <c r="Q175" s="22"/>
      <c r="S175" s="22"/>
      <c r="T175" s="22"/>
      <c r="V175" s="22"/>
      <c r="Z175" s="22"/>
      <c r="AA175" s="22"/>
      <c r="AB175" s="22"/>
      <c r="AC175" s="22"/>
    </row>
    <row r="176" spans="2:29" s="20" customFormat="1" x14ac:dyDescent="0.2">
      <c r="B176" s="30"/>
      <c r="C176" s="160"/>
      <c r="D176" s="30"/>
      <c r="E176" s="22"/>
      <c r="F176" s="22"/>
      <c r="G176" s="22"/>
      <c r="H176" s="22"/>
      <c r="I176" s="22"/>
      <c r="J176" s="22"/>
      <c r="K176" s="22"/>
      <c r="M176" s="22"/>
      <c r="Q176" s="22"/>
      <c r="S176" s="22"/>
      <c r="T176" s="22"/>
      <c r="V176" s="22"/>
      <c r="Z176" s="22"/>
      <c r="AA176" s="22"/>
      <c r="AB176" s="22"/>
      <c r="AC176" s="22"/>
    </row>
    <row r="177" spans="2:29" s="20" customFormat="1" x14ac:dyDescent="0.2">
      <c r="B177" s="30"/>
      <c r="C177" s="160"/>
      <c r="D177" s="30"/>
      <c r="E177" s="22"/>
      <c r="F177" s="22"/>
      <c r="G177" s="22"/>
      <c r="H177" s="22"/>
      <c r="I177" s="22"/>
      <c r="J177" s="22"/>
      <c r="K177" s="22"/>
      <c r="M177" s="22"/>
      <c r="Q177" s="22"/>
      <c r="S177" s="22"/>
      <c r="T177" s="22"/>
      <c r="V177" s="22"/>
      <c r="Z177" s="22"/>
      <c r="AA177" s="22"/>
      <c r="AB177" s="22"/>
      <c r="AC177" s="22"/>
    </row>
    <row r="178" spans="2:29" s="20" customFormat="1" x14ac:dyDescent="0.2">
      <c r="B178" s="30"/>
      <c r="C178" s="160"/>
      <c r="D178" s="30"/>
      <c r="E178" s="22"/>
      <c r="F178" s="22"/>
      <c r="G178" s="22"/>
      <c r="H178" s="22"/>
      <c r="I178" s="22"/>
      <c r="J178" s="22"/>
      <c r="K178" s="22"/>
      <c r="M178" s="22"/>
      <c r="Q178" s="22"/>
      <c r="S178" s="22"/>
      <c r="T178" s="22"/>
      <c r="V178" s="22"/>
      <c r="Z178" s="22"/>
      <c r="AA178" s="22"/>
      <c r="AB178" s="22"/>
      <c r="AC178" s="22"/>
    </row>
    <row r="179" spans="2:29" s="20" customFormat="1" x14ac:dyDescent="0.2">
      <c r="B179" s="30"/>
      <c r="C179" s="160"/>
      <c r="D179" s="30"/>
      <c r="E179" s="22"/>
      <c r="F179" s="22"/>
      <c r="G179" s="22"/>
      <c r="H179" s="22"/>
      <c r="I179" s="22"/>
      <c r="J179" s="22"/>
      <c r="K179" s="22"/>
      <c r="M179" s="22"/>
      <c r="Q179" s="22"/>
      <c r="S179" s="22"/>
      <c r="T179" s="22"/>
      <c r="V179" s="22"/>
      <c r="Z179" s="22"/>
      <c r="AA179" s="22"/>
      <c r="AB179" s="22"/>
      <c r="AC179" s="22"/>
    </row>
    <row r="180" spans="2:29" s="20" customFormat="1" x14ac:dyDescent="0.2">
      <c r="B180" s="30"/>
      <c r="C180" s="160"/>
      <c r="D180" s="30"/>
      <c r="E180" s="22"/>
      <c r="F180" s="22"/>
      <c r="G180" s="22"/>
      <c r="H180" s="22"/>
      <c r="I180" s="22"/>
      <c r="J180" s="22"/>
      <c r="K180" s="22"/>
      <c r="M180" s="22"/>
      <c r="Q180" s="22"/>
      <c r="S180" s="22"/>
      <c r="T180" s="22"/>
      <c r="V180" s="22"/>
      <c r="Z180" s="22"/>
      <c r="AA180" s="22"/>
      <c r="AB180" s="22"/>
      <c r="AC180" s="22"/>
    </row>
    <row r="181" spans="2:29" s="20" customFormat="1" x14ac:dyDescent="0.2">
      <c r="B181" s="30"/>
      <c r="C181" s="160"/>
      <c r="D181" s="30"/>
      <c r="E181" s="22"/>
      <c r="F181" s="22"/>
      <c r="G181" s="22"/>
      <c r="H181" s="22"/>
      <c r="I181" s="22"/>
      <c r="J181" s="22"/>
      <c r="K181" s="22"/>
      <c r="M181" s="22"/>
      <c r="Q181" s="22"/>
      <c r="S181" s="22"/>
      <c r="T181" s="22"/>
      <c r="V181" s="22"/>
      <c r="Z181" s="22"/>
      <c r="AA181" s="22"/>
      <c r="AB181" s="22"/>
      <c r="AC181" s="22"/>
    </row>
    <row r="182" spans="2:29" s="20" customFormat="1" x14ac:dyDescent="0.2">
      <c r="B182" s="30"/>
      <c r="C182" s="160"/>
      <c r="D182" s="30"/>
      <c r="E182" s="22"/>
      <c r="F182" s="22"/>
      <c r="G182" s="22"/>
      <c r="H182" s="22"/>
      <c r="I182" s="22"/>
      <c r="J182" s="22"/>
      <c r="K182" s="22"/>
      <c r="M182" s="22"/>
      <c r="Q182" s="22"/>
      <c r="S182" s="22"/>
      <c r="T182" s="22"/>
      <c r="V182" s="22"/>
      <c r="Z182" s="22"/>
      <c r="AA182" s="22"/>
      <c r="AB182" s="22"/>
      <c r="AC182" s="22"/>
    </row>
    <row r="183" spans="2:29" s="20" customFormat="1" x14ac:dyDescent="0.2">
      <c r="B183" s="30"/>
      <c r="C183" s="160"/>
      <c r="D183" s="30"/>
      <c r="E183" s="22"/>
      <c r="F183" s="22"/>
      <c r="G183" s="22"/>
      <c r="H183" s="22"/>
      <c r="I183" s="22"/>
      <c r="J183" s="22"/>
      <c r="K183" s="22"/>
      <c r="M183" s="22"/>
      <c r="Q183" s="22"/>
      <c r="S183" s="22"/>
      <c r="T183" s="22"/>
      <c r="V183" s="22"/>
      <c r="Z183" s="22"/>
      <c r="AA183" s="22"/>
      <c r="AB183" s="22"/>
      <c r="AC183" s="22"/>
    </row>
    <row r="184" spans="2:29" s="20" customFormat="1" x14ac:dyDescent="0.2">
      <c r="B184" s="30"/>
      <c r="C184" s="160"/>
      <c r="D184" s="30"/>
      <c r="E184" s="22"/>
      <c r="F184" s="22"/>
      <c r="G184" s="22"/>
      <c r="H184" s="22"/>
      <c r="I184" s="22"/>
      <c r="J184" s="22"/>
      <c r="K184" s="22"/>
      <c r="M184" s="22"/>
      <c r="Q184" s="22"/>
      <c r="S184" s="22"/>
      <c r="T184" s="22"/>
      <c r="V184" s="22"/>
      <c r="Z184" s="22"/>
      <c r="AA184" s="22"/>
      <c r="AB184" s="22"/>
      <c r="AC184" s="22"/>
    </row>
    <row r="185" spans="2:29" s="20" customFormat="1" x14ac:dyDescent="0.2">
      <c r="B185" s="30"/>
      <c r="C185" s="160"/>
      <c r="D185" s="30"/>
      <c r="E185" s="22"/>
      <c r="F185" s="22"/>
      <c r="G185" s="22"/>
      <c r="H185" s="22"/>
      <c r="I185" s="22"/>
      <c r="J185" s="22"/>
      <c r="K185" s="22"/>
      <c r="M185" s="22"/>
      <c r="Q185" s="22"/>
      <c r="S185" s="22"/>
      <c r="T185" s="22"/>
      <c r="V185" s="22"/>
      <c r="Z185" s="22"/>
      <c r="AA185" s="22"/>
      <c r="AB185" s="22"/>
      <c r="AC185" s="22"/>
    </row>
    <row r="186" spans="2:29" s="20" customFormat="1" x14ac:dyDescent="0.2">
      <c r="B186" s="30"/>
      <c r="C186" s="160"/>
      <c r="D186" s="30"/>
      <c r="E186" s="22"/>
      <c r="F186" s="22"/>
      <c r="G186" s="22"/>
      <c r="H186" s="22"/>
      <c r="I186" s="22"/>
      <c r="J186" s="22"/>
      <c r="K186" s="22"/>
      <c r="M186" s="22"/>
      <c r="Q186" s="22"/>
      <c r="S186" s="22"/>
      <c r="T186" s="22"/>
      <c r="V186" s="22"/>
      <c r="Z186" s="22"/>
      <c r="AA186" s="22"/>
      <c r="AB186" s="22"/>
      <c r="AC186" s="22"/>
    </row>
    <row r="187" spans="2:29" s="20" customFormat="1" x14ac:dyDescent="0.2">
      <c r="B187" s="30"/>
      <c r="C187" s="160"/>
      <c r="D187" s="30"/>
      <c r="E187" s="22"/>
      <c r="F187" s="22"/>
      <c r="G187" s="22"/>
      <c r="H187" s="22"/>
      <c r="I187" s="22"/>
      <c r="J187" s="22"/>
      <c r="K187" s="22"/>
      <c r="M187" s="22"/>
      <c r="Q187" s="22"/>
      <c r="S187" s="22"/>
      <c r="T187" s="22"/>
      <c r="V187" s="22"/>
      <c r="Z187" s="22"/>
      <c r="AA187" s="22"/>
      <c r="AB187" s="22"/>
      <c r="AC187" s="22"/>
    </row>
    <row r="188" spans="2:29" s="20" customFormat="1" x14ac:dyDescent="0.2">
      <c r="B188" s="30"/>
      <c r="C188" s="160"/>
      <c r="D188" s="30"/>
      <c r="E188" s="22"/>
      <c r="F188" s="22"/>
      <c r="G188" s="22"/>
      <c r="H188" s="22"/>
      <c r="I188" s="22"/>
      <c r="J188" s="22"/>
      <c r="K188" s="22"/>
      <c r="M188" s="22"/>
      <c r="Q188" s="22"/>
      <c r="S188" s="22"/>
      <c r="T188" s="22"/>
      <c r="V188" s="22"/>
      <c r="Z188" s="22"/>
      <c r="AA188" s="22"/>
      <c r="AB188" s="22"/>
      <c r="AC188" s="22"/>
    </row>
    <row r="189" spans="2:29" s="20" customFormat="1" x14ac:dyDescent="0.2">
      <c r="B189" s="30"/>
      <c r="C189" s="160"/>
      <c r="D189" s="30"/>
      <c r="E189" s="22"/>
      <c r="F189" s="22"/>
      <c r="G189" s="22"/>
      <c r="H189" s="22"/>
      <c r="I189" s="22"/>
      <c r="J189" s="22"/>
      <c r="K189" s="22"/>
      <c r="M189" s="22"/>
      <c r="Q189" s="22"/>
      <c r="S189" s="22"/>
      <c r="T189" s="22"/>
      <c r="V189" s="22"/>
      <c r="Z189" s="22"/>
      <c r="AA189" s="22"/>
      <c r="AB189" s="22"/>
      <c r="AC189" s="22"/>
    </row>
    <row r="190" spans="2:29" s="20" customFormat="1" x14ac:dyDescent="0.2">
      <c r="B190" s="30"/>
      <c r="C190" s="160"/>
      <c r="D190" s="30"/>
      <c r="E190" s="22"/>
      <c r="F190" s="22"/>
      <c r="G190" s="22"/>
      <c r="H190" s="22"/>
      <c r="I190" s="22"/>
      <c r="J190" s="22"/>
      <c r="K190" s="22"/>
      <c r="M190" s="22"/>
      <c r="Q190" s="22"/>
      <c r="S190" s="22"/>
      <c r="T190" s="22"/>
      <c r="V190" s="22"/>
      <c r="Z190" s="22"/>
      <c r="AA190" s="22"/>
      <c r="AB190" s="22"/>
      <c r="AC190" s="22"/>
    </row>
    <row r="191" spans="2:29" s="20" customFormat="1" x14ac:dyDescent="0.2">
      <c r="B191" s="30"/>
      <c r="C191" s="160"/>
      <c r="D191" s="30"/>
      <c r="E191" s="22"/>
      <c r="F191" s="22"/>
      <c r="G191" s="22"/>
      <c r="H191" s="22"/>
      <c r="I191" s="22"/>
      <c r="J191" s="22"/>
      <c r="K191" s="22"/>
      <c r="M191" s="22"/>
      <c r="Q191" s="22"/>
      <c r="S191" s="22"/>
      <c r="T191" s="22"/>
      <c r="V191" s="22"/>
      <c r="Z191" s="22"/>
      <c r="AA191" s="22"/>
      <c r="AB191" s="22"/>
      <c r="AC191" s="22"/>
    </row>
    <row r="192" spans="2:29" s="20" customFormat="1" x14ac:dyDescent="0.2">
      <c r="B192" s="30"/>
      <c r="C192" s="160"/>
      <c r="D192" s="30"/>
      <c r="E192" s="22"/>
      <c r="F192" s="22"/>
      <c r="G192" s="22"/>
      <c r="H192" s="22"/>
      <c r="I192" s="22"/>
      <c r="J192" s="22"/>
      <c r="K192" s="22"/>
      <c r="M192" s="22"/>
      <c r="Q192" s="22"/>
      <c r="S192" s="22"/>
      <c r="T192" s="22"/>
      <c r="V192" s="22"/>
      <c r="Z192" s="22"/>
      <c r="AA192" s="22"/>
      <c r="AB192" s="22"/>
      <c r="AC192" s="22"/>
    </row>
    <row r="193" spans="2:29" s="20" customFormat="1" x14ac:dyDescent="0.2">
      <c r="B193" s="30"/>
      <c r="C193" s="160"/>
      <c r="D193" s="30"/>
      <c r="E193" s="22"/>
      <c r="F193" s="22"/>
      <c r="G193" s="22"/>
      <c r="H193" s="22"/>
      <c r="I193" s="22"/>
      <c r="J193" s="22"/>
      <c r="K193" s="22"/>
      <c r="M193" s="22"/>
      <c r="Q193" s="22"/>
      <c r="S193" s="22"/>
      <c r="T193" s="22"/>
      <c r="V193" s="22"/>
      <c r="Z193" s="22"/>
      <c r="AA193" s="22"/>
      <c r="AB193" s="22"/>
      <c r="AC193" s="22"/>
    </row>
    <row r="194" spans="2:29" s="20" customFormat="1" x14ac:dyDescent="0.2">
      <c r="B194" s="30"/>
      <c r="C194" s="160"/>
      <c r="D194" s="30"/>
      <c r="E194" s="22"/>
      <c r="F194" s="22"/>
      <c r="G194" s="22"/>
      <c r="H194" s="22"/>
      <c r="I194" s="22"/>
      <c r="J194" s="22"/>
      <c r="K194" s="22"/>
      <c r="M194" s="22"/>
      <c r="Q194" s="22"/>
      <c r="S194" s="22"/>
      <c r="T194" s="22"/>
      <c r="V194" s="22"/>
      <c r="Z194" s="22"/>
      <c r="AA194" s="22"/>
      <c r="AB194" s="22"/>
      <c r="AC194" s="22"/>
    </row>
    <row r="195" spans="2:29" s="20" customFormat="1" x14ac:dyDescent="0.2">
      <c r="B195" s="30"/>
      <c r="C195" s="160"/>
      <c r="D195" s="30"/>
      <c r="E195" s="22"/>
      <c r="F195" s="22"/>
      <c r="G195" s="22"/>
      <c r="H195" s="22"/>
      <c r="I195" s="22"/>
      <c r="J195" s="22"/>
      <c r="K195" s="22"/>
      <c r="M195" s="22"/>
      <c r="Q195" s="22"/>
      <c r="S195" s="22"/>
      <c r="T195" s="22"/>
      <c r="V195" s="22"/>
      <c r="Z195" s="22"/>
      <c r="AA195" s="22"/>
      <c r="AB195" s="22"/>
      <c r="AC195" s="22"/>
    </row>
    <row r="196" spans="2:29" s="20" customFormat="1" x14ac:dyDescent="0.2">
      <c r="B196" s="30"/>
      <c r="C196" s="160"/>
      <c r="D196" s="30"/>
      <c r="E196" s="22"/>
      <c r="F196" s="22"/>
      <c r="G196" s="22"/>
      <c r="H196" s="22"/>
      <c r="I196" s="22"/>
      <c r="J196" s="22"/>
      <c r="K196" s="22"/>
      <c r="M196" s="22"/>
      <c r="Q196" s="22"/>
      <c r="S196" s="22"/>
      <c r="T196" s="22"/>
      <c r="V196" s="22"/>
      <c r="Z196" s="22"/>
      <c r="AA196" s="22"/>
      <c r="AB196" s="22"/>
      <c r="AC196" s="22"/>
    </row>
    <row r="197" spans="2:29" s="20" customFormat="1" x14ac:dyDescent="0.2">
      <c r="B197" s="30"/>
      <c r="C197" s="160"/>
      <c r="D197" s="30"/>
      <c r="E197" s="22"/>
      <c r="F197" s="22"/>
      <c r="G197" s="22"/>
      <c r="H197" s="22"/>
      <c r="I197" s="22"/>
      <c r="J197" s="22"/>
      <c r="K197" s="22"/>
      <c r="M197" s="22"/>
      <c r="Q197" s="22"/>
      <c r="S197" s="22"/>
      <c r="T197" s="22"/>
      <c r="V197" s="22"/>
      <c r="Z197" s="22"/>
      <c r="AA197" s="22"/>
      <c r="AB197" s="22"/>
      <c r="AC197" s="22"/>
    </row>
    <row r="198" spans="2:29" s="20" customFormat="1" x14ac:dyDescent="0.2">
      <c r="B198" s="30"/>
      <c r="C198" s="160"/>
      <c r="D198" s="30"/>
      <c r="E198" s="22"/>
      <c r="F198" s="22"/>
      <c r="G198" s="22"/>
      <c r="H198" s="22"/>
      <c r="I198" s="22"/>
      <c r="J198" s="22"/>
      <c r="K198" s="22"/>
      <c r="M198" s="22"/>
      <c r="Q198" s="22"/>
      <c r="S198" s="22"/>
      <c r="T198" s="22"/>
      <c r="V198" s="22"/>
      <c r="Z198" s="22"/>
      <c r="AA198" s="22"/>
      <c r="AB198" s="22"/>
      <c r="AC198" s="22"/>
    </row>
    <row r="199" spans="2:29" s="20" customFormat="1" x14ac:dyDescent="0.2">
      <c r="B199" s="30"/>
      <c r="C199" s="160"/>
      <c r="D199" s="30"/>
      <c r="E199" s="22"/>
      <c r="F199" s="22"/>
      <c r="G199" s="22"/>
      <c r="H199" s="22"/>
      <c r="I199" s="22"/>
      <c r="J199" s="22"/>
      <c r="K199" s="22"/>
      <c r="M199" s="22"/>
      <c r="Q199" s="22"/>
      <c r="S199" s="22"/>
      <c r="T199" s="22"/>
      <c r="V199" s="22"/>
      <c r="Z199" s="22"/>
      <c r="AA199" s="22"/>
      <c r="AB199" s="22"/>
      <c r="AC199" s="22"/>
    </row>
    <row r="200" spans="2:29" s="20" customFormat="1" x14ac:dyDescent="0.2">
      <c r="B200" s="30"/>
      <c r="C200" s="160"/>
      <c r="D200" s="30"/>
      <c r="E200" s="22"/>
      <c r="F200" s="22"/>
      <c r="G200" s="22"/>
      <c r="H200" s="22"/>
      <c r="I200" s="22"/>
      <c r="J200" s="22"/>
      <c r="K200" s="22"/>
      <c r="M200" s="22"/>
      <c r="Q200" s="22"/>
      <c r="S200" s="22"/>
      <c r="T200" s="22"/>
      <c r="V200" s="22"/>
      <c r="Z200" s="22"/>
      <c r="AA200" s="22"/>
      <c r="AB200" s="22"/>
      <c r="AC200" s="22"/>
    </row>
    <row r="201" spans="2:29" s="20" customFormat="1" x14ac:dyDescent="0.2">
      <c r="B201" s="30"/>
      <c r="C201" s="160"/>
      <c r="D201" s="30"/>
      <c r="E201" s="22"/>
      <c r="F201" s="22"/>
      <c r="G201" s="22"/>
      <c r="H201" s="22"/>
      <c r="I201" s="22"/>
      <c r="J201" s="22"/>
      <c r="K201" s="22"/>
      <c r="M201" s="22"/>
      <c r="Q201" s="22"/>
      <c r="S201" s="22"/>
      <c r="T201" s="22"/>
      <c r="V201" s="22"/>
      <c r="Z201" s="22"/>
      <c r="AA201" s="22"/>
      <c r="AB201" s="22"/>
      <c r="AC201" s="22"/>
    </row>
    <row r="202" spans="2:29" s="20" customFormat="1" x14ac:dyDescent="0.2">
      <c r="B202" s="30"/>
      <c r="C202" s="160"/>
      <c r="D202" s="30"/>
      <c r="E202" s="22"/>
      <c r="F202" s="22"/>
      <c r="G202" s="22"/>
      <c r="H202" s="22"/>
      <c r="I202" s="22"/>
      <c r="J202" s="22"/>
      <c r="K202" s="22"/>
      <c r="M202" s="22"/>
      <c r="Q202" s="22"/>
      <c r="S202" s="22"/>
      <c r="T202" s="22"/>
      <c r="V202" s="22"/>
      <c r="Z202" s="22"/>
      <c r="AA202" s="22"/>
      <c r="AB202" s="22"/>
      <c r="AC202" s="22"/>
    </row>
    <row r="203" spans="2:29" s="20" customFormat="1" x14ac:dyDescent="0.2">
      <c r="B203" s="30"/>
      <c r="C203" s="160"/>
      <c r="D203" s="30"/>
      <c r="E203" s="22"/>
      <c r="F203" s="22"/>
      <c r="G203" s="22"/>
      <c r="H203" s="22"/>
      <c r="I203" s="22"/>
      <c r="J203" s="22"/>
      <c r="K203" s="22"/>
      <c r="M203" s="22"/>
      <c r="Q203" s="22"/>
      <c r="S203" s="22"/>
      <c r="T203" s="22"/>
      <c r="V203" s="22"/>
      <c r="Z203" s="22"/>
      <c r="AA203" s="22"/>
      <c r="AB203" s="22"/>
      <c r="AC203" s="22"/>
    </row>
    <row r="204" spans="2:29" s="20" customFormat="1" x14ac:dyDescent="0.2">
      <c r="B204" s="30"/>
      <c r="C204" s="160"/>
      <c r="D204" s="30"/>
      <c r="E204" s="22"/>
      <c r="F204" s="22"/>
      <c r="G204" s="22"/>
      <c r="H204" s="22"/>
      <c r="I204" s="22"/>
      <c r="J204" s="22"/>
      <c r="K204" s="22"/>
      <c r="M204" s="22"/>
      <c r="Q204" s="22"/>
      <c r="S204" s="22"/>
      <c r="T204" s="22"/>
      <c r="V204" s="22"/>
      <c r="Z204" s="22"/>
      <c r="AA204" s="22"/>
      <c r="AB204" s="22"/>
      <c r="AC204" s="22"/>
    </row>
    <row r="205" spans="2:29" s="20" customFormat="1" x14ac:dyDescent="0.2">
      <c r="B205" s="30"/>
      <c r="C205" s="160"/>
      <c r="D205" s="30"/>
      <c r="E205" s="22"/>
      <c r="F205" s="22"/>
      <c r="G205" s="22"/>
      <c r="H205" s="22"/>
      <c r="I205" s="22"/>
      <c r="J205" s="22"/>
      <c r="K205" s="22"/>
      <c r="M205" s="22"/>
      <c r="Q205" s="22"/>
      <c r="S205" s="22"/>
      <c r="T205" s="22"/>
      <c r="V205" s="22"/>
      <c r="Z205" s="22"/>
      <c r="AA205" s="22"/>
      <c r="AB205" s="22"/>
      <c r="AC205" s="22"/>
    </row>
    <row r="206" spans="2:29" s="20" customFormat="1" x14ac:dyDescent="0.2">
      <c r="B206" s="30"/>
      <c r="C206" s="160"/>
      <c r="D206" s="30"/>
      <c r="E206" s="22"/>
      <c r="F206" s="22"/>
      <c r="G206" s="22"/>
      <c r="H206" s="22"/>
      <c r="I206" s="22"/>
      <c r="J206" s="22"/>
      <c r="K206" s="22"/>
      <c r="M206" s="22"/>
      <c r="Q206" s="22"/>
      <c r="S206" s="22"/>
      <c r="T206" s="22"/>
      <c r="V206" s="22"/>
      <c r="Z206" s="22"/>
      <c r="AA206" s="22"/>
      <c r="AB206" s="22"/>
      <c r="AC206" s="22"/>
    </row>
    <row r="207" spans="2:29" s="20" customFormat="1" x14ac:dyDescent="0.2">
      <c r="B207" s="30"/>
      <c r="C207" s="160"/>
      <c r="D207" s="30"/>
      <c r="E207" s="22"/>
      <c r="F207" s="22"/>
      <c r="G207" s="22"/>
      <c r="H207" s="22"/>
      <c r="I207" s="22"/>
      <c r="J207" s="22"/>
      <c r="K207" s="22"/>
      <c r="M207" s="22"/>
      <c r="Q207" s="22"/>
      <c r="S207" s="22"/>
      <c r="T207" s="22"/>
      <c r="V207" s="22"/>
      <c r="Z207" s="22"/>
      <c r="AA207" s="22"/>
      <c r="AB207" s="22"/>
      <c r="AC207" s="22"/>
    </row>
    <row r="208" spans="2:29" s="20" customFormat="1" x14ac:dyDescent="0.2">
      <c r="B208" s="30"/>
      <c r="C208" s="160"/>
      <c r="D208" s="30"/>
      <c r="E208" s="22"/>
      <c r="F208" s="22"/>
      <c r="G208" s="22"/>
      <c r="H208" s="22"/>
      <c r="I208" s="22"/>
      <c r="J208" s="22"/>
      <c r="K208" s="22"/>
      <c r="M208" s="22"/>
      <c r="Q208" s="22"/>
      <c r="S208" s="22"/>
      <c r="T208" s="22"/>
      <c r="V208" s="22"/>
      <c r="Z208" s="22"/>
      <c r="AA208" s="22"/>
      <c r="AB208" s="22"/>
      <c r="AC208" s="22"/>
    </row>
    <row r="209" spans="2:29" s="20" customFormat="1" x14ac:dyDescent="0.2">
      <c r="B209" s="30"/>
      <c r="C209" s="160"/>
      <c r="D209" s="30"/>
      <c r="E209" s="22"/>
      <c r="F209" s="22"/>
      <c r="G209" s="22"/>
      <c r="H209" s="22"/>
      <c r="I209" s="22"/>
      <c r="J209" s="22"/>
      <c r="K209" s="22"/>
      <c r="M209" s="22"/>
      <c r="Q209" s="22"/>
      <c r="S209" s="22"/>
      <c r="T209" s="22"/>
      <c r="V209" s="22"/>
      <c r="Z209" s="22"/>
      <c r="AA209" s="22"/>
      <c r="AB209" s="22"/>
      <c r="AC209" s="22"/>
    </row>
    <row r="210" spans="2:29" s="20" customFormat="1" x14ac:dyDescent="0.2">
      <c r="B210" s="30"/>
      <c r="C210" s="160"/>
      <c r="D210" s="30"/>
      <c r="E210" s="22"/>
      <c r="F210" s="22"/>
      <c r="G210" s="22"/>
      <c r="H210" s="22"/>
      <c r="I210" s="22"/>
      <c r="J210" s="22"/>
      <c r="K210" s="22"/>
      <c r="M210" s="22"/>
      <c r="Q210" s="22"/>
      <c r="S210" s="22"/>
      <c r="T210" s="22"/>
      <c r="V210" s="22"/>
      <c r="Z210" s="22"/>
      <c r="AA210" s="22"/>
      <c r="AB210" s="22"/>
      <c r="AC210" s="22"/>
    </row>
    <row r="211" spans="2:29" s="20" customFormat="1" x14ac:dyDescent="0.2">
      <c r="B211" s="30"/>
      <c r="C211" s="160"/>
      <c r="D211" s="30"/>
      <c r="E211" s="22"/>
      <c r="F211" s="22"/>
      <c r="G211" s="22"/>
      <c r="H211" s="22"/>
      <c r="I211" s="22"/>
      <c r="J211" s="22"/>
      <c r="K211" s="22"/>
      <c r="M211" s="22"/>
      <c r="Q211" s="22"/>
      <c r="S211" s="22"/>
      <c r="T211" s="22"/>
      <c r="V211" s="22"/>
      <c r="Z211" s="22"/>
      <c r="AA211" s="22"/>
      <c r="AB211" s="22"/>
      <c r="AC211" s="22"/>
    </row>
    <row r="212" spans="2:29" s="20" customFormat="1" x14ac:dyDescent="0.2">
      <c r="B212" s="30"/>
      <c r="C212" s="160"/>
      <c r="D212" s="30"/>
      <c r="E212" s="22"/>
      <c r="F212" s="22"/>
      <c r="G212" s="22"/>
      <c r="H212" s="22"/>
      <c r="I212" s="22"/>
      <c r="J212" s="22"/>
      <c r="K212" s="22"/>
      <c r="M212" s="22"/>
      <c r="Q212" s="22"/>
      <c r="S212" s="22"/>
      <c r="T212" s="22"/>
      <c r="V212" s="22"/>
      <c r="Z212" s="22"/>
      <c r="AA212" s="22"/>
      <c r="AB212" s="22"/>
      <c r="AC212" s="22"/>
    </row>
    <row r="213" spans="2:29" s="20" customFormat="1" x14ac:dyDescent="0.2">
      <c r="B213" s="30"/>
      <c r="C213" s="160"/>
      <c r="D213" s="30"/>
      <c r="E213" s="22"/>
      <c r="F213" s="22"/>
      <c r="G213" s="22"/>
      <c r="H213" s="22"/>
      <c r="I213" s="22"/>
      <c r="J213" s="22"/>
      <c r="K213" s="22"/>
      <c r="M213" s="22"/>
      <c r="Q213" s="22"/>
      <c r="S213" s="22"/>
      <c r="T213" s="22"/>
      <c r="V213" s="22"/>
      <c r="Z213" s="22"/>
      <c r="AA213" s="22"/>
      <c r="AB213" s="22"/>
      <c r="AC213" s="22"/>
    </row>
    <row r="214" spans="2:29" s="20" customFormat="1" x14ac:dyDescent="0.2">
      <c r="B214" s="30"/>
      <c r="C214" s="160"/>
      <c r="D214" s="30"/>
      <c r="E214" s="22"/>
      <c r="F214" s="22"/>
      <c r="G214" s="22"/>
      <c r="H214" s="22"/>
      <c r="I214" s="22"/>
      <c r="J214" s="22"/>
      <c r="K214" s="22"/>
      <c r="M214" s="22"/>
      <c r="Q214" s="22"/>
      <c r="S214" s="22"/>
      <c r="T214" s="22"/>
      <c r="V214" s="22"/>
      <c r="Z214" s="22"/>
      <c r="AA214" s="22"/>
      <c r="AB214" s="22"/>
      <c r="AC214" s="22"/>
    </row>
    <row r="215" spans="2:29" s="20" customFormat="1" x14ac:dyDescent="0.2">
      <c r="B215" s="30"/>
      <c r="C215" s="160"/>
      <c r="D215" s="30"/>
      <c r="E215" s="22"/>
      <c r="F215" s="22"/>
      <c r="G215" s="22"/>
      <c r="H215" s="22"/>
      <c r="I215" s="22"/>
      <c r="J215" s="22"/>
      <c r="K215" s="22"/>
      <c r="M215" s="22"/>
      <c r="Q215" s="22"/>
      <c r="S215" s="22"/>
      <c r="T215" s="22"/>
      <c r="V215" s="22"/>
      <c r="Z215" s="22"/>
      <c r="AA215" s="22"/>
      <c r="AB215" s="22"/>
      <c r="AC215" s="22"/>
    </row>
    <row r="216" spans="2:29" s="20" customFormat="1" x14ac:dyDescent="0.2">
      <c r="B216" s="30"/>
      <c r="C216" s="160"/>
      <c r="D216" s="30"/>
      <c r="E216" s="22"/>
      <c r="F216" s="22"/>
      <c r="G216" s="22"/>
      <c r="H216" s="22"/>
      <c r="I216" s="22"/>
      <c r="J216" s="22"/>
      <c r="K216" s="22"/>
      <c r="M216" s="22"/>
      <c r="Q216" s="22"/>
      <c r="S216" s="22"/>
      <c r="T216" s="22"/>
      <c r="V216" s="22"/>
      <c r="Z216" s="22"/>
      <c r="AA216" s="22"/>
      <c r="AB216" s="22"/>
      <c r="AC216" s="22"/>
    </row>
    <row r="217" spans="2:29" s="20" customFormat="1" x14ac:dyDescent="0.2">
      <c r="B217" s="30"/>
      <c r="C217" s="160"/>
      <c r="D217" s="30"/>
      <c r="E217" s="22"/>
      <c r="F217" s="22"/>
      <c r="G217" s="22"/>
      <c r="H217" s="22"/>
      <c r="I217" s="22"/>
      <c r="J217" s="22"/>
      <c r="K217" s="22"/>
      <c r="M217" s="22"/>
      <c r="Q217" s="22"/>
      <c r="S217" s="22"/>
      <c r="T217" s="22"/>
      <c r="V217" s="22"/>
      <c r="Z217" s="22"/>
      <c r="AA217" s="22"/>
      <c r="AB217" s="22"/>
      <c r="AC217" s="22"/>
    </row>
    <row r="218" spans="2:29" s="20" customFormat="1" x14ac:dyDescent="0.2">
      <c r="B218" s="30"/>
      <c r="C218" s="160"/>
      <c r="D218" s="30"/>
      <c r="E218" s="22"/>
      <c r="F218" s="22"/>
      <c r="G218" s="22"/>
      <c r="H218" s="22"/>
      <c r="I218" s="22"/>
      <c r="J218" s="22"/>
      <c r="K218" s="22"/>
      <c r="M218" s="22"/>
      <c r="Q218" s="22"/>
      <c r="S218" s="22"/>
      <c r="T218" s="22"/>
      <c r="V218" s="22"/>
      <c r="Z218" s="22"/>
      <c r="AA218" s="22"/>
      <c r="AB218" s="22"/>
      <c r="AC218" s="22"/>
    </row>
    <row r="219" spans="2:29" s="20" customFormat="1" x14ac:dyDescent="0.2">
      <c r="B219" s="30"/>
      <c r="C219" s="160"/>
      <c r="D219" s="30"/>
      <c r="E219" s="22"/>
      <c r="F219" s="22"/>
      <c r="G219" s="22"/>
      <c r="H219" s="22"/>
      <c r="I219" s="22"/>
      <c r="J219" s="22"/>
      <c r="K219" s="22"/>
      <c r="M219" s="22"/>
      <c r="Q219" s="22"/>
      <c r="S219" s="22"/>
      <c r="T219" s="22"/>
      <c r="V219" s="22"/>
      <c r="Z219" s="22"/>
      <c r="AA219" s="22"/>
      <c r="AB219" s="22"/>
      <c r="AC219" s="22"/>
    </row>
    <row r="220" spans="2:29" s="20" customFormat="1" x14ac:dyDescent="0.2">
      <c r="B220" s="30"/>
      <c r="C220" s="160"/>
      <c r="D220" s="30"/>
      <c r="E220" s="22"/>
      <c r="F220" s="22"/>
      <c r="G220" s="22"/>
      <c r="H220" s="22"/>
      <c r="I220" s="22"/>
      <c r="J220" s="22"/>
      <c r="K220" s="22"/>
      <c r="M220" s="22"/>
      <c r="Q220" s="22"/>
      <c r="S220" s="22"/>
      <c r="T220" s="22"/>
      <c r="V220" s="22"/>
      <c r="Z220" s="22"/>
      <c r="AA220" s="22"/>
      <c r="AB220" s="22"/>
      <c r="AC220" s="22"/>
    </row>
    <row r="221" spans="2:29" s="20" customFormat="1" x14ac:dyDescent="0.2">
      <c r="B221" s="30"/>
      <c r="C221" s="160"/>
      <c r="D221" s="30"/>
      <c r="E221" s="22"/>
      <c r="F221" s="22"/>
      <c r="G221" s="22"/>
      <c r="H221" s="22"/>
      <c r="I221" s="22"/>
      <c r="J221" s="22"/>
      <c r="K221" s="22"/>
      <c r="M221" s="22"/>
      <c r="Q221" s="22"/>
      <c r="S221" s="22"/>
      <c r="T221" s="22"/>
      <c r="V221" s="22"/>
      <c r="Z221" s="22"/>
      <c r="AA221" s="22"/>
      <c r="AB221" s="22"/>
      <c r="AC221" s="22"/>
    </row>
    <row r="222" spans="2:29" s="20" customFormat="1" x14ac:dyDescent="0.2">
      <c r="B222" s="30"/>
      <c r="C222" s="160"/>
      <c r="D222" s="30"/>
      <c r="E222" s="22"/>
      <c r="F222" s="22"/>
      <c r="G222" s="22"/>
      <c r="H222" s="22"/>
      <c r="I222" s="22"/>
      <c r="J222" s="22"/>
      <c r="K222" s="22"/>
      <c r="M222" s="22"/>
      <c r="Q222" s="22"/>
      <c r="S222" s="22"/>
      <c r="T222" s="22"/>
      <c r="V222" s="22"/>
      <c r="Z222" s="22"/>
      <c r="AA222" s="22"/>
      <c r="AB222" s="22"/>
      <c r="AC222" s="22"/>
    </row>
    <row r="223" spans="2:29" s="20" customFormat="1" x14ac:dyDescent="0.2">
      <c r="B223" s="30"/>
      <c r="C223" s="160"/>
      <c r="D223" s="30"/>
      <c r="E223" s="22"/>
      <c r="F223" s="22"/>
      <c r="G223" s="22"/>
      <c r="H223" s="22"/>
      <c r="I223" s="22"/>
      <c r="J223" s="22"/>
      <c r="K223" s="22"/>
      <c r="M223" s="22"/>
      <c r="Q223" s="22"/>
      <c r="S223" s="22"/>
      <c r="T223" s="22"/>
      <c r="V223" s="22"/>
      <c r="Z223" s="22"/>
      <c r="AA223" s="22"/>
      <c r="AB223" s="22"/>
      <c r="AC223" s="22"/>
    </row>
    <row r="224" spans="2:29" s="20" customFormat="1" x14ac:dyDescent="0.2">
      <c r="B224" s="30"/>
      <c r="C224" s="160"/>
      <c r="D224" s="30"/>
      <c r="E224" s="22"/>
      <c r="F224" s="22"/>
      <c r="G224" s="22"/>
      <c r="H224" s="22"/>
      <c r="I224" s="22"/>
      <c r="J224" s="22"/>
      <c r="K224" s="22"/>
      <c r="M224" s="22"/>
      <c r="Q224" s="22"/>
      <c r="S224" s="22"/>
      <c r="T224" s="22"/>
      <c r="V224" s="22"/>
      <c r="Z224" s="22"/>
      <c r="AA224" s="22"/>
      <c r="AB224" s="22"/>
      <c r="AC224" s="22"/>
    </row>
    <row r="225" spans="2:29" s="20" customFormat="1" x14ac:dyDescent="0.2">
      <c r="B225" s="30"/>
      <c r="C225" s="160"/>
      <c r="D225" s="30"/>
      <c r="E225" s="22"/>
      <c r="F225" s="22"/>
      <c r="G225" s="22"/>
      <c r="H225" s="22"/>
      <c r="I225" s="22"/>
      <c r="J225" s="22"/>
      <c r="K225" s="22"/>
      <c r="M225" s="22"/>
      <c r="Q225" s="22"/>
      <c r="S225" s="22"/>
      <c r="T225" s="22"/>
      <c r="V225" s="22"/>
      <c r="Z225" s="22"/>
      <c r="AA225" s="22"/>
      <c r="AB225" s="22"/>
      <c r="AC225" s="22"/>
    </row>
    <row r="226" spans="2:29" s="20" customFormat="1" x14ac:dyDescent="0.2">
      <c r="B226" s="30"/>
      <c r="C226" s="160"/>
      <c r="D226" s="30"/>
      <c r="E226" s="22"/>
      <c r="F226" s="22"/>
      <c r="G226" s="22"/>
      <c r="H226" s="22"/>
      <c r="I226" s="22"/>
      <c r="J226" s="22"/>
      <c r="K226" s="22"/>
      <c r="M226" s="22"/>
      <c r="Q226" s="22"/>
      <c r="S226" s="22"/>
      <c r="T226" s="22"/>
      <c r="V226" s="22"/>
      <c r="Z226" s="22"/>
      <c r="AA226" s="22"/>
      <c r="AB226" s="22"/>
      <c r="AC226" s="22"/>
    </row>
    <row r="227" spans="2:29" s="20" customFormat="1" x14ac:dyDescent="0.2">
      <c r="B227" s="30"/>
      <c r="C227" s="160"/>
      <c r="D227" s="30"/>
      <c r="E227" s="22"/>
      <c r="F227" s="22"/>
      <c r="G227" s="22"/>
      <c r="H227" s="22"/>
      <c r="I227" s="22"/>
      <c r="J227" s="22"/>
      <c r="K227" s="22"/>
      <c r="M227" s="22"/>
      <c r="Q227" s="22"/>
      <c r="S227" s="22"/>
      <c r="T227" s="22"/>
      <c r="V227" s="22"/>
      <c r="Z227" s="22"/>
      <c r="AA227" s="22"/>
      <c r="AB227" s="22"/>
      <c r="AC227" s="22"/>
    </row>
    <row r="228" spans="2:29" s="20" customFormat="1" x14ac:dyDescent="0.2">
      <c r="B228" s="30"/>
      <c r="C228" s="160"/>
      <c r="D228" s="30"/>
      <c r="E228" s="22"/>
      <c r="F228" s="22"/>
      <c r="G228" s="22"/>
      <c r="H228" s="22"/>
      <c r="I228" s="22"/>
      <c r="J228" s="22"/>
      <c r="K228" s="22"/>
      <c r="M228" s="22"/>
      <c r="Q228" s="22"/>
      <c r="S228" s="22"/>
      <c r="T228" s="22"/>
      <c r="V228" s="22"/>
      <c r="Z228" s="22"/>
      <c r="AA228" s="22"/>
      <c r="AB228" s="22"/>
      <c r="AC228" s="22"/>
    </row>
    <row r="229" spans="2:29" s="20" customFormat="1" x14ac:dyDescent="0.2">
      <c r="B229" s="30"/>
      <c r="C229" s="160"/>
      <c r="D229" s="30"/>
      <c r="E229" s="22"/>
      <c r="F229" s="22"/>
      <c r="G229" s="22"/>
      <c r="H229" s="22"/>
      <c r="I229" s="22"/>
      <c r="J229" s="22"/>
      <c r="K229" s="22"/>
      <c r="M229" s="22"/>
      <c r="Q229" s="22"/>
      <c r="S229" s="22"/>
      <c r="T229" s="22"/>
      <c r="V229" s="22"/>
      <c r="Z229" s="22"/>
      <c r="AA229" s="22"/>
      <c r="AB229" s="22"/>
      <c r="AC229" s="22"/>
    </row>
    <row r="230" spans="2:29" s="20" customFormat="1" x14ac:dyDescent="0.2">
      <c r="B230" s="30"/>
      <c r="C230" s="160"/>
      <c r="D230" s="30"/>
      <c r="E230" s="22"/>
      <c r="F230" s="22"/>
      <c r="G230" s="22"/>
      <c r="H230" s="22"/>
      <c r="I230" s="22"/>
      <c r="J230" s="22"/>
      <c r="K230" s="22"/>
      <c r="M230" s="22"/>
      <c r="Q230" s="22"/>
      <c r="S230" s="22"/>
      <c r="T230" s="22"/>
      <c r="V230" s="22"/>
      <c r="Z230" s="22"/>
      <c r="AA230" s="22"/>
      <c r="AB230" s="22"/>
      <c r="AC230" s="22"/>
    </row>
    <row r="231" spans="2:29" s="20" customFormat="1" x14ac:dyDescent="0.2">
      <c r="B231" s="30"/>
      <c r="C231" s="160"/>
      <c r="D231" s="30"/>
      <c r="E231" s="22"/>
      <c r="F231" s="22"/>
      <c r="G231" s="22"/>
      <c r="H231" s="22"/>
      <c r="I231" s="22"/>
      <c r="J231" s="22"/>
      <c r="K231" s="22"/>
      <c r="M231" s="22"/>
      <c r="Q231" s="22"/>
      <c r="S231" s="22"/>
      <c r="T231" s="22"/>
      <c r="V231" s="22"/>
      <c r="Z231" s="22"/>
      <c r="AA231" s="22"/>
      <c r="AB231" s="22"/>
      <c r="AC231" s="22"/>
    </row>
    <row r="232" spans="2:29" s="20" customFormat="1" x14ac:dyDescent="0.2">
      <c r="B232" s="30"/>
      <c r="C232" s="160"/>
      <c r="D232" s="30"/>
      <c r="E232" s="22"/>
      <c r="F232" s="22"/>
      <c r="G232" s="22"/>
      <c r="H232" s="22"/>
      <c r="I232" s="22"/>
      <c r="J232" s="22"/>
      <c r="K232" s="22"/>
      <c r="M232" s="22"/>
      <c r="Q232" s="22"/>
      <c r="S232" s="22"/>
      <c r="T232" s="22"/>
      <c r="V232" s="22"/>
      <c r="Z232" s="22"/>
      <c r="AA232" s="22"/>
      <c r="AB232" s="22"/>
      <c r="AC232" s="22"/>
    </row>
    <row r="233" spans="2:29" s="20" customFormat="1" x14ac:dyDescent="0.2">
      <c r="B233" s="30"/>
      <c r="C233" s="160"/>
      <c r="D233" s="30"/>
      <c r="E233" s="22"/>
      <c r="F233" s="22"/>
      <c r="G233" s="22"/>
      <c r="H233" s="22"/>
      <c r="I233" s="22"/>
      <c r="J233" s="22"/>
      <c r="K233" s="22"/>
      <c r="M233" s="22"/>
      <c r="Q233" s="22"/>
      <c r="S233" s="22"/>
      <c r="T233" s="22"/>
      <c r="V233" s="22"/>
      <c r="Z233" s="22"/>
      <c r="AA233" s="22"/>
      <c r="AB233" s="22"/>
      <c r="AC233" s="22"/>
    </row>
    <row r="234" spans="2:29" s="20" customFormat="1" x14ac:dyDescent="0.2">
      <c r="B234" s="30"/>
      <c r="C234" s="160"/>
      <c r="D234" s="30"/>
      <c r="E234" s="22"/>
      <c r="F234" s="22"/>
      <c r="G234" s="22"/>
      <c r="H234" s="22"/>
      <c r="I234" s="22"/>
      <c r="J234" s="22"/>
      <c r="K234" s="22"/>
      <c r="M234" s="22"/>
      <c r="Q234" s="22"/>
      <c r="S234" s="22"/>
      <c r="T234" s="22"/>
      <c r="V234" s="22"/>
      <c r="Z234" s="22"/>
      <c r="AA234" s="22"/>
      <c r="AB234" s="22"/>
      <c r="AC234" s="22"/>
    </row>
    <row r="235" spans="2:29" s="20" customFormat="1" x14ac:dyDescent="0.2">
      <c r="B235" s="30"/>
      <c r="C235" s="160"/>
      <c r="D235" s="30"/>
      <c r="E235" s="22"/>
      <c r="F235" s="22"/>
      <c r="G235" s="22"/>
      <c r="H235" s="22"/>
      <c r="I235" s="22"/>
      <c r="J235" s="22"/>
      <c r="K235" s="22"/>
      <c r="M235" s="22"/>
      <c r="Q235" s="22"/>
      <c r="S235" s="22"/>
      <c r="T235" s="22"/>
      <c r="V235" s="22"/>
      <c r="Z235" s="22"/>
      <c r="AA235" s="22"/>
      <c r="AB235" s="22"/>
      <c r="AC235" s="22"/>
    </row>
    <row r="236" spans="2:29" s="20" customFormat="1" x14ac:dyDescent="0.2">
      <c r="B236" s="30"/>
      <c r="C236" s="160"/>
      <c r="D236" s="30"/>
      <c r="E236" s="22"/>
      <c r="F236" s="22"/>
      <c r="G236" s="22"/>
      <c r="H236" s="22"/>
      <c r="I236" s="22"/>
      <c r="J236" s="22"/>
      <c r="K236" s="22"/>
      <c r="M236" s="22"/>
      <c r="Q236" s="22"/>
      <c r="S236" s="22"/>
      <c r="T236" s="22"/>
      <c r="V236" s="22"/>
      <c r="Z236" s="22"/>
      <c r="AA236" s="22"/>
      <c r="AB236" s="22"/>
      <c r="AC236" s="22"/>
    </row>
    <row r="237" spans="2:29" s="20" customFormat="1" x14ac:dyDescent="0.2">
      <c r="B237" s="30"/>
      <c r="C237" s="160"/>
      <c r="D237" s="30"/>
      <c r="E237" s="22"/>
      <c r="F237" s="22"/>
      <c r="G237" s="22"/>
      <c r="H237" s="22"/>
      <c r="I237" s="22"/>
      <c r="J237" s="22"/>
      <c r="K237" s="22"/>
      <c r="M237" s="22"/>
      <c r="Q237" s="22"/>
      <c r="S237" s="22"/>
      <c r="T237" s="22"/>
      <c r="V237" s="22"/>
      <c r="Z237" s="22"/>
      <c r="AA237" s="22"/>
      <c r="AB237" s="22"/>
      <c r="AC237" s="22"/>
    </row>
    <row r="238" spans="2:29" s="20" customFormat="1" x14ac:dyDescent="0.2">
      <c r="B238" s="30"/>
      <c r="C238" s="160"/>
      <c r="D238" s="30"/>
      <c r="E238" s="22"/>
      <c r="F238" s="22"/>
      <c r="G238" s="22"/>
      <c r="H238" s="22"/>
      <c r="I238" s="22"/>
      <c r="J238" s="22"/>
      <c r="K238" s="22"/>
      <c r="M238" s="22"/>
      <c r="Q238" s="22"/>
      <c r="S238" s="22"/>
      <c r="T238" s="22"/>
      <c r="V238" s="22"/>
      <c r="Z238" s="22"/>
      <c r="AA238" s="22"/>
      <c r="AB238" s="22"/>
      <c r="AC238" s="22"/>
    </row>
    <row r="239" spans="2:29" s="20" customFormat="1" x14ac:dyDescent="0.2">
      <c r="B239" s="30"/>
      <c r="C239" s="160"/>
      <c r="D239" s="30"/>
      <c r="E239" s="22"/>
      <c r="F239" s="22"/>
      <c r="G239" s="22"/>
      <c r="H239" s="22"/>
      <c r="I239" s="22"/>
      <c r="J239" s="22"/>
      <c r="K239" s="22"/>
      <c r="M239" s="22"/>
      <c r="Q239" s="22"/>
      <c r="S239" s="22"/>
      <c r="T239" s="22"/>
      <c r="V239" s="22"/>
      <c r="Z239" s="22"/>
      <c r="AA239" s="22"/>
      <c r="AB239" s="22"/>
      <c r="AC239" s="22"/>
    </row>
    <row r="240" spans="2:29" s="20" customFormat="1" x14ac:dyDescent="0.2">
      <c r="B240" s="30"/>
      <c r="C240" s="160"/>
      <c r="D240" s="30"/>
      <c r="E240" s="22"/>
      <c r="F240" s="22"/>
      <c r="G240" s="22"/>
      <c r="H240" s="22"/>
      <c r="I240" s="22"/>
      <c r="J240" s="22"/>
      <c r="K240" s="22"/>
      <c r="M240" s="22"/>
      <c r="Q240" s="22"/>
      <c r="S240" s="22"/>
      <c r="T240" s="22"/>
      <c r="V240" s="22"/>
      <c r="Z240" s="22"/>
      <c r="AA240" s="22"/>
      <c r="AB240" s="22"/>
      <c r="AC240" s="22"/>
    </row>
    <row r="241" spans="2:29" s="20" customFormat="1" x14ac:dyDescent="0.2">
      <c r="B241" s="30"/>
      <c r="C241" s="160"/>
      <c r="D241" s="30"/>
      <c r="E241" s="22"/>
      <c r="F241" s="22"/>
      <c r="G241" s="22"/>
      <c r="H241" s="22"/>
      <c r="I241" s="22"/>
      <c r="J241" s="22"/>
      <c r="K241" s="22"/>
      <c r="M241" s="22"/>
      <c r="Q241" s="22"/>
      <c r="S241" s="22"/>
      <c r="T241" s="22"/>
      <c r="V241" s="22"/>
      <c r="Z241" s="22"/>
      <c r="AA241" s="22"/>
      <c r="AB241" s="22"/>
      <c r="AC241" s="22"/>
    </row>
    <row r="242" spans="2:29" s="20" customFormat="1" x14ac:dyDescent="0.2">
      <c r="B242" s="30"/>
      <c r="C242" s="160"/>
      <c r="D242" s="30"/>
      <c r="E242" s="22"/>
      <c r="F242" s="22"/>
      <c r="G242" s="22"/>
      <c r="H242" s="22"/>
      <c r="I242" s="22"/>
      <c r="J242" s="22"/>
      <c r="K242" s="22"/>
      <c r="M242" s="22"/>
      <c r="Q242" s="22"/>
      <c r="S242" s="22"/>
      <c r="T242" s="22"/>
      <c r="V242" s="22"/>
      <c r="Z242" s="22"/>
      <c r="AA242" s="22"/>
      <c r="AB242" s="22"/>
      <c r="AC242" s="22"/>
    </row>
    <row r="243" spans="2:29" s="20" customFormat="1" x14ac:dyDescent="0.2">
      <c r="B243" s="30"/>
      <c r="C243" s="160"/>
      <c r="D243" s="30"/>
      <c r="E243" s="22"/>
      <c r="F243" s="22"/>
      <c r="G243" s="22"/>
      <c r="H243" s="22"/>
      <c r="I243" s="22"/>
      <c r="J243" s="22"/>
      <c r="K243" s="22"/>
      <c r="M243" s="22"/>
      <c r="Q243" s="22"/>
      <c r="S243" s="22"/>
      <c r="T243" s="22"/>
      <c r="V243" s="22"/>
      <c r="Z243" s="22"/>
      <c r="AA243" s="22"/>
      <c r="AB243" s="22"/>
      <c r="AC243" s="22"/>
    </row>
    <row r="244" spans="2:29" s="20" customFormat="1" x14ac:dyDescent="0.2">
      <c r="B244" s="30"/>
      <c r="C244" s="160"/>
      <c r="D244" s="30"/>
      <c r="E244" s="22"/>
      <c r="F244" s="22"/>
      <c r="G244" s="22"/>
      <c r="H244" s="22"/>
      <c r="I244" s="22"/>
      <c r="J244" s="22"/>
      <c r="K244" s="22"/>
      <c r="M244" s="22"/>
      <c r="Q244" s="22"/>
      <c r="S244" s="22"/>
      <c r="T244" s="22"/>
      <c r="V244" s="22"/>
      <c r="Z244" s="22"/>
      <c r="AA244" s="22"/>
      <c r="AB244" s="22"/>
      <c r="AC244" s="22"/>
    </row>
    <row r="245" spans="2:29" s="20" customFormat="1" x14ac:dyDescent="0.2">
      <c r="B245" s="30"/>
      <c r="C245" s="160"/>
      <c r="D245" s="30"/>
      <c r="E245" s="22"/>
      <c r="F245" s="22"/>
      <c r="G245" s="22"/>
      <c r="H245" s="22"/>
      <c r="I245" s="22"/>
      <c r="J245" s="22"/>
      <c r="K245" s="22"/>
      <c r="M245" s="22"/>
      <c r="Q245" s="22"/>
      <c r="S245" s="22"/>
      <c r="T245" s="22"/>
      <c r="V245" s="22"/>
      <c r="Z245" s="22"/>
      <c r="AA245" s="22"/>
      <c r="AB245" s="22"/>
      <c r="AC245" s="22"/>
    </row>
    <row r="246" spans="2:29" s="20" customFormat="1" x14ac:dyDescent="0.2">
      <c r="B246" s="30"/>
      <c r="C246" s="160"/>
      <c r="D246" s="30"/>
      <c r="E246" s="22"/>
      <c r="F246" s="22"/>
      <c r="G246" s="22"/>
      <c r="H246" s="22"/>
      <c r="I246" s="22"/>
      <c r="J246" s="22"/>
      <c r="K246" s="22"/>
      <c r="M246" s="22"/>
      <c r="Q246" s="22"/>
      <c r="S246" s="22"/>
      <c r="T246" s="22"/>
      <c r="V246" s="22"/>
      <c r="Z246" s="22"/>
      <c r="AA246" s="22"/>
      <c r="AB246" s="22"/>
      <c r="AC246" s="22"/>
    </row>
    <row r="247" spans="2:29" s="20" customFormat="1" x14ac:dyDescent="0.2">
      <c r="B247" s="30"/>
      <c r="C247" s="160"/>
      <c r="D247" s="30"/>
      <c r="E247" s="22"/>
      <c r="F247" s="22"/>
      <c r="G247" s="22"/>
      <c r="H247" s="22"/>
      <c r="I247" s="22"/>
      <c r="J247" s="22"/>
      <c r="K247" s="22"/>
      <c r="M247" s="22"/>
      <c r="Q247" s="22"/>
      <c r="S247" s="22"/>
      <c r="T247" s="22"/>
      <c r="V247" s="22"/>
      <c r="Z247" s="22"/>
      <c r="AA247" s="22"/>
      <c r="AB247" s="22"/>
      <c r="AC247" s="22"/>
    </row>
    <row r="248" spans="2:29" s="20" customFormat="1" x14ac:dyDescent="0.2">
      <c r="B248" s="30"/>
      <c r="C248" s="160"/>
      <c r="D248" s="30"/>
      <c r="E248" s="22"/>
      <c r="F248" s="22"/>
      <c r="G248" s="22"/>
      <c r="H248" s="22"/>
      <c r="I248" s="22"/>
      <c r="J248" s="22"/>
      <c r="K248" s="22"/>
      <c r="M248" s="22"/>
      <c r="Q248" s="22"/>
      <c r="S248" s="22"/>
      <c r="T248" s="22"/>
      <c r="V248" s="22"/>
      <c r="Z248" s="22"/>
      <c r="AA248" s="22"/>
      <c r="AB248" s="22"/>
      <c r="AC248" s="22"/>
    </row>
    <row r="249" spans="2:29" s="20" customFormat="1" x14ac:dyDescent="0.2">
      <c r="B249" s="30"/>
      <c r="C249" s="160"/>
      <c r="D249" s="30"/>
      <c r="E249" s="22"/>
      <c r="F249" s="22"/>
      <c r="G249" s="22"/>
      <c r="H249" s="22"/>
      <c r="I249" s="22"/>
      <c r="J249" s="22"/>
      <c r="K249" s="22"/>
      <c r="M249" s="22"/>
      <c r="Q249" s="22"/>
      <c r="S249" s="22"/>
      <c r="T249" s="22"/>
      <c r="V249" s="22"/>
      <c r="Z249" s="22"/>
      <c r="AA249" s="22"/>
      <c r="AB249" s="22"/>
      <c r="AC249" s="22"/>
    </row>
    <row r="250" spans="2:29" s="20" customFormat="1" x14ac:dyDescent="0.2">
      <c r="B250" s="30"/>
      <c r="C250" s="160"/>
      <c r="D250" s="30"/>
      <c r="E250" s="22"/>
      <c r="F250" s="22"/>
      <c r="G250" s="22"/>
      <c r="H250" s="22"/>
      <c r="I250" s="22"/>
      <c r="J250" s="22"/>
      <c r="K250" s="22"/>
      <c r="M250" s="22"/>
      <c r="Q250" s="22"/>
      <c r="S250" s="22"/>
      <c r="T250" s="22"/>
      <c r="V250" s="22"/>
      <c r="Z250" s="22"/>
      <c r="AA250" s="22"/>
      <c r="AB250" s="22"/>
      <c r="AC250" s="22"/>
    </row>
    <row r="251" spans="2:29" s="20" customFormat="1" x14ac:dyDescent="0.2">
      <c r="B251" s="30"/>
      <c r="C251" s="160"/>
      <c r="D251" s="30"/>
      <c r="E251" s="22"/>
      <c r="F251" s="22"/>
      <c r="G251" s="22"/>
      <c r="H251" s="22"/>
      <c r="I251" s="22"/>
      <c r="J251" s="22"/>
      <c r="K251" s="22"/>
      <c r="M251" s="22"/>
      <c r="Q251" s="22"/>
      <c r="S251" s="22"/>
      <c r="T251" s="22"/>
      <c r="V251" s="22"/>
      <c r="Z251" s="22"/>
      <c r="AA251" s="22"/>
      <c r="AB251" s="22"/>
      <c r="AC251" s="22"/>
    </row>
    <row r="252" spans="2:29" s="20" customFormat="1" x14ac:dyDescent="0.2">
      <c r="B252" s="30"/>
      <c r="C252" s="160"/>
      <c r="D252" s="30"/>
      <c r="E252" s="22"/>
      <c r="F252" s="22"/>
      <c r="G252" s="22"/>
      <c r="H252" s="22"/>
      <c r="I252" s="22"/>
      <c r="J252" s="22"/>
      <c r="K252" s="22"/>
      <c r="M252" s="22"/>
      <c r="Q252" s="22"/>
      <c r="S252" s="22"/>
      <c r="T252" s="22"/>
      <c r="V252" s="22"/>
      <c r="Z252" s="22"/>
      <c r="AA252" s="22"/>
      <c r="AB252" s="22"/>
      <c r="AC252" s="22"/>
    </row>
    <row r="253" spans="2:29" s="20" customFormat="1" x14ac:dyDescent="0.2">
      <c r="B253" s="30"/>
      <c r="C253" s="160"/>
      <c r="D253" s="30"/>
      <c r="E253" s="22"/>
      <c r="F253" s="22"/>
      <c r="G253" s="22"/>
      <c r="H253" s="22"/>
      <c r="I253" s="22"/>
      <c r="J253" s="22"/>
      <c r="K253" s="22"/>
      <c r="M253" s="22"/>
      <c r="Q253" s="22"/>
      <c r="S253" s="22"/>
      <c r="T253" s="22"/>
      <c r="V253" s="22"/>
      <c r="Z253" s="22"/>
      <c r="AA253" s="22"/>
      <c r="AB253" s="22"/>
      <c r="AC253" s="22"/>
    </row>
    <row r="254" spans="2:29" s="20" customFormat="1" x14ac:dyDescent="0.2">
      <c r="B254" s="30"/>
      <c r="C254" s="160"/>
      <c r="D254" s="30"/>
      <c r="E254" s="22"/>
      <c r="F254" s="22"/>
      <c r="G254" s="22"/>
      <c r="H254" s="22"/>
      <c r="I254" s="22"/>
      <c r="J254" s="22"/>
      <c r="K254" s="22"/>
      <c r="M254" s="22"/>
      <c r="Q254" s="22"/>
      <c r="S254" s="22"/>
      <c r="T254" s="22"/>
      <c r="V254" s="22"/>
      <c r="Z254" s="22"/>
      <c r="AA254" s="22"/>
      <c r="AB254" s="22"/>
      <c r="AC254" s="22"/>
    </row>
    <row r="255" spans="2:29" s="20" customFormat="1" x14ac:dyDescent="0.2">
      <c r="B255" s="30"/>
      <c r="C255" s="160"/>
      <c r="D255" s="30"/>
      <c r="E255" s="22"/>
      <c r="F255" s="22"/>
      <c r="G255" s="22"/>
      <c r="H255" s="22"/>
      <c r="I255" s="22"/>
      <c r="J255" s="22"/>
      <c r="K255" s="22"/>
      <c r="M255" s="22"/>
      <c r="Q255" s="22"/>
      <c r="S255" s="22"/>
      <c r="T255" s="22"/>
      <c r="V255" s="22"/>
      <c r="Z255" s="22"/>
      <c r="AA255" s="22"/>
      <c r="AB255" s="22"/>
      <c r="AC255" s="22"/>
    </row>
    <row r="256" spans="2:29" s="20" customFormat="1" x14ac:dyDescent="0.2">
      <c r="B256" s="30"/>
      <c r="C256" s="160"/>
      <c r="D256" s="30"/>
      <c r="E256" s="22"/>
      <c r="F256" s="22"/>
      <c r="G256" s="22"/>
      <c r="H256" s="22"/>
      <c r="I256" s="22"/>
      <c r="J256" s="22"/>
      <c r="K256" s="22"/>
      <c r="M256" s="22"/>
      <c r="Q256" s="22"/>
      <c r="S256" s="22"/>
      <c r="T256" s="22"/>
      <c r="V256" s="22"/>
      <c r="Z256" s="22"/>
      <c r="AA256" s="22"/>
      <c r="AB256" s="22"/>
      <c r="AC256" s="22"/>
    </row>
    <row r="257" spans="2:29" s="20" customFormat="1" x14ac:dyDescent="0.2">
      <c r="B257" s="30"/>
      <c r="C257" s="160"/>
      <c r="D257" s="30"/>
      <c r="E257" s="22"/>
      <c r="F257" s="22"/>
      <c r="G257" s="22"/>
      <c r="H257" s="22"/>
      <c r="I257" s="22"/>
      <c r="J257" s="22"/>
      <c r="K257" s="22"/>
      <c r="M257" s="22"/>
      <c r="Q257" s="22"/>
      <c r="S257" s="22"/>
      <c r="T257" s="22"/>
      <c r="V257" s="22"/>
      <c r="Z257" s="22"/>
      <c r="AA257" s="22"/>
      <c r="AB257" s="22"/>
      <c r="AC257" s="22"/>
    </row>
    <row r="258" spans="2:29" s="20" customFormat="1" x14ac:dyDescent="0.2">
      <c r="B258" s="30"/>
      <c r="C258" s="160"/>
      <c r="D258" s="30"/>
      <c r="E258" s="22"/>
      <c r="F258" s="22"/>
      <c r="G258" s="22"/>
      <c r="H258" s="22"/>
      <c r="I258" s="22"/>
      <c r="J258" s="22"/>
      <c r="K258" s="22"/>
      <c r="M258" s="22"/>
      <c r="Q258" s="22"/>
      <c r="S258" s="22"/>
      <c r="T258" s="22"/>
      <c r="V258" s="22"/>
      <c r="Z258" s="22"/>
      <c r="AA258" s="22"/>
      <c r="AB258" s="22"/>
      <c r="AC258" s="22"/>
    </row>
    <row r="259" spans="2:29" s="20" customFormat="1" x14ac:dyDescent="0.2">
      <c r="B259" s="30"/>
      <c r="C259" s="160"/>
      <c r="D259" s="30"/>
      <c r="E259" s="22"/>
      <c r="F259" s="22"/>
      <c r="G259" s="22"/>
      <c r="H259" s="22"/>
      <c r="I259" s="22"/>
      <c r="J259" s="22"/>
      <c r="K259" s="22"/>
      <c r="M259" s="22"/>
      <c r="Q259" s="22"/>
      <c r="S259" s="22"/>
      <c r="T259" s="22"/>
      <c r="V259" s="22"/>
      <c r="Z259" s="22"/>
      <c r="AA259" s="22"/>
      <c r="AB259" s="22"/>
      <c r="AC259" s="22"/>
    </row>
    <row r="260" spans="2:29" s="20" customFormat="1" x14ac:dyDescent="0.2">
      <c r="B260" s="30"/>
      <c r="C260" s="160"/>
      <c r="D260" s="30"/>
      <c r="E260" s="22"/>
      <c r="F260" s="22"/>
      <c r="G260" s="22"/>
      <c r="H260" s="22"/>
      <c r="I260" s="22"/>
      <c r="J260" s="22"/>
      <c r="K260" s="22"/>
      <c r="M260" s="22"/>
      <c r="Q260" s="22"/>
      <c r="S260" s="22"/>
      <c r="T260" s="22"/>
      <c r="V260" s="22"/>
      <c r="Z260" s="22"/>
      <c r="AA260" s="22"/>
      <c r="AB260" s="22"/>
      <c r="AC260" s="22"/>
    </row>
    <row r="261" spans="2:29" s="20" customFormat="1" x14ac:dyDescent="0.2">
      <c r="B261" s="30"/>
      <c r="C261" s="160"/>
      <c r="D261" s="30"/>
      <c r="E261" s="22"/>
      <c r="F261" s="22"/>
      <c r="G261" s="22"/>
      <c r="H261" s="22"/>
      <c r="I261" s="22"/>
      <c r="J261" s="22"/>
      <c r="K261" s="22"/>
      <c r="M261" s="22"/>
      <c r="Q261" s="22"/>
      <c r="S261" s="22"/>
      <c r="T261" s="22"/>
      <c r="V261" s="22"/>
      <c r="Z261" s="22"/>
      <c r="AA261" s="22"/>
      <c r="AB261" s="22"/>
      <c r="AC261" s="22"/>
    </row>
    <row r="262" spans="2:29" s="20" customFormat="1" x14ac:dyDescent="0.2">
      <c r="B262" s="30"/>
      <c r="C262" s="160"/>
      <c r="D262" s="30"/>
      <c r="E262" s="22"/>
      <c r="F262" s="22"/>
      <c r="G262" s="22"/>
      <c r="H262" s="22"/>
      <c r="I262" s="22"/>
      <c r="J262" s="22"/>
      <c r="K262" s="22"/>
      <c r="M262" s="22"/>
      <c r="Q262" s="22"/>
      <c r="S262" s="22"/>
      <c r="T262" s="22"/>
      <c r="V262" s="22"/>
      <c r="Z262" s="22"/>
      <c r="AA262" s="22"/>
      <c r="AB262" s="22"/>
      <c r="AC262" s="22"/>
    </row>
    <row r="263" spans="2:29" s="20" customFormat="1" x14ac:dyDescent="0.2">
      <c r="B263" s="30"/>
      <c r="C263" s="160"/>
      <c r="D263" s="30"/>
      <c r="E263" s="22"/>
      <c r="F263" s="22"/>
      <c r="G263" s="22"/>
      <c r="H263" s="22"/>
      <c r="I263" s="22"/>
      <c r="J263" s="22"/>
      <c r="K263" s="22"/>
      <c r="M263" s="22"/>
      <c r="Q263" s="22"/>
      <c r="S263" s="22"/>
      <c r="T263" s="22"/>
      <c r="V263" s="22"/>
      <c r="Z263" s="22"/>
      <c r="AA263" s="22"/>
      <c r="AB263" s="22"/>
      <c r="AC263" s="22"/>
    </row>
    <row r="264" spans="2:29" s="20" customFormat="1" x14ac:dyDescent="0.2">
      <c r="B264" s="30"/>
      <c r="C264" s="160"/>
      <c r="D264" s="30"/>
      <c r="E264" s="22"/>
      <c r="F264" s="22"/>
      <c r="G264" s="22"/>
      <c r="H264" s="22"/>
      <c r="I264" s="22"/>
      <c r="J264" s="22"/>
      <c r="K264" s="22"/>
      <c r="M264" s="22"/>
      <c r="Q264" s="22"/>
      <c r="S264" s="22"/>
      <c r="T264" s="22"/>
      <c r="V264" s="22"/>
      <c r="Z264" s="22"/>
      <c r="AA264" s="22"/>
      <c r="AB264" s="22"/>
      <c r="AC264" s="22"/>
    </row>
    <row r="265" spans="2:29" s="20" customFormat="1" x14ac:dyDescent="0.2">
      <c r="B265" s="30"/>
      <c r="C265" s="160"/>
      <c r="D265" s="30"/>
      <c r="E265" s="22"/>
      <c r="F265" s="22"/>
      <c r="G265" s="22"/>
      <c r="H265" s="22"/>
      <c r="I265" s="22"/>
      <c r="J265" s="22"/>
      <c r="K265" s="22"/>
      <c r="M265" s="22"/>
      <c r="Q265" s="22"/>
      <c r="S265" s="22"/>
      <c r="T265" s="22"/>
      <c r="V265" s="22"/>
      <c r="Z265" s="22"/>
      <c r="AA265" s="22"/>
      <c r="AB265" s="22"/>
      <c r="AC265" s="22"/>
    </row>
    <row r="266" spans="2:29" s="20" customFormat="1" x14ac:dyDescent="0.2">
      <c r="B266" s="30"/>
      <c r="C266" s="160"/>
      <c r="D266" s="30"/>
      <c r="E266" s="22"/>
      <c r="F266" s="22"/>
      <c r="G266" s="22"/>
      <c r="H266" s="22"/>
      <c r="I266" s="22"/>
      <c r="J266" s="22"/>
      <c r="K266" s="22"/>
      <c r="M266" s="22"/>
      <c r="Q266" s="22"/>
      <c r="S266" s="22"/>
      <c r="T266" s="22"/>
      <c r="V266" s="22"/>
      <c r="Z266" s="22"/>
      <c r="AA266" s="22"/>
      <c r="AB266" s="22"/>
      <c r="AC266" s="22"/>
    </row>
    <row r="267" spans="2:29" s="20" customFormat="1" x14ac:dyDescent="0.2">
      <c r="B267" s="30"/>
      <c r="C267" s="160"/>
      <c r="D267" s="30"/>
      <c r="E267" s="22"/>
      <c r="F267" s="22"/>
      <c r="G267" s="22"/>
      <c r="H267" s="22"/>
      <c r="I267" s="22"/>
      <c r="J267" s="22"/>
      <c r="K267" s="22"/>
      <c r="M267" s="22"/>
      <c r="Q267" s="22"/>
      <c r="S267" s="22"/>
      <c r="T267" s="22"/>
      <c r="V267" s="22"/>
      <c r="Z267" s="22"/>
      <c r="AA267" s="22"/>
      <c r="AB267" s="22"/>
      <c r="AC267" s="22"/>
    </row>
    <row r="268" spans="2:29" s="20" customFormat="1" x14ac:dyDescent="0.2">
      <c r="B268" s="30"/>
      <c r="C268" s="160"/>
      <c r="D268" s="30"/>
      <c r="E268" s="22"/>
      <c r="F268" s="22"/>
      <c r="G268" s="22"/>
      <c r="H268" s="22"/>
      <c r="I268" s="22"/>
      <c r="J268" s="22"/>
      <c r="K268" s="22"/>
      <c r="M268" s="22"/>
      <c r="Q268" s="22"/>
      <c r="S268" s="22"/>
      <c r="T268" s="22"/>
      <c r="V268" s="22"/>
      <c r="Z268" s="22"/>
      <c r="AA268" s="22"/>
      <c r="AB268" s="22"/>
      <c r="AC268" s="22"/>
    </row>
    <row r="269" spans="2:29" s="20" customFormat="1" x14ac:dyDescent="0.2">
      <c r="B269" s="30"/>
      <c r="C269" s="160"/>
      <c r="D269" s="30"/>
      <c r="E269" s="22"/>
      <c r="F269" s="22"/>
      <c r="G269" s="22"/>
      <c r="H269" s="22"/>
      <c r="I269" s="22"/>
      <c r="J269" s="22"/>
      <c r="K269" s="22"/>
      <c r="M269" s="22"/>
      <c r="Q269" s="22"/>
      <c r="S269" s="22"/>
      <c r="T269" s="22"/>
      <c r="V269" s="22"/>
      <c r="Z269" s="22"/>
      <c r="AA269" s="22"/>
      <c r="AB269" s="22"/>
      <c r="AC269" s="22"/>
    </row>
    <row r="270" spans="2:29" s="20" customFormat="1" x14ac:dyDescent="0.2">
      <c r="B270" s="30"/>
      <c r="C270" s="160"/>
      <c r="D270" s="30"/>
      <c r="E270" s="22"/>
      <c r="F270" s="22"/>
      <c r="G270" s="22"/>
      <c r="H270" s="22"/>
      <c r="I270" s="22"/>
      <c r="J270" s="22"/>
      <c r="K270" s="22"/>
      <c r="M270" s="22"/>
      <c r="Q270" s="22"/>
      <c r="S270" s="22"/>
      <c r="T270" s="22"/>
      <c r="V270" s="22"/>
      <c r="Z270" s="22"/>
      <c r="AA270" s="22"/>
      <c r="AB270" s="22"/>
      <c r="AC270" s="22"/>
    </row>
    <row r="271" spans="2:29" s="20" customFormat="1" x14ac:dyDescent="0.2">
      <c r="B271" s="30"/>
      <c r="C271" s="160"/>
      <c r="D271" s="30"/>
      <c r="E271" s="22"/>
      <c r="F271" s="22"/>
      <c r="G271" s="22"/>
      <c r="H271" s="22"/>
      <c r="I271" s="22"/>
      <c r="J271" s="22"/>
      <c r="K271" s="22"/>
      <c r="M271" s="22"/>
      <c r="Q271" s="22"/>
      <c r="S271" s="22"/>
      <c r="T271" s="22"/>
      <c r="V271" s="22"/>
      <c r="Z271" s="22"/>
      <c r="AA271" s="22"/>
      <c r="AB271" s="22"/>
      <c r="AC271" s="22"/>
    </row>
    <row r="272" spans="2:29" s="20" customFormat="1" x14ac:dyDescent="0.2">
      <c r="B272" s="30"/>
      <c r="C272" s="160"/>
      <c r="D272" s="30"/>
      <c r="E272" s="22"/>
      <c r="F272" s="22"/>
      <c r="G272" s="22"/>
      <c r="H272" s="22"/>
      <c r="I272" s="22"/>
      <c r="J272" s="22"/>
      <c r="K272" s="22"/>
      <c r="M272" s="22"/>
      <c r="Q272" s="22"/>
      <c r="S272" s="22"/>
      <c r="T272" s="22"/>
      <c r="V272" s="22"/>
      <c r="Z272" s="22"/>
      <c r="AA272" s="22"/>
      <c r="AB272" s="22"/>
      <c r="AC272" s="22"/>
    </row>
    <row r="273" spans="2:29" s="20" customFormat="1" x14ac:dyDescent="0.2">
      <c r="B273" s="30"/>
      <c r="C273" s="160"/>
      <c r="D273" s="30"/>
      <c r="E273" s="22"/>
      <c r="F273" s="22"/>
      <c r="G273" s="22"/>
      <c r="H273" s="22"/>
      <c r="I273" s="22"/>
      <c r="J273" s="22"/>
      <c r="K273" s="22"/>
      <c r="M273" s="22"/>
      <c r="Q273" s="22"/>
      <c r="S273" s="22"/>
      <c r="T273" s="22"/>
      <c r="V273" s="22"/>
      <c r="Z273" s="22"/>
      <c r="AA273" s="22"/>
      <c r="AB273" s="22"/>
      <c r="AC273" s="22"/>
    </row>
    <row r="274" spans="2:29" s="20" customFormat="1" x14ac:dyDescent="0.2">
      <c r="B274" s="30"/>
      <c r="C274" s="160"/>
      <c r="D274" s="30"/>
      <c r="E274" s="22"/>
      <c r="F274" s="22"/>
      <c r="G274" s="22"/>
      <c r="H274" s="22"/>
      <c r="I274" s="22"/>
      <c r="J274" s="22"/>
      <c r="K274" s="22"/>
      <c r="M274" s="22"/>
      <c r="Q274" s="22"/>
      <c r="S274" s="22"/>
      <c r="T274" s="22"/>
      <c r="V274" s="22"/>
      <c r="Z274" s="22"/>
      <c r="AA274" s="22"/>
      <c r="AB274" s="22"/>
      <c r="AC274" s="22"/>
    </row>
    <row r="275" spans="2:29" s="20" customFormat="1" x14ac:dyDescent="0.2">
      <c r="B275" s="30"/>
      <c r="C275" s="160"/>
      <c r="D275" s="30"/>
      <c r="E275" s="22"/>
      <c r="F275" s="22"/>
      <c r="G275" s="22"/>
      <c r="H275" s="22"/>
      <c r="I275" s="22"/>
      <c r="J275" s="22"/>
      <c r="K275" s="22"/>
      <c r="M275" s="22"/>
      <c r="Q275" s="22"/>
      <c r="S275" s="22"/>
      <c r="T275" s="22"/>
      <c r="V275" s="22"/>
      <c r="Z275" s="22"/>
      <c r="AA275" s="22"/>
      <c r="AB275" s="22"/>
      <c r="AC275" s="22"/>
    </row>
    <row r="276" spans="2:29" s="20" customFormat="1" x14ac:dyDescent="0.2">
      <c r="B276" s="30"/>
      <c r="C276" s="160"/>
      <c r="D276" s="30"/>
      <c r="E276" s="22"/>
      <c r="F276" s="22"/>
      <c r="G276" s="22"/>
      <c r="H276" s="22"/>
      <c r="I276" s="22"/>
      <c r="J276" s="22"/>
      <c r="K276" s="22"/>
      <c r="M276" s="22"/>
      <c r="Q276" s="22"/>
      <c r="S276" s="22"/>
      <c r="T276" s="22"/>
      <c r="V276" s="22"/>
      <c r="Z276" s="22"/>
      <c r="AA276" s="22"/>
      <c r="AB276" s="22"/>
      <c r="AC276" s="22"/>
    </row>
    <row r="277" spans="2:29" s="20" customFormat="1" x14ac:dyDescent="0.2">
      <c r="B277" s="30"/>
      <c r="C277" s="160"/>
      <c r="D277" s="30"/>
      <c r="E277" s="22"/>
      <c r="F277" s="22"/>
      <c r="G277" s="22"/>
      <c r="H277" s="22"/>
      <c r="I277" s="22"/>
      <c r="J277" s="22"/>
      <c r="K277" s="22"/>
      <c r="M277" s="22"/>
      <c r="Q277" s="22"/>
      <c r="S277" s="22"/>
      <c r="T277" s="22"/>
      <c r="V277" s="22"/>
      <c r="Z277" s="22"/>
      <c r="AA277" s="22"/>
      <c r="AB277" s="22"/>
      <c r="AC277" s="22"/>
    </row>
    <row r="278" spans="2:29" s="20" customFormat="1" x14ac:dyDescent="0.2">
      <c r="B278" s="30"/>
      <c r="C278" s="160"/>
      <c r="D278" s="30"/>
      <c r="E278" s="22"/>
      <c r="F278" s="22"/>
      <c r="G278" s="22"/>
      <c r="H278" s="22"/>
      <c r="I278" s="22"/>
      <c r="J278" s="22"/>
      <c r="K278" s="22"/>
      <c r="M278" s="22"/>
      <c r="Q278" s="22"/>
      <c r="S278" s="22"/>
      <c r="T278" s="22"/>
      <c r="V278" s="22"/>
      <c r="Z278" s="22"/>
      <c r="AA278" s="22"/>
      <c r="AB278" s="22"/>
      <c r="AC278" s="22"/>
    </row>
    <row r="279" spans="2:29" s="20" customFormat="1" x14ac:dyDescent="0.2">
      <c r="B279" s="30"/>
      <c r="C279" s="160"/>
      <c r="D279" s="30"/>
      <c r="E279" s="22"/>
      <c r="F279" s="22"/>
      <c r="G279" s="22"/>
      <c r="H279" s="22"/>
      <c r="I279" s="22"/>
      <c r="J279" s="22"/>
      <c r="K279" s="22"/>
      <c r="M279" s="22"/>
      <c r="Q279" s="22"/>
      <c r="S279" s="22"/>
      <c r="T279" s="22"/>
      <c r="V279" s="22"/>
      <c r="Z279" s="22"/>
      <c r="AA279" s="22"/>
      <c r="AB279" s="22"/>
      <c r="AC279" s="22"/>
    </row>
    <row r="280" spans="2:29" s="20" customFormat="1" x14ac:dyDescent="0.2">
      <c r="B280" s="30"/>
      <c r="C280" s="160"/>
      <c r="D280" s="30"/>
      <c r="E280" s="22"/>
      <c r="F280" s="22"/>
      <c r="G280" s="22"/>
      <c r="H280" s="22"/>
      <c r="I280" s="22"/>
      <c r="J280" s="22"/>
      <c r="K280" s="22"/>
      <c r="M280" s="22"/>
      <c r="Q280" s="22"/>
      <c r="S280" s="22"/>
      <c r="T280" s="22"/>
      <c r="V280" s="22"/>
      <c r="Z280" s="22"/>
      <c r="AA280" s="22"/>
      <c r="AB280" s="22"/>
      <c r="AC280" s="22"/>
    </row>
    <row r="281" spans="2:29" s="20" customFormat="1" x14ac:dyDescent="0.2">
      <c r="B281" s="30"/>
      <c r="C281" s="160"/>
      <c r="D281" s="30"/>
      <c r="E281" s="22"/>
      <c r="F281" s="22"/>
      <c r="G281" s="22"/>
      <c r="H281" s="22"/>
      <c r="I281" s="22"/>
      <c r="J281" s="22"/>
      <c r="K281" s="22"/>
      <c r="M281" s="22"/>
      <c r="Q281" s="22"/>
      <c r="S281" s="22"/>
      <c r="T281" s="22"/>
      <c r="V281" s="22"/>
      <c r="Z281" s="22"/>
      <c r="AA281" s="22"/>
      <c r="AB281" s="22"/>
      <c r="AC281" s="22"/>
    </row>
    <row r="282" spans="2:29" s="20" customFormat="1" x14ac:dyDescent="0.2">
      <c r="B282" s="30"/>
      <c r="C282" s="160"/>
      <c r="D282" s="30"/>
      <c r="E282" s="22"/>
      <c r="F282" s="22"/>
      <c r="G282" s="22"/>
      <c r="H282" s="22"/>
      <c r="I282" s="22"/>
      <c r="J282" s="22"/>
      <c r="K282" s="22"/>
      <c r="M282" s="22"/>
      <c r="Q282" s="22"/>
      <c r="S282" s="22"/>
      <c r="T282" s="22"/>
      <c r="V282" s="22"/>
      <c r="Z282" s="22"/>
      <c r="AA282" s="22"/>
      <c r="AB282" s="22"/>
      <c r="AC282" s="22"/>
    </row>
    <row r="283" spans="2:29" s="20" customFormat="1" x14ac:dyDescent="0.2">
      <c r="B283" s="30"/>
      <c r="C283" s="160"/>
      <c r="D283" s="30"/>
      <c r="E283" s="22"/>
      <c r="F283" s="22"/>
      <c r="G283" s="22"/>
      <c r="H283" s="22"/>
      <c r="I283" s="22"/>
      <c r="J283" s="22"/>
      <c r="K283" s="22"/>
      <c r="M283" s="22"/>
      <c r="Q283" s="22"/>
      <c r="S283" s="22"/>
      <c r="T283" s="22"/>
      <c r="V283" s="22"/>
      <c r="Z283" s="22"/>
      <c r="AA283" s="22"/>
      <c r="AB283" s="22"/>
      <c r="AC283" s="22"/>
    </row>
    <row r="284" spans="2:29" s="20" customFormat="1" x14ac:dyDescent="0.2">
      <c r="B284" s="30"/>
      <c r="C284" s="160"/>
      <c r="D284" s="30"/>
      <c r="E284" s="22"/>
      <c r="F284" s="22"/>
      <c r="G284" s="22"/>
      <c r="H284" s="22"/>
      <c r="I284" s="22"/>
      <c r="J284" s="22"/>
      <c r="K284" s="22"/>
      <c r="M284" s="22"/>
      <c r="Q284" s="22"/>
      <c r="S284" s="22"/>
      <c r="T284" s="22"/>
      <c r="V284" s="22"/>
      <c r="Z284" s="22"/>
      <c r="AA284" s="22"/>
      <c r="AB284" s="22"/>
      <c r="AC284" s="22"/>
    </row>
    <row r="285" spans="2:29" s="20" customFormat="1" x14ac:dyDescent="0.2">
      <c r="B285" s="30"/>
      <c r="C285" s="160"/>
      <c r="D285" s="30"/>
      <c r="E285" s="22"/>
      <c r="F285" s="22"/>
      <c r="G285" s="22"/>
      <c r="H285" s="22"/>
      <c r="I285" s="22"/>
      <c r="J285" s="22"/>
      <c r="K285" s="22"/>
      <c r="M285" s="22"/>
      <c r="Q285" s="22"/>
      <c r="S285" s="22"/>
      <c r="T285" s="22"/>
      <c r="V285" s="22"/>
      <c r="Z285" s="22"/>
      <c r="AA285" s="22"/>
      <c r="AB285" s="22"/>
      <c r="AC285" s="22"/>
    </row>
    <row r="286" spans="2:29" s="20" customFormat="1" x14ac:dyDescent="0.2">
      <c r="B286" s="30"/>
      <c r="C286" s="160"/>
      <c r="D286" s="30"/>
      <c r="E286" s="22"/>
      <c r="F286" s="22"/>
      <c r="G286" s="22"/>
      <c r="H286" s="22"/>
      <c r="I286" s="22"/>
      <c r="J286" s="22"/>
      <c r="K286" s="22"/>
      <c r="M286" s="22"/>
      <c r="Q286" s="22"/>
      <c r="S286" s="22"/>
      <c r="T286" s="22"/>
      <c r="V286" s="22"/>
      <c r="Z286" s="22"/>
      <c r="AA286" s="22"/>
      <c r="AB286" s="22"/>
      <c r="AC286" s="22"/>
    </row>
    <row r="287" spans="2:29" s="20" customFormat="1" x14ac:dyDescent="0.2">
      <c r="B287" s="30"/>
      <c r="C287" s="160"/>
      <c r="D287" s="30"/>
      <c r="E287" s="22"/>
      <c r="F287" s="22"/>
      <c r="G287" s="22"/>
      <c r="H287" s="22"/>
      <c r="I287" s="22"/>
      <c r="J287" s="22"/>
      <c r="K287" s="22"/>
      <c r="M287" s="22"/>
      <c r="Q287" s="22"/>
      <c r="S287" s="22"/>
      <c r="T287" s="22"/>
      <c r="V287" s="22"/>
      <c r="Z287" s="22"/>
      <c r="AA287" s="22"/>
      <c r="AB287" s="22"/>
      <c r="AC287" s="22"/>
    </row>
    <row r="288" spans="2:29" s="20" customFormat="1" x14ac:dyDescent="0.2">
      <c r="B288" s="30"/>
      <c r="C288" s="160"/>
      <c r="D288" s="30"/>
      <c r="E288" s="22"/>
      <c r="F288" s="22"/>
      <c r="G288" s="22"/>
      <c r="H288" s="22"/>
      <c r="I288" s="22"/>
      <c r="J288" s="22"/>
      <c r="K288" s="22"/>
      <c r="M288" s="22"/>
      <c r="Q288" s="22"/>
      <c r="S288" s="22"/>
      <c r="T288" s="22"/>
      <c r="V288" s="22"/>
      <c r="Z288" s="22"/>
      <c r="AA288" s="22"/>
      <c r="AB288" s="22"/>
      <c r="AC288" s="22"/>
    </row>
    <row r="289" spans="2:29" s="20" customFormat="1" x14ac:dyDescent="0.2">
      <c r="B289" s="30"/>
      <c r="C289" s="160"/>
      <c r="D289" s="30"/>
      <c r="E289" s="22"/>
      <c r="F289" s="22"/>
      <c r="G289" s="22"/>
      <c r="H289" s="22"/>
      <c r="I289" s="22"/>
      <c r="J289" s="22"/>
      <c r="K289" s="22"/>
      <c r="M289" s="22"/>
      <c r="Q289" s="22"/>
      <c r="S289" s="22"/>
      <c r="T289" s="22"/>
      <c r="V289" s="22"/>
      <c r="Z289" s="22"/>
      <c r="AA289" s="22"/>
      <c r="AB289" s="22"/>
      <c r="AC289" s="22"/>
    </row>
    <row r="290" spans="2:29" s="20" customFormat="1" x14ac:dyDescent="0.2">
      <c r="B290" s="30"/>
      <c r="C290" s="160"/>
      <c r="D290" s="30"/>
      <c r="E290" s="22"/>
      <c r="F290" s="22"/>
      <c r="G290" s="22"/>
      <c r="H290" s="22"/>
      <c r="I290" s="22"/>
      <c r="J290" s="22"/>
      <c r="K290" s="22"/>
      <c r="M290" s="22"/>
      <c r="Q290" s="22"/>
      <c r="S290" s="22"/>
      <c r="T290" s="22"/>
      <c r="V290" s="22"/>
      <c r="Z290" s="22"/>
      <c r="AA290" s="22"/>
      <c r="AB290" s="22"/>
      <c r="AC290" s="22"/>
    </row>
    <row r="291" spans="2:29" s="20" customFormat="1" x14ac:dyDescent="0.2">
      <c r="B291" s="30"/>
      <c r="C291" s="160"/>
      <c r="D291" s="30"/>
      <c r="E291" s="22"/>
      <c r="F291" s="22"/>
      <c r="G291" s="22"/>
      <c r="H291" s="22"/>
      <c r="I291" s="22"/>
      <c r="J291" s="22"/>
      <c r="K291" s="22"/>
      <c r="M291" s="22"/>
      <c r="Q291" s="22"/>
      <c r="S291" s="22"/>
      <c r="T291" s="22"/>
      <c r="V291" s="22"/>
      <c r="Z291" s="22"/>
      <c r="AA291" s="22"/>
      <c r="AB291" s="22"/>
      <c r="AC291" s="22"/>
    </row>
    <row r="292" spans="2:29" s="20" customFormat="1" x14ac:dyDescent="0.2">
      <c r="B292" s="30"/>
      <c r="C292" s="160"/>
      <c r="D292" s="30"/>
      <c r="E292" s="22"/>
      <c r="F292" s="22"/>
      <c r="G292" s="22"/>
      <c r="H292" s="22"/>
      <c r="I292" s="22"/>
      <c r="J292" s="22"/>
      <c r="K292" s="22"/>
      <c r="M292" s="22"/>
      <c r="Q292" s="22"/>
      <c r="S292" s="22"/>
      <c r="T292" s="22"/>
      <c r="V292" s="22"/>
      <c r="Z292" s="22"/>
      <c r="AA292" s="22"/>
      <c r="AB292" s="22"/>
      <c r="AC292" s="22"/>
    </row>
    <row r="293" spans="2:29" s="20" customFormat="1" x14ac:dyDescent="0.2">
      <c r="B293" s="30"/>
      <c r="C293" s="160"/>
      <c r="D293" s="30"/>
      <c r="E293" s="22"/>
      <c r="F293" s="22"/>
      <c r="G293" s="22"/>
      <c r="H293" s="22"/>
      <c r="I293" s="22"/>
      <c r="J293" s="22"/>
      <c r="K293" s="22"/>
      <c r="M293" s="22"/>
      <c r="Q293" s="22"/>
      <c r="S293" s="22"/>
      <c r="T293" s="22"/>
      <c r="V293" s="22"/>
      <c r="Z293" s="22"/>
      <c r="AA293" s="22"/>
      <c r="AB293" s="22"/>
      <c r="AC293" s="22"/>
    </row>
    <row r="294" spans="2:29" s="20" customFormat="1" x14ac:dyDescent="0.2">
      <c r="B294" s="30"/>
      <c r="C294" s="160"/>
      <c r="D294" s="30"/>
      <c r="E294" s="22"/>
      <c r="F294" s="22"/>
      <c r="G294" s="22"/>
      <c r="H294" s="22"/>
      <c r="I294" s="22"/>
      <c r="J294" s="22"/>
      <c r="K294" s="22"/>
      <c r="M294" s="22"/>
      <c r="Q294" s="22"/>
      <c r="S294" s="22"/>
      <c r="T294" s="22"/>
      <c r="V294" s="22"/>
      <c r="Z294" s="22"/>
      <c r="AA294" s="22"/>
      <c r="AB294" s="22"/>
      <c r="AC294" s="22"/>
    </row>
    <row r="295" spans="2:29" s="20" customFormat="1" x14ac:dyDescent="0.2">
      <c r="B295" s="30"/>
      <c r="C295" s="160"/>
      <c r="D295" s="30"/>
      <c r="E295" s="22"/>
      <c r="F295" s="22"/>
      <c r="G295" s="22"/>
      <c r="H295" s="22"/>
      <c r="I295" s="22"/>
      <c r="J295" s="22"/>
      <c r="K295" s="22"/>
      <c r="M295" s="22"/>
      <c r="Q295" s="22"/>
      <c r="S295" s="22"/>
      <c r="T295" s="22"/>
      <c r="V295" s="22"/>
      <c r="Z295" s="22"/>
      <c r="AA295" s="22"/>
      <c r="AB295" s="22"/>
      <c r="AC295" s="22"/>
    </row>
    <row r="296" spans="2:29" s="20" customFormat="1" x14ac:dyDescent="0.2">
      <c r="B296" s="30"/>
      <c r="C296" s="160"/>
      <c r="D296" s="30"/>
      <c r="E296" s="22"/>
      <c r="F296" s="22"/>
      <c r="G296" s="22"/>
      <c r="H296" s="22"/>
      <c r="I296" s="22"/>
      <c r="J296" s="22"/>
      <c r="K296" s="22"/>
      <c r="M296" s="22"/>
      <c r="Q296" s="22"/>
      <c r="S296" s="22"/>
      <c r="T296" s="22"/>
      <c r="V296" s="22"/>
      <c r="Z296" s="22"/>
      <c r="AA296" s="22"/>
      <c r="AB296" s="22"/>
      <c r="AC296" s="22"/>
    </row>
    <row r="297" spans="2:29" s="20" customFormat="1" x14ac:dyDescent="0.2">
      <c r="B297" s="30"/>
      <c r="C297" s="160"/>
      <c r="D297" s="30"/>
      <c r="E297" s="22"/>
      <c r="F297" s="22"/>
      <c r="G297" s="22"/>
      <c r="H297" s="22"/>
      <c r="I297" s="22"/>
      <c r="J297" s="22"/>
      <c r="K297" s="22"/>
      <c r="M297" s="22"/>
      <c r="Q297" s="22"/>
      <c r="S297" s="22"/>
      <c r="T297" s="22"/>
      <c r="V297" s="22"/>
      <c r="Z297" s="22"/>
      <c r="AA297" s="22"/>
      <c r="AB297" s="22"/>
      <c r="AC297" s="22"/>
    </row>
    <row r="298" spans="2:29" s="20" customFormat="1" x14ac:dyDescent="0.2">
      <c r="B298" s="30"/>
      <c r="C298" s="160"/>
      <c r="D298" s="30"/>
      <c r="E298" s="22"/>
      <c r="F298" s="22"/>
      <c r="G298" s="22"/>
      <c r="H298" s="22"/>
      <c r="I298" s="22"/>
      <c r="J298" s="22"/>
      <c r="K298" s="22"/>
      <c r="M298" s="22"/>
      <c r="Q298" s="22"/>
      <c r="S298" s="22"/>
      <c r="T298" s="22"/>
      <c r="V298" s="22"/>
      <c r="Z298" s="22"/>
      <c r="AA298" s="22"/>
      <c r="AB298" s="22"/>
      <c r="AC298" s="22"/>
    </row>
    <row r="299" spans="2:29" s="20" customFormat="1" x14ac:dyDescent="0.2">
      <c r="B299" s="30"/>
      <c r="C299" s="160"/>
      <c r="D299" s="30"/>
      <c r="E299" s="22"/>
      <c r="F299" s="22"/>
      <c r="G299" s="22"/>
      <c r="H299" s="22"/>
      <c r="I299" s="22"/>
      <c r="J299" s="22"/>
      <c r="K299" s="22"/>
      <c r="M299" s="22"/>
      <c r="Q299" s="22"/>
      <c r="S299" s="22"/>
      <c r="T299" s="22"/>
      <c r="V299" s="22"/>
      <c r="Z299" s="22"/>
      <c r="AA299" s="22"/>
      <c r="AB299" s="22"/>
      <c r="AC299" s="22"/>
    </row>
    <row r="300" spans="2:29" s="20" customFormat="1" x14ac:dyDescent="0.2">
      <c r="B300" s="30"/>
      <c r="C300" s="160"/>
      <c r="D300" s="30"/>
      <c r="E300" s="22"/>
      <c r="F300" s="22"/>
      <c r="G300" s="22"/>
      <c r="H300" s="22"/>
      <c r="I300" s="22"/>
      <c r="J300" s="22"/>
      <c r="K300" s="22"/>
      <c r="M300" s="22"/>
      <c r="Q300" s="22"/>
      <c r="S300" s="22"/>
      <c r="T300" s="22"/>
      <c r="V300" s="22"/>
      <c r="Z300" s="22"/>
      <c r="AA300" s="22"/>
      <c r="AB300" s="22"/>
      <c r="AC300" s="22"/>
    </row>
    <row r="301" spans="2:29" s="20" customFormat="1" x14ac:dyDescent="0.2">
      <c r="B301" s="30"/>
      <c r="C301" s="160"/>
      <c r="D301" s="30"/>
      <c r="E301" s="22"/>
      <c r="F301" s="22"/>
      <c r="G301" s="22"/>
      <c r="H301" s="22"/>
      <c r="I301" s="22"/>
      <c r="J301" s="22"/>
      <c r="K301" s="22"/>
      <c r="M301" s="22"/>
      <c r="Q301" s="22"/>
      <c r="S301" s="22"/>
      <c r="T301" s="22"/>
      <c r="V301" s="22"/>
      <c r="Z301" s="22"/>
      <c r="AA301" s="22"/>
      <c r="AB301" s="22"/>
      <c r="AC301" s="22"/>
    </row>
    <row r="302" spans="2:29" s="20" customFormat="1" x14ac:dyDescent="0.2">
      <c r="B302" s="30"/>
      <c r="C302" s="160"/>
      <c r="D302" s="30"/>
      <c r="E302" s="22"/>
      <c r="F302" s="22"/>
      <c r="G302" s="22"/>
      <c r="H302" s="22"/>
      <c r="I302" s="22"/>
      <c r="J302" s="22"/>
      <c r="K302" s="22"/>
      <c r="M302" s="22"/>
      <c r="Q302" s="22"/>
      <c r="S302" s="22"/>
      <c r="T302" s="22"/>
      <c r="V302" s="22"/>
      <c r="Z302" s="22"/>
      <c r="AA302" s="22"/>
      <c r="AB302" s="22"/>
      <c r="AC302" s="22"/>
    </row>
    <row r="303" spans="2:29" s="20" customFormat="1" x14ac:dyDescent="0.2">
      <c r="B303" s="30"/>
      <c r="C303" s="160"/>
      <c r="D303" s="30"/>
      <c r="E303" s="22"/>
      <c r="F303" s="22"/>
      <c r="G303" s="22"/>
      <c r="H303" s="22"/>
      <c r="I303" s="22"/>
      <c r="J303" s="22"/>
      <c r="K303" s="22"/>
      <c r="M303" s="22"/>
      <c r="Q303" s="22"/>
      <c r="S303" s="22"/>
      <c r="T303" s="22"/>
      <c r="V303" s="22"/>
      <c r="Z303" s="22"/>
      <c r="AA303" s="22"/>
      <c r="AB303" s="22"/>
      <c r="AC303" s="22"/>
    </row>
    <row r="304" spans="2:29" s="20" customFormat="1" x14ac:dyDescent="0.2">
      <c r="B304" s="30"/>
      <c r="C304" s="160"/>
      <c r="D304" s="30"/>
      <c r="E304" s="22"/>
      <c r="F304" s="22"/>
      <c r="G304" s="22"/>
      <c r="H304" s="22"/>
      <c r="I304" s="22"/>
      <c r="J304" s="22"/>
      <c r="K304" s="22"/>
      <c r="M304" s="22"/>
      <c r="Q304" s="22"/>
      <c r="S304" s="22"/>
      <c r="T304" s="22"/>
      <c r="V304" s="22"/>
      <c r="Z304" s="22"/>
      <c r="AA304" s="22"/>
      <c r="AB304" s="22"/>
      <c r="AC304" s="22"/>
    </row>
    <row r="305" spans="2:29" s="20" customFormat="1" x14ac:dyDescent="0.2">
      <c r="B305" s="30"/>
      <c r="C305" s="160"/>
      <c r="D305" s="30"/>
      <c r="E305" s="22"/>
      <c r="F305" s="22"/>
      <c r="G305" s="22"/>
      <c r="H305" s="22"/>
      <c r="I305" s="22"/>
      <c r="J305" s="22"/>
      <c r="K305" s="22"/>
      <c r="M305" s="22"/>
      <c r="Q305" s="22"/>
      <c r="S305" s="22"/>
      <c r="T305" s="22"/>
      <c r="V305" s="22"/>
      <c r="Z305" s="22"/>
      <c r="AA305" s="22"/>
      <c r="AB305" s="22"/>
      <c r="AC305" s="22"/>
    </row>
    <row r="306" spans="2:29" s="20" customFormat="1" x14ac:dyDescent="0.2">
      <c r="B306" s="30"/>
      <c r="C306" s="160"/>
      <c r="D306" s="30"/>
      <c r="E306" s="22"/>
      <c r="F306" s="22"/>
      <c r="G306" s="22"/>
      <c r="H306" s="22"/>
      <c r="I306" s="22"/>
      <c r="J306" s="22"/>
      <c r="K306" s="22"/>
      <c r="M306" s="22"/>
      <c r="Q306" s="22"/>
      <c r="S306" s="22"/>
      <c r="T306" s="22"/>
      <c r="V306" s="22"/>
      <c r="Z306" s="22"/>
      <c r="AA306" s="22"/>
      <c r="AB306" s="22"/>
      <c r="AC306" s="22"/>
    </row>
    <row r="307" spans="2:29" s="20" customFormat="1" x14ac:dyDescent="0.2">
      <c r="B307" s="30"/>
      <c r="C307" s="160"/>
      <c r="D307" s="30"/>
      <c r="E307" s="22"/>
      <c r="F307" s="22"/>
      <c r="G307" s="22"/>
      <c r="H307" s="22"/>
      <c r="I307" s="22"/>
      <c r="J307" s="22"/>
      <c r="K307" s="22"/>
      <c r="M307" s="22"/>
      <c r="Q307" s="22"/>
      <c r="S307" s="22"/>
      <c r="T307" s="22"/>
      <c r="V307" s="22"/>
      <c r="Z307" s="22"/>
      <c r="AA307" s="22"/>
      <c r="AB307" s="22"/>
      <c r="AC307" s="22"/>
    </row>
    <row r="308" spans="2:29" s="20" customFormat="1" x14ac:dyDescent="0.2">
      <c r="B308" s="30"/>
      <c r="C308" s="160"/>
      <c r="D308" s="30"/>
      <c r="E308" s="22"/>
      <c r="F308" s="22"/>
      <c r="G308" s="22"/>
      <c r="H308" s="22"/>
      <c r="I308" s="22"/>
      <c r="J308" s="22"/>
      <c r="K308" s="22"/>
      <c r="M308" s="22"/>
      <c r="Q308" s="22"/>
      <c r="S308" s="22"/>
      <c r="T308" s="22"/>
      <c r="V308" s="22"/>
      <c r="Z308" s="22"/>
      <c r="AA308" s="22"/>
      <c r="AB308" s="22"/>
      <c r="AC308" s="22"/>
    </row>
    <row r="309" spans="2:29" s="20" customFormat="1" x14ac:dyDescent="0.2">
      <c r="B309" s="30"/>
      <c r="C309" s="160"/>
      <c r="D309" s="30"/>
      <c r="E309" s="22"/>
      <c r="F309" s="22"/>
      <c r="G309" s="22"/>
      <c r="H309" s="22"/>
      <c r="I309" s="22"/>
      <c r="J309" s="22"/>
      <c r="K309" s="22"/>
      <c r="M309" s="22"/>
      <c r="Q309" s="22"/>
      <c r="S309" s="22"/>
      <c r="T309" s="22"/>
      <c r="V309" s="22"/>
      <c r="Z309" s="22"/>
      <c r="AA309" s="22"/>
      <c r="AB309" s="22"/>
      <c r="AC309" s="22"/>
    </row>
    <row r="310" spans="2:29" s="20" customFormat="1" x14ac:dyDescent="0.2">
      <c r="B310" s="30"/>
      <c r="C310" s="160"/>
      <c r="D310" s="30"/>
      <c r="E310" s="22"/>
      <c r="F310" s="22"/>
      <c r="G310" s="22"/>
      <c r="H310" s="22"/>
      <c r="I310" s="22"/>
      <c r="J310" s="22"/>
      <c r="K310" s="22"/>
      <c r="M310" s="22"/>
      <c r="Q310" s="22"/>
      <c r="S310" s="22"/>
      <c r="T310" s="22"/>
      <c r="V310" s="22"/>
      <c r="Z310" s="22"/>
      <c r="AA310" s="22"/>
      <c r="AB310" s="22"/>
      <c r="AC310" s="22"/>
    </row>
    <row r="311" spans="2:29" s="20" customFormat="1" x14ac:dyDescent="0.2">
      <c r="B311" s="30"/>
      <c r="C311" s="160"/>
      <c r="D311" s="30"/>
      <c r="E311" s="22"/>
      <c r="F311" s="22"/>
      <c r="G311" s="22"/>
      <c r="H311" s="22"/>
      <c r="I311" s="22"/>
      <c r="J311" s="22"/>
      <c r="K311" s="22"/>
      <c r="M311" s="22"/>
      <c r="Q311" s="22"/>
      <c r="S311" s="22"/>
      <c r="T311" s="22"/>
      <c r="V311" s="22"/>
      <c r="Z311" s="22"/>
      <c r="AA311" s="22"/>
      <c r="AB311" s="22"/>
      <c r="AC311" s="22"/>
    </row>
    <row r="312" spans="2:29" s="20" customFormat="1" x14ac:dyDescent="0.2">
      <c r="B312" s="30"/>
      <c r="C312" s="160"/>
      <c r="D312" s="30"/>
      <c r="E312" s="22"/>
      <c r="F312" s="22"/>
      <c r="G312" s="22"/>
      <c r="H312" s="22"/>
      <c r="I312" s="22"/>
      <c r="J312" s="22"/>
      <c r="K312" s="22"/>
      <c r="M312" s="22"/>
      <c r="Q312" s="22"/>
      <c r="S312" s="22"/>
      <c r="T312" s="22"/>
      <c r="V312" s="22"/>
      <c r="Z312" s="22"/>
      <c r="AA312" s="22"/>
      <c r="AB312" s="22"/>
      <c r="AC312" s="22"/>
    </row>
    <row r="313" spans="2:29" s="20" customFormat="1" x14ac:dyDescent="0.2">
      <c r="B313" s="30"/>
      <c r="C313" s="160"/>
      <c r="D313" s="30"/>
      <c r="E313" s="22"/>
      <c r="F313" s="22"/>
      <c r="G313" s="22"/>
      <c r="H313" s="22"/>
      <c r="I313" s="22"/>
      <c r="J313" s="22"/>
      <c r="K313" s="22"/>
      <c r="M313" s="22"/>
      <c r="Q313" s="22"/>
      <c r="S313" s="22"/>
      <c r="T313" s="22"/>
      <c r="V313" s="22"/>
      <c r="Z313" s="22"/>
      <c r="AA313" s="22"/>
      <c r="AB313" s="22"/>
      <c r="AC313" s="22"/>
    </row>
    <row r="314" spans="2:29" s="20" customFormat="1" x14ac:dyDescent="0.2">
      <c r="B314" s="30"/>
      <c r="C314" s="160"/>
      <c r="D314" s="30"/>
      <c r="E314" s="22"/>
      <c r="F314" s="22"/>
      <c r="G314" s="22"/>
      <c r="H314" s="22"/>
      <c r="I314" s="22"/>
      <c r="J314" s="22"/>
      <c r="K314" s="22"/>
      <c r="M314" s="22"/>
      <c r="Q314" s="22"/>
      <c r="S314" s="22"/>
      <c r="T314" s="22"/>
      <c r="V314" s="22"/>
      <c r="Z314" s="22"/>
      <c r="AA314" s="22"/>
      <c r="AB314" s="22"/>
      <c r="AC314" s="22"/>
    </row>
    <row r="315" spans="2:29" s="20" customFormat="1" x14ac:dyDescent="0.2">
      <c r="B315" s="30"/>
      <c r="C315" s="160"/>
      <c r="D315" s="30"/>
      <c r="E315" s="22"/>
      <c r="F315" s="22"/>
      <c r="G315" s="22"/>
      <c r="H315" s="22"/>
      <c r="I315" s="22"/>
      <c r="J315" s="22"/>
      <c r="K315" s="22"/>
      <c r="M315" s="22"/>
      <c r="Q315" s="22"/>
      <c r="S315" s="22"/>
      <c r="T315" s="22"/>
      <c r="V315" s="22"/>
      <c r="Z315" s="22"/>
      <c r="AA315" s="22"/>
      <c r="AB315" s="22"/>
      <c r="AC315" s="22"/>
    </row>
    <row r="316" spans="2:29" s="20" customFormat="1" x14ac:dyDescent="0.2">
      <c r="B316" s="30"/>
      <c r="C316" s="160"/>
      <c r="D316" s="30"/>
      <c r="E316" s="22"/>
      <c r="F316" s="22"/>
      <c r="G316" s="22"/>
      <c r="H316" s="22"/>
      <c r="I316" s="22"/>
      <c r="J316" s="22"/>
      <c r="K316" s="22"/>
      <c r="M316" s="22"/>
      <c r="Q316" s="22"/>
      <c r="S316" s="22"/>
      <c r="T316" s="22"/>
      <c r="V316" s="22"/>
      <c r="Z316" s="22"/>
      <c r="AA316" s="22"/>
      <c r="AB316" s="22"/>
      <c r="AC316" s="22"/>
    </row>
    <row r="317" spans="2:29" s="20" customFormat="1" x14ac:dyDescent="0.2">
      <c r="B317" s="30"/>
      <c r="C317" s="160"/>
      <c r="D317" s="30"/>
      <c r="E317" s="22"/>
      <c r="F317" s="22"/>
      <c r="G317" s="22"/>
      <c r="H317" s="22"/>
      <c r="I317" s="22"/>
      <c r="J317" s="22"/>
      <c r="K317" s="22"/>
      <c r="M317" s="22"/>
      <c r="Q317" s="22"/>
      <c r="S317" s="22"/>
      <c r="T317" s="22"/>
      <c r="V317" s="22"/>
      <c r="Z317" s="22"/>
      <c r="AA317" s="22"/>
      <c r="AB317" s="22"/>
      <c r="AC317" s="22"/>
    </row>
    <row r="318" spans="2:29" s="20" customFormat="1" x14ac:dyDescent="0.2">
      <c r="B318" s="30"/>
      <c r="C318" s="160"/>
      <c r="D318" s="30"/>
      <c r="E318" s="22"/>
      <c r="F318" s="22"/>
      <c r="G318" s="22"/>
      <c r="H318" s="22"/>
      <c r="I318" s="22"/>
      <c r="J318" s="22"/>
      <c r="K318" s="22"/>
      <c r="M318" s="22"/>
      <c r="Q318" s="22"/>
      <c r="S318" s="22"/>
      <c r="T318" s="22"/>
      <c r="V318" s="22"/>
      <c r="Z318" s="22"/>
      <c r="AA318" s="22"/>
      <c r="AB318" s="22"/>
      <c r="AC318" s="22"/>
    </row>
    <row r="319" spans="2:29" s="20" customFormat="1" x14ac:dyDescent="0.2">
      <c r="B319" s="30"/>
      <c r="C319" s="160"/>
      <c r="D319" s="30"/>
      <c r="E319" s="22"/>
      <c r="F319" s="22"/>
      <c r="G319" s="22"/>
      <c r="H319" s="22"/>
      <c r="I319" s="22"/>
      <c r="J319" s="22"/>
      <c r="K319" s="22"/>
      <c r="M319" s="22"/>
      <c r="Q319" s="22"/>
      <c r="S319" s="22"/>
      <c r="T319" s="22"/>
      <c r="V319" s="22"/>
      <c r="Z319" s="22"/>
      <c r="AA319" s="22"/>
      <c r="AB319" s="22"/>
      <c r="AC319" s="22"/>
    </row>
    <row r="320" spans="2:29" s="20" customFormat="1" x14ac:dyDescent="0.2">
      <c r="B320" s="30"/>
      <c r="C320" s="160"/>
      <c r="D320" s="30"/>
      <c r="E320" s="22"/>
      <c r="F320" s="22"/>
      <c r="G320" s="22"/>
      <c r="H320" s="22"/>
      <c r="I320" s="22"/>
      <c r="J320" s="22"/>
      <c r="K320" s="22"/>
      <c r="M320" s="22"/>
      <c r="Q320" s="22"/>
      <c r="S320" s="22"/>
      <c r="T320" s="22"/>
      <c r="V320" s="22"/>
      <c r="Z320" s="22"/>
      <c r="AA320" s="22"/>
      <c r="AB320" s="22"/>
      <c r="AC320" s="22"/>
    </row>
    <row r="321" spans="2:29" s="20" customFormat="1" x14ac:dyDescent="0.2">
      <c r="B321" s="30"/>
      <c r="C321" s="160"/>
      <c r="D321" s="30"/>
      <c r="E321" s="22"/>
      <c r="F321" s="22"/>
      <c r="G321" s="22"/>
      <c r="H321" s="22"/>
      <c r="I321" s="22"/>
      <c r="J321" s="22"/>
      <c r="K321" s="22"/>
      <c r="M321" s="22"/>
      <c r="Q321" s="22"/>
      <c r="S321" s="22"/>
      <c r="T321" s="22"/>
      <c r="V321" s="22"/>
      <c r="Z321" s="22"/>
      <c r="AA321" s="22"/>
      <c r="AB321" s="22"/>
      <c r="AC321" s="22"/>
    </row>
    <row r="322" spans="2:29" s="20" customFormat="1" x14ac:dyDescent="0.2">
      <c r="B322" s="30"/>
      <c r="C322" s="160"/>
      <c r="D322" s="30"/>
      <c r="E322" s="22"/>
      <c r="F322" s="22"/>
      <c r="G322" s="22"/>
      <c r="H322" s="22"/>
      <c r="I322" s="22"/>
      <c r="J322" s="22"/>
      <c r="K322" s="22"/>
      <c r="M322" s="22"/>
      <c r="Q322" s="22"/>
      <c r="S322" s="22"/>
      <c r="T322" s="22"/>
      <c r="V322" s="22"/>
      <c r="Z322" s="22"/>
      <c r="AA322" s="22"/>
      <c r="AB322" s="22"/>
      <c r="AC322" s="22"/>
    </row>
    <row r="323" spans="2:29" s="20" customFormat="1" x14ac:dyDescent="0.2">
      <c r="B323" s="30"/>
      <c r="C323" s="160"/>
      <c r="D323" s="30"/>
      <c r="E323" s="22"/>
      <c r="F323" s="22"/>
      <c r="G323" s="22"/>
      <c r="H323" s="22"/>
      <c r="I323" s="22"/>
      <c r="J323" s="22"/>
      <c r="K323" s="22"/>
      <c r="M323" s="22"/>
      <c r="Q323" s="22"/>
      <c r="S323" s="22"/>
      <c r="T323" s="22"/>
      <c r="V323" s="22"/>
      <c r="Z323" s="22"/>
      <c r="AA323" s="22"/>
      <c r="AB323" s="22"/>
      <c r="AC323" s="22"/>
    </row>
    <row r="324" spans="2:29" s="20" customFormat="1" x14ac:dyDescent="0.2">
      <c r="B324" s="30"/>
      <c r="C324" s="160"/>
      <c r="D324" s="30"/>
      <c r="E324" s="22"/>
      <c r="F324" s="22"/>
      <c r="G324" s="22"/>
      <c r="H324" s="22"/>
      <c r="I324" s="22"/>
      <c r="J324" s="22"/>
      <c r="K324" s="22"/>
      <c r="M324" s="22"/>
      <c r="Q324" s="22"/>
      <c r="S324" s="22"/>
      <c r="T324" s="22"/>
      <c r="V324" s="22"/>
      <c r="Z324" s="22"/>
      <c r="AA324" s="22"/>
      <c r="AB324" s="22"/>
      <c r="AC324" s="22"/>
    </row>
    <row r="325" spans="2:29" s="20" customFormat="1" x14ac:dyDescent="0.2">
      <c r="B325" s="30"/>
      <c r="C325" s="160"/>
      <c r="D325" s="30"/>
      <c r="E325" s="22"/>
      <c r="F325" s="22"/>
      <c r="G325" s="22"/>
      <c r="H325" s="22"/>
      <c r="I325" s="22"/>
      <c r="J325" s="22"/>
      <c r="K325" s="22"/>
      <c r="M325" s="22"/>
      <c r="Q325" s="22"/>
      <c r="S325" s="22"/>
      <c r="T325" s="22"/>
      <c r="V325" s="22"/>
      <c r="Z325" s="22"/>
      <c r="AA325" s="22"/>
      <c r="AB325" s="22"/>
      <c r="AC325" s="22"/>
    </row>
    <row r="326" spans="2:29" s="20" customFormat="1" x14ac:dyDescent="0.2">
      <c r="B326" s="30"/>
      <c r="C326" s="160"/>
      <c r="D326" s="30"/>
      <c r="E326" s="22"/>
      <c r="F326" s="22"/>
      <c r="G326" s="22"/>
      <c r="H326" s="22"/>
      <c r="I326" s="22"/>
      <c r="J326" s="22"/>
      <c r="K326" s="22"/>
      <c r="M326" s="22"/>
      <c r="Q326" s="22"/>
      <c r="S326" s="22"/>
      <c r="T326" s="22"/>
      <c r="V326" s="22"/>
      <c r="Z326" s="22"/>
      <c r="AA326" s="22"/>
      <c r="AB326" s="22"/>
      <c r="AC326" s="22"/>
    </row>
    <row r="327" spans="2:29" s="20" customFormat="1" x14ac:dyDescent="0.2">
      <c r="B327" s="30"/>
      <c r="C327" s="160"/>
      <c r="D327" s="30"/>
      <c r="E327" s="22"/>
      <c r="F327" s="22"/>
      <c r="G327" s="22"/>
      <c r="H327" s="22"/>
      <c r="I327" s="22"/>
      <c r="J327" s="22"/>
      <c r="K327" s="22"/>
      <c r="M327" s="22"/>
      <c r="Q327" s="22"/>
      <c r="S327" s="22"/>
      <c r="T327" s="22"/>
      <c r="V327" s="22"/>
      <c r="Z327" s="22"/>
      <c r="AA327" s="22"/>
      <c r="AB327" s="22"/>
      <c r="AC327" s="22"/>
    </row>
    <row r="328" spans="2:29" s="20" customFormat="1" x14ac:dyDescent="0.2">
      <c r="B328" s="30"/>
      <c r="C328" s="160"/>
      <c r="D328" s="30"/>
      <c r="E328" s="22"/>
      <c r="F328" s="22"/>
      <c r="G328" s="22"/>
      <c r="H328" s="22"/>
      <c r="I328" s="22"/>
      <c r="J328" s="22"/>
      <c r="K328" s="22"/>
      <c r="M328" s="22"/>
      <c r="Q328" s="22"/>
      <c r="S328" s="22"/>
      <c r="T328" s="22"/>
      <c r="V328" s="22"/>
      <c r="Z328" s="22"/>
      <c r="AA328" s="22"/>
      <c r="AB328" s="22"/>
      <c r="AC328" s="22"/>
    </row>
    <row r="329" spans="2:29" s="20" customFormat="1" x14ac:dyDescent="0.2">
      <c r="B329" s="30"/>
      <c r="C329" s="160"/>
      <c r="D329" s="30"/>
      <c r="E329" s="22"/>
      <c r="F329" s="22"/>
      <c r="G329" s="22"/>
      <c r="H329" s="22"/>
      <c r="I329" s="22"/>
      <c r="J329" s="22"/>
      <c r="K329" s="22"/>
      <c r="M329" s="22"/>
      <c r="Q329" s="22"/>
      <c r="S329" s="22"/>
      <c r="T329" s="22"/>
      <c r="V329" s="22"/>
      <c r="Z329" s="22"/>
      <c r="AA329" s="22"/>
      <c r="AB329" s="22"/>
      <c r="AC329" s="22"/>
    </row>
    <row r="330" spans="2:29" s="20" customFormat="1" x14ac:dyDescent="0.2">
      <c r="B330" s="30"/>
      <c r="C330" s="160"/>
      <c r="D330" s="30"/>
      <c r="E330" s="22"/>
      <c r="F330" s="22"/>
      <c r="G330" s="22"/>
      <c r="H330" s="22"/>
      <c r="I330" s="22"/>
      <c r="J330" s="22"/>
      <c r="K330" s="22"/>
      <c r="M330" s="22"/>
      <c r="Q330" s="22"/>
      <c r="S330" s="22"/>
      <c r="T330" s="22"/>
      <c r="V330" s="22"/>
      <c r="Z330" s="22"/>
      <c r="AA330" s="22"/>
      <c r="AB330" s="22"/>
      <c r="AC330" s="22"/>
    </row>
    <row r="331" spans="2:29" s="20" customFormat="1" x14ac:dyDescent="0.2">
      <c r="B331" s="30"/>
      <c r="C331" s="160"/>
      <c r="D331" s="30"/>
      <c r="E331" s="22"/>
      <c r="F331" s="22"/>
      <c r="G331" s="22"/>
      <c r="H331" s="22"/>
      <c r="I331" s="22"/>
      <c r="J331" s="22"/>
      <c r="K331" s="22"/>
      <c r="M331" s="22"/>
      <c r="Q331" s="22"/>
      <c r="S331" s="22"/>
      <c r="T331" s="22"/>
      <c r="V331" s="22"/>
      <c r="Z331" s="22"/>
      <c r="AA331" s="22"/>
      <c r="AB331" s="22"/>
      <c r="AC331" s="22"/>
    </row>
  </sheetData>
  <autoFilter ref="A6:AE26"/>
  <mergeCells count="40">
    <mergeCell ref="AD3:AE3"/>
    <mergeCell ref="AD4:AD5"/>
    <mergeCell ref="AE4:AE5"/>
    <mergeCell ref="Z4:Z5"/>
    <mergeCell ref="AA4:AA5"/>
    <mergeCell ref="AB4:AB5"/>
    <mergeCell ref="AB3:AC3"/>
    <mergeCell ref="Z3:AA3"/>
    <mergeCell ref="AC4:AC5"/>
    <mergeCell ref="Q3:S3"/>
    <mergeCell ref="T3:V3"/>
    <mergeCell ref="W3:Y3"/>
    <mergeCell ref="P4:P5"/>
    <mergeCell ref="Q4:Q5"/>
    <mergeCell ref="S4:S5"/>
    <mergeCell ref="T4:T5"/>
    <mergeCell ref="V4:V5"/>
    <mergeCell ref="W4:W5"/>
    <mergeCell ref="A3:A5"/>
    <mergeCell ref="B3:B5"/>
    <mergeCell ref="K4:K5"/>
    <mergeCell ref="M4:M5"/>
    <mergeCell ref="N4:N5"/>
    <mergeCell ref="J3:J5"/>
    <mergeCell ref="C3:C5"/>
    <mergeCell ref="D3:D5"/>
    <mergeCell ref="F3:F5"/>
    <mergeCell ref="G3:G5"/>
    <mergeCell ref="H3:H5"/>
    <mergeCell ref="I3:I5"/>
    <mergeCell ref="E3:E5"/>
    <mergeCell ref="K3:M3"/>
    <mergeCell ref="N3:P3"/>
    <mergeCell ref="O4:O5"/>
    <mergeCell ref="AF3:AG3"/>
    <mergeCell ref="AH3:AK3"/>
    <mergeCell ref="AF4:AF5"/>
    <mergeCell ref="AG4:AG5"/>
    <mergeCell ref="AH4:AJ4"/>
    <mergeCell ref="AK4:AK5"/>
  </mergeCells>
  <phoneticPr fontId="5"/>
  <dataValidations count="1">
    <dataValidation imeMode="halfAlpha" allowBlank="1" showInputMessage="1" showErrorMessage="1" sqref="W7:Y26 E7:E26 N7:P26 U3:U1048576 R3:R1048576 L3:L1048576"/>
  </dataValidations>
  <pageMargins left="0.31496062992125984" right="0.31496062992125984" top="0.55118110236220474" bottom="0.55118110236220474" header="0.31496062992125984" footer="0.31496062992125984"/>
  <pageSetup paperSize="9" scale="35" fitToHeight="0" orientation="landscape" r:id="rId1"/>
  <headerFooter>
    <oddFooter>&amp;C&amp;12&amp;P／&amp;N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
  <sheetViews>
    <sheetView showGridLines="0" view="pageBreakPreview" zoomScale="85" zoomScaleNormal="90" zoomScaleSheetLayoutView="85" workbookViewId="0">
      <pane xSplit="2" ySplit="6" topLeftCell="C7" activePane="bottomRight" state="frozen"/>
      <selection activeCell="I15" sqref="I15"/>
      <selection pane="topRight" activeCell="I15" sqref="I15"/>
      <selection pane="bottomLeft" activeCell="I15" sqref="I15"/>
      <selection pane="bottomRight" activeCell="B2" sqref="B2"/>
    </sheetView>
  </sheetViews>
  <sheetFormatPr defaultColWidth="9" defaultRowHeight="13" x14ac:dyDescent="0.2"/>
  <cols>
    <col min="1" max="1" width="4.08984375" style="46" customWidth="1"/>
    <col min="2" max="2" width="27" style="49" customWidth="1"/>
    <col min="3" max="6" width="4.90625" style="50" customWidth="1"/>
    <col min="7" max="7" width="12.6328125" style="161" customWidth="1"/>
    <col min="8" max="8" width="31.7265625" style="49" customWidth="1"/>
    <col min="9" max="9" width="12.6328125" style="74" customWidth="1"/>
    <col min="10" max="20" width="8.6328125" style="51" customWidth="1"/>
    <col min="21" max="16384" width="9" style="44"/>
  </cols>
  <sheetData>
    <row r="1" spans="1:32" s="18" customFormat="1" ht="27" customHeight="1" x14ac:dyDescent="0.2">
      <c r="B1" s="28" t="s">
        <v>534</v>
      </c>
      <c r="C1" s="13"/>
      <c r="D1" s="12"/>
      <c r="E1" s="12"/>
      <c r="F1" s="12"/>
      <c r="G1" s="75"/>
      <c r="H1" s="9"/>
      <c r="I1" s="22"/>
      <c r="J1" s="22"/>
      <c r="K1" s="22"/>
      <c r="L1" s="22"/>
      <c r="M1" s="9"/>
      <c r="N1" s="9"/>
      <c r="O1" s="9"/>
      <c r="P1" s="9"/>
      <c r="Q1" s="9"/>
      <c r="R1" s="9"/>
      <c r="S1" s="9"/>
      <c r="T1" s="22"/>
      <c r="U1" s="44"/>
      <c r="V1" s="44"/>
      <c r="W1" s="44"/>
      <c r="X1" s="9"/>
      <c r="Y1" s="9"/>
      <c r="Z1" s="9"/>
      <c r="AA1" s="9"/>
      <c r="AB1" s="9"/>
      <c r="AC1" s="9"/>
      <c r="AD1" s="9"/>
    </row>
    <row r="2" spans="1:32" s="18" customFormat="1" ht="17.25" customHeight="1" x14ac:dyDescent="0.2">
      <c r="B2" s="101" t="s">
        <v>742</v>
      </c>
      <c r="C2" s="13"/>
      <c r="D2" s="22"/>
      <c r="E2" s="22"/>
      <c r="F2" s="22"/>
      <c r="G2" s="22"/>
      <c r="H2" s="22"/>
      <c r="I2" s="22"/>
      <c r="J2" s="29"/>
      <c r="K2" s="29"/>
      <c r="L2" s="29"/>
      <c r="M2" s="22"/>
      <c r="N2" s="22"/>
      <c r="O2" s="22"/>
      <c r="P2" s="22"/>
      <c r="Q2" s="22"/>
      <c r="R2" s="22"/>
      <c r="S2" s="22"/>
      <c r="T2" s="22"/>
      <c r="U2" s="22"/>
      <c r="V2" s="22"/>
      <c r="W2" s="22"/>
      <c r="X2" s="29"/>
      <c r="Y2" s="29"/>
      <c r="Z2" s="22"/>
      <c r="AA2" s="22"/>
      <c r="AB2" s="22"/>
      <c r="AC2" s="22"/>
      <c r="AD2" s="22"/>
      <c r="AE2" s="22"/>
      <c r="AF2" s="22"/>
    </row>
    <row r="3" spans="1:32" s="46" customFormat="1" ht="15" customHeight="1" x14ac:dyDescent="0.2">
      <c r="A3" s="226" t="s">
        <v>45</v>
      </c>
      <c r="B3" s="273" t="s">
        <v>46</v>
      </c>
      <c r="C3" s="281" t="s">
        <v>9</v>
      </c>
      <c r="D3" s="282"/>
      <c r="E3" s="282"/>
      <c r="F3" s="283"/>
      <c r="G3" s="273" t="s">
        <v>47</v>
      </c>
      <c r="H3" s="273" t="s">
        <v>11</v>
      </c>
      <c r="I3" s="273" t="s">
        <v>12</v>
      </c>
      <c r="J3" s="280" t="s">
        <v>13</v>
      </c>
      <c r="K3" s="270" t="s">
        <v>36</v>
      </c>
      <c r="L3" s="270" t="s">
        <v>14</v>
      </c>
      <c r="M3" s="284" t="s">
        <v>519</v>
      </c>
      <c r="N3" s="285"/>
      <c r="O3" s="285"/>
      <c r="P3" s="286"/>
      <c r="Q3" s="277" t="s">
        <v>520</v>
      </c>
      <c r="R3" s="278"/>
      <c r="S3" s="278"/>
      <c r="T3" s="279"/>
      <c r="U3" s="259" t="s">
        <v>644</v>
      </c>
      <c r="V3" s="260"/>
      <c r="W3" s="260"/>
      <c r="X3" s="261"/>
    </row>
    <row r="4" spans="1:32" s="46" customFormat="1" ht="15" customHeight="1" x14ac:dyDescent="0.2">
      <c r="A4" s="227"/>
      <c r="B4" s="274"/>
      <c r="C4" s="287" t="s">
        <v>10</v>
      </c>
      <c r="D4" s="271" t="s">
        <v>161</v>
      </c>
      <c r="E4" s="271" t="s">
        <v>162</v>
      </c>
      <c r="F4" s="271" t="s">
        <v>163</v>
      </c>
      <c r="G4" s="274"/>
      <c r="H4" s="274"/>
      <c r="I4" s="274"/>
      <c r="J4" s="280"/>
      <c r="K4" s="270"/>
      <c r="L4" s="270"/>
      <c r="M4" s="275" t="s">
        <v>25</v>
      </c>
      <c r="N4" s="47"/>
      <c r="O4" s="45"/>
      <c r="P4" s="273" t="s">
        <v>26</v>
      </c>
      <c r="Q4" s="275" t="s">
        <v>25</v>
      </c>
      <c r="R4" s="47"/>
      <c r="S4" s="45"/>
      <c r="T4" s="273" t="s">
        <v>26</v>
      </c>
      <c r="U4" s="264" t="s">
        <v>647</v>
      </c>
      <c r="V4" s="265"/>
      <c r="W4" s="266"/>
      <c r="X4" s="267" t="s">
        <v>650</v>
      </c>
    </row>
    <row r="5" spans="1:32" s="46" customFormat="1" ht="15" customHeight="1" x14ac:dyDescent="0.2">
      <c r="A5" s="228"/>
      <c r="B5" s="274"/>
      <c r="C5" s="272"/>
      <c r="D5" s="272"/>
      <c r="E5" s="272"/>
      <c r="F5" s="272"/>
      <c r="G5" s="274"/>
      <c r="H5" s="274"/>
      <c r="I5" s="274"/>
      <c r="J5" s="280"/>
      <c r="K5" s="270"/>
      <c r="L5" s="270"/>
      <c r="M5" s="276"/>
      <c r="N5" s="93" t="s">
        <v>15</v>
      </c>
      <c r="O5" s="93" t="s">
        <v>16</v>
      </c>
      <c r="P5" s="274"/>
      <c r="Q5" s="276"/>
      <c r="R5" s="93" t="s">
        <v>15</v>
      </c>
      <c r="S5" s="93" t="s">
        <v>16</v>
      </c>
      <c r="T5" s="274"/>
      <c r="U5" s="185"/>
      <c r="V5" s="186" t="s">
        <v>648</v>
      </c>
      <c r="W5" s="187" t="s">
        <v>649</v>
      </c>
      <c r="X5" s="268"/>
    </row>
    <row r="6" spans="1:32" s="46" customFormat="1" ht="12" customHeight="1" x14ac:dyDescent="0.2">
      <c r="A6" s="43"/>
      <c r="B6" s="78"/>
      <c r="C6" s="86"/>
      <c r="D6" s="86"/>
      <c r="E6" s="86"/>
      <c r="F6" s="86"/>
      <c r="G6" s="78"/>
      <c r="H6" s="78"/>
      <c r="I6" s="78"/>
      <c r="J6" s="77"/>
      <c r="K6" s="77"/>
      <c r="L6" s="77"/>
      <c r="M6" s="78"/>
      <c r="N6" s="94"/>
      <c r="O6" s="94"/>
      <c r="P6" s="78"/>
      <c r="Q6" s="78"/>
      <c r="R6" s="94"/>
      <c r="S6" s="94"/>
      <c r="T6" s="78"/>
      <c r="U6" s="39"/>
      <c r="V6" s="190"/>
      <c r="W6" s="39"/>
      <c r="X6" s="189"/>
    </row>
    <row r="7" spans="1:32" s="48" customFormat="1" ht="13.5" customHeight="1" x14ac:dyDescent="0.2">
      <c r="A7" s="125">
        <f t="shared" ref="A7:A12" si="0">ROW()-6</f>
        <v>1</v>
      </c>
      <c r="B7" s="167" t="s">
        <v>123</v>
      </c>
      <c r="C7" s="168" t="s">
        <v>8</v>
      </c>
      <c r="D7" s="168"/>
      <c r="E7" s="168" t="s">
        <v>8</v>
      </c>
      <c r="F7" s="168" t="s">
        <v>8</v>
      </c>
      <c r="G7" s="167" t="s">
        <v>59</v>
      </c>
      <c r="H7" s="167" t="s">
        <v>124</v>
      </c>
      <c r="I7" s="146" t="s">
        <v>690</v>
      </c>
      <c r="J7" s="169"/>
      <c r="K7" s="169" t="s">
        <v>553</v>
      </c>
      <c r="L7" s="169"/>
      <c r="M7" s="169" t="s">
        <v>553</v>
      </c>
      <c r="N7" s="170">
        <v>8</v>
      </c>
      <c r="O7" s="170">
        <v>20</v>
      </c>
      <c r="P7" s="169"/>
      <c r="Q7" s="169" t="s">
        <v>553</v>
      </c>
      <c r="R7" s="170">
        <v>8</v>
      </c>
      <c r="S7" s="170">
        <v>50</v>
      </c>
      <c r="T7" s="169"/>
      <c r="U7" s="188"/>
      <c r="V7" s="188"/>
      <c r="W7" s="188"/>
      <c r="X7" s="188" t="s">
        <v>553</v>
      </c>
    </row>
    <row r="8" spans="1:32" s="48" customFormat="1" ht="13.5" customHeight="1" x14ac:dyDescent="0.2">
      <c r="A8" s="125">
        <f t="shared" si="0"/>
        <v>2</v>
      </c>
      <c r="B8" s="167" t="s">
        <v>688</v>
      </c>
      <c r="C8" s="168" t="s">
        <v>8</v>
      </c>
      <c r="D8" s="168"/>
      <c r="E8" s="168" t="s">
        <v>8</v>
      </c>
      <c r="F8" s="168" t="s">
        <v>8</v>
      </c>
      <c r="G8" s="167" t="s">
        <v>59</v>
      </c>
      <c r="H8" s="167" t="s">
        <v>691</v>
      </c>
      <c r="I8" s="146" t="s">
        <v>692</v>
      </c>
      <c r="J8" s="169"/>
      <c r="K8" s="169" t="s">
        <v>553</v>
      </c>
      <c r="L8" s="169"/>
      <c r="M8" s="169" t="s">
        <v>553</v>
      </c>
      <c r="N8" s="170">
        <v>2</v>
      </c>
      <c r="O8" s="170">
        <v>3</v>
      </c>
      <c r="P8" s="169"/>
      <c r="Q8" s="169"/>
      <c r="R8" s="170"/>
      <c r="S8" s="170"/>
      <c r="T8" s="169" t="s">
        <v>553</v>
      </c>
      <c r="U8" s="188"/>
      <c r="V8" s="188"/>
      <c r="W8" s="188"/>
      <c r="X8" s="188" t="s">
        <v>553</v>
      </c>
    </row>
    <row r="9" spans="1:32" s="48" customFormat="1" ht="13.5" customHeight="1" x14ac:dyDescent="0.2">
      <c r="A9" s="125">
        <f t="shared" si="0"/>
        <v>3</v>
      </c>
      <c r="B9" s="167" t="s">
        <v>689</v>
      </c>
      <c r="C9" s="168" t="s">
        <v>8</v>
      </c>
      <c r="D9" s="168"/>
      <c r="E9" s="168"/>
      <c r="F9" s="168"/>
      <c r="G9" s="167" t="s">
        <v>59</v>
      </c>
      <c r="H9" s="167" t="s">
        <v>693</v>
      </c>
      <c r="I9" s="146" t="s">
        <v>694</v>
      </c>
      <c r="J9" s="169"/>
      <c r="K9" s="169" t="s">
        <v>553</v>
      </c>
      <c r="L9" s="169"/>
      <c r="M9" s="169" t="s">
        <v>553</v>
      </c>
      <c r="N9" s="170">
        <v>100</v>
      </c>
      <c r="O9" s="170">
        <v>169</v>
      </c>
      <c r="P9" s="169"/>
      <c r="Q9" s="169" t="s">
        <v>553</v>
      </c>
      <c r="R9" s="170">
        <v>12</v>
      </c>
      <c r="S9" s="170">
        <v>12</v>
      </c>
      <c r="T9" s="169"/>
      <c r="U9" s="188"/>
      <c r="V9" s="188"/>
      <c r="W9" s="188"/>
      <c r="X9" s="188" t="s">
        <v>553</v>
      </c>
    </row>
    <row r="10" spans="1:32" s="48" customFormat="1" ht="13.5" customHeight="1" x14ac:dyDescent="0.2">
      <c r="A10" s="125">
        <f t="shared" si="0"/>
        <v>4</v>
      </c>
      <c r="B10" s="167" t="s">
        <v>554</v>
      </c>
      <c r="C10" s="168" t="s">
        <v>8</v>
      </c>
      <c r="D10" s="168"/>
      <c r="E10" s="168" t="s">
        <v>8</v>
      </c>
      <c r="F10" s="168" t="s">
        <v>8</v>
      </c>
      <c r="G10" s="167" t="s">
        <v>59</v>
      </c>
      <c r="H10" s="167" t="s">
        <v>555</v>
      </c>
      <c r="I10" s="146" t="s">
        <v>695</v>
      </c>
      <c r="J10" s="169"/>
      <c r="K10" s="169" t="s">
        <v>553</v>
      </c>
      <c r="L10" s="169"/>
      <c r="M10" s="169" t="s">
        <v>553</v>
      </c>
      <c r="N10" s="170">
        <v>1</v>
      </c>
      <c r="O10" s="170">
        <v>10</v>
      </c>
      <c r="P10" s="169"/>
      <c r="Q10" s="169" t="s">
        <v>553</v>
      </c>
      <c r="R10" s="170">
        <v>1</v>
      </c>
      <c r="S10" s="170">
        <v>10</v>
      </c>
      <c r="T10" s="169"/>
      <c r="U10" s="188"/>
      <c r="V10" s="188"/>
      <c r="W10" s="188"/>
      <c r="X10" s="188" t="s">
        <v>553</v>
      </c>
    </row>
    <row r="11" spans="1:32" x14ac:dyDescent="0.2">
      <c r="A11" s="125">
        <f t="shared" si="0"/>
        <v>5</v>
      </c>
      <c r="B11" s="193" t="s">
        <v>696</v>
      </c>
      <c r="C11" s="197" t="s">
        <v>8</v>
      </c>
      <c r="D11" s="197" t="s">
        <v>8</v>
      </c>
      <c r="E11" s="197" t="s">
        <v>8</v>
      </c>
      <c r="F11" s="197" t="s">
        <v>8</v>
      </c>
      <c r="G11" s="198" t="s">
        <v>59</v>
      </c>
      <c r="H11" s="193" t="s">
        <v>697</v>
      </c>
      <c r="I11" s="194" t="s">
        <v>698</v>
      </c>
      <c r="J11" s="195" t="s">
        <v>553</v>
      </c>
      <c r="K11" s="195" t="s">
        <v>553</v>
      </c>
      <c r="L11" s="195" t="s">
        <v>553</v>
      </c>
      <c r="M11" s="195"/>
      <c r="N11" s="195"/>
      <c r="O11" s="195"/>
      <c r="P11" s="195" t="s">
        <v>553</v>
      </c>
      <c r="Q11" s="195"/>
      <c r="R11" s="195"/>
      <c r="S11" s="195"/>
      <c r="T11" s="195" t="s">
        <v>553</v>
      </c>
      <c r="U11" s="196"/>
      <c r="V11" s="196"/>
      <c r="W11" s="196"/>
      <c r="X11" s="196" t="s">
        <v>553</v>
      </c>
    </row>
    <row r="12" spans="1:32" x14ac:dyDescent="0.2">
      <c r="A12" s="125">
        <f t="shared" si="0"/>
        <v>6</v>
      </c>
      <c r="B12" s="193" t="s">
        <v>699</v>
      </c>
      <c r="C12" s="197" t="s">
        <v>8</v>
      </c>
      <c r="D12" s="197"/>
      <c r="E12" s="197"/>
      <c r="F12" s="197"/>
      <c r="G12" s="198" t="s">
        <v>64</v>
      </c>
      <c r="H12" s="193" t="s">
        <v>700</v>
      </c>
      <c r="I12" s="194" t="s">
        <v>701</v>
      </c>
      <c r="J12" s="195"/>
      <c r="K12" s="195" t="s">
        <v>553</v>
      </c>
      <c r="L12" s="195"/>
      <c r="M12" s="195" t="s">
        <v>553</v>
      </c>
      <c r="N12" s="195">
        <v>37</v>
      </c>
      <c r="O12" s="195">
        <v>357</v>
      </c>
      <c r="P12" s="195"/>
      <c r="Q12" s="195"/>
      <c r="R12" s="195"/>
      <c r="S12" s="195"/>
      <c r="T12" s="195" t="s">
        <v>553</v>
      </c>
      <c r="U12" s="196"/>
      <c r="V12" s="196"/>
      <c r="W12" s="196"/>
      <c r="X12" s="196" t="s">
        <v>553</v>
      </c>
    </row>
    <row r="13" spans="1:32" x14ac:dyDescent="0.2">
      <c r="B13" s="149"/>
      <c r="C13" s="30"/>
    </row>
    <row r="14" spans="1:32" x14ac:dyDescent="0.2">
      <c r="B14" s="149"/>
      <c r="C14" s="30"/>
    </row>
    <row r="15" spans="1:32" x14ac:dyDescent="0.2">
      <c r="B15" s="149"/>
      <c r="C15" s="30"/>
    </row>
    <row r="16" spans="1:32" x14ac:dyDescent="0.2">
      <c r="B16" s="149"/>
      <c r="C16" s="30"/>
    </row>
    <row r="17" spans="2:3" x14ac:dyDescent="0.2">
      <c r="B17" s="149"/>
      <c r="C17" s="30"/>
    </row>
    <row r="18" spans="2:3" x14ac:dyDescent="0.2">
      <c r="B18" s="149"/>
      <c r="C18" s="30"/>
    </row>
    <row r="19" spans="2:3" x14ac:dyDescent="0.2">
      <c r="B19" s="149"/>
      <c r="C19" s="30"/>
    </row>
    <row r="20" spans="2:3" x14ac:dyDescent="0.2">
      <c r="B20" s="149"/>
      <c r="C20" s="30"/>
    </row>
    <row r="21" spans="2:3" x14ac:dyDescent="0.2">
      <c r="B21" s="149"/>
      <c r="C21" s="30"/>
    </row>
    <row r="22" spans="2:3" x14ac:dyDescent="0.2">
      <c r="B22" s="149"/>
      <c r="C22" s="30"/>
    </row>
    <row r="23" spans="2:3" x14ac:dyDescent="0.2">
      <c r="B23" s="149"/>
      <c r="C23" s="30"/>
    </row>
    <row r="24" spans="2:3" x14ac:dyDescent="0.2">
      <c r="B24" s="149"/>
      <c r="C24" s="30"/>
    </row>
    <row r="25" spans="2:3" x14ac:dyDescent="0.2">
      <c r="B25" s="149"/>
      <c r="C25" s="30"/>
    </row>
    <row r="26" spans="2:3" x14ac:dyDescent="0.2">
      <c r="B26" s="149"/>
      <c r="C26" s="30"/>
    </row>
    <row r="27" spans="2:3" x14ac:dyDescent="0.2">
      <c r="B27" s="149"/>
      <c r="C27" s="30"/>
    </row>
    <row r="28" spans="2:3" x14ac:dyDescent="0.2">
      <c r="B28" s="149"/>
      <c r="C28" s="30"/>
    </row>
    <row r="29" spans="2:3" x14ac:dyDescent="0.2">
      <c r="B29" s="149"/>
      <c r="C29" s="30"/>
    </row>
    <row r="30" spans="2:3" x14ac:dyDescent="0.2">
      <c r="B30" s="149"/>
      <c r="C30" s="30"/>
    </row>
    <row r="31" spans="2:3" x14ac:dyDescent="0.2">
      <c r="B31" s="149"/>
      <c r="C31" s="30"/>
    </row>
    <row r="32" spans="2:3" x14ac:dyDescent="0.2">
      <c r="B32" s="149"/>
      <c r="C32" s="30"/>
    </row>
    <row r="33" spans="2:3" x14ac:dyDescent="0.2">
      <c r="B33" s="149"/>
      <c r="C33" s="30"/>
    </row>
    <row r="34" spans="2:3" x14ac:dyDescent="0.2">
      <c r="B34" s="149"/>
      <c r="C34" s="30"/>
    </row>
    <row r="35" spans="2:3" x14ac:dyDescent="0.2">
      <c r="B35" s="149"/>
      <c r="C35" s="30"/>
    </row>
    <row r="36" spans="2:3" x14ac:dyDescent="0.2">
      <c r="B36" s="149"/>
      <c r="C36" s="30"/>
    </row>
    <row r="37" spans="2:3" x14ac:dyDescent="0.2">
      <c r="B37" s="149"/>
      <c r="C37" s="30"/>
    </row>
    <row r="38" spans="2:3" x14ac:dyDescent="0.2">
      <c r="B38" s="149"/>
      <c r="C38" s="30"/>
    </row>
    <row r="39" spans="2:3" x14ac:dyDescent="0.2">
      <c r="B39" s="149"/>
      <c r="C39" s="30"/>
    </row>
    <row r="40" spans="2:3" x14ac:dyDescent="0.2">
      <c r="B40" s="149"/>
      <c r="C40" s="30"/>
    </row>
    <row r="41" spans="2:3" x14ac:dyDescent="0.2">
      <c r="B41" s="149"/>
      <c r="C41" s="30"/>
    </row>
    <row r="42" spans="2:3" x14ac:dyDescent="0.2">
      <c r="B42" s="149"/>
      <c r="C42" s="30"/>
    </row>
    <row r="43" spans="2:3" x14ac:dyDescent="0.2">
      <c r="B43" s="149"/>
      <c r="C43" s="30"/>
    </row>
    <row r="44" spans="2:3" x14ac:dyDescent="0.2">
      <c r="C44" s="30"/>
    </row>
  </sheetData>
  <autoFilter ref="A6:T10"/>
  <mergeCells count="22">
    <mergeCell ref="U3:X3"/>
    <mergeCell ref="U4:W4"/>
    <mergeCell ref="X4:X5"/>
    <mergeCell ref="A3:A5"/>
    <mergeCell ref="Q3:T3"/>
    <mergeCell ref="J3:J5"/>
    <mergeCell ref="K3:K5"/>
    <mergeCell ref="L3:L5"/>
    <mergeCell ref="C3:F3"/>
    <mergeCell ref="M3:P3"/>
    <mergeCell ref="B3:B5"/>
    <mergeCell ref="H3:H5"/>
    <mergeCell ref="I3:I5"/>
    <mergeCell ref="C4:C5"/>
    <mergeCell ref="D4:D5"/>
    <mergeCell ref="E4:E5"/>
    <mergeCell ref="F4:F5"/>
    <mergeCell ref="G3:G5"/>
    <mergeCell ref="T4:T5"/>
    <mergeCell ref="Q4:Q5"/>
    <mergeCell ref="P4:P5"/>
    <mergeCell ref="M4:M5"/>
  </mergeCells>
  <phoneticPr fontId="5"/>
  <dataValidations count="1">
    <dataValidation imeMode="halfAlpha" allowBlank="1" showInputMessage="1" showErrorMessage="1" sqref="I7:I10 N7:O10 R7:S10"/>
  </dataValidations>
  <printOptions horizontalCentered="1"/>
  <pageMargins left="0.31496062992125984" right="0.31496062992125984" top="0.55118110236220474" bottom="0.55118110236220474" header="0.31496062992125984" footer="0.31496062992125984"/>
  <pageSetup paperSize="9" scale="52" fitToHeight="0" orientation="landscape" r:id="rId1"/>
  <headerFooter>
    <oddFooter>&amp;C&amp;12&amp;P／&amp;N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6"/>
  <sheetViews>
    <sheetView showGridLines="0" view="pageBreakPreview" zoomScale="80" zoomScaleNormal="90" zoomScaleSheetLayoutView="80" workbookViewId="0">
      <pane xSplit="2" ySplit="6" topLeftCell="C7" activePane="bottomRight" state="frozen"/>
      <selection activeCell="I15" sqref="I15"/>
      <selection pane="topRight" activeCell="I15" sqref="I15"/>
      <selection pane="bottomLeft" activeCell="I15" sqref="I15"/>
      <selection pane="bottomRight" activeCell="C34" sqref="C34"/>
    </sheetView>
  </sheetViews>
  <sheetFormatPr defaultColWidth="9" defaultRowHeight="12" x14ac:dyDescent="0.2"/>
  <cols>
    <col min="1" max="1" width="4.08984375" style="2" customWidth="1"/>
    <col min="2" max="2" width="27" style="1" customWidth="1"/>
    <col min="3" max="3" width="12.6328125" style="4" customWidth="1"/>
    <col min="4" max="4" width="31.6328125" style="1" customWidth="1"/>
    <col min="5" max="5" width="12.6328125" style="4" customWidth="1"/>
    <col min="6" max="10" width="8.90625" style="2" customWidth="1"/>
    <col min="11" max="14" width="8.90625" style="3" customWidth="1"/>
    <col min="15" max="15" width="8.90625" style="2" customWidth="1"/>
    <col min="16" max="16384" width="9" style="2"/>
  </cols>
  <sheetData>
    <row r="1" spans="1:32" s="18" customFormat="1" ht="27" customHeight="1" x14ac:dyDescent="0.2">
      <c r="B1" s="28" t="s">
        <v>535</v>
      </c>
      <c r="C1" s="159"/>
      <c r="D1" s="12"/>
      <c r="E1" s="8"/>
      <c r="F1" s="9"/>
      <c r="G1" s="9"/>
      <c r="H1" s="22"/>
      <c r="I1" s="22"/>
      <c r="J1" s="22"/>
      <c r="K1" s="22"/>
      <c r="L1" s="9"/>
      <c r="M1" s="9"/>
      <c r="N1" s="9"/>
      <c r="O1" s="9"/>
      <c r="P1" s="9"/>
      <c r="Q1" s="9"/>
      <c r="R1" s="9"/>
      <c r="S1" s="31"/>
      <c r="T1" s="31"/>
      <c r="U1" s="31"/>
      <c r="V1" s="9"/>
      <c r="W1" s="9"/>
      <c r="X1" s="9"/>
      <c r="Y1" s="9"/>
      <c r="Z1" s="9"/>
      <c r="AA1" s="9"/>
      <c r="AB1" s="9"/>
    </row>
    <row r="2" spans="1:32" s="18" customFormat="1" ht="17.25" customHeight="1" x14ac:dyDescent="0.2">
      <c r="B2" s="101" t="s">
        <v>742</v>
      </c>
      <c r="C2" s="159"/>
      <c r="D2" s="22"/>
      <c r="E2" s="22"/>
      <c r="F2" s="22"/>
      <c r="G2" s="22"/>
      <c r="H2" s="22"/>
      <c r="I2" s="22"/>
      <c r="J2" s="22"/>
      <c r="K2" s="22"/>
      <c r="L2" s="22"/>
      <c r="M2" s="22"/>
      <c r="N2" s="22"/>
      <c r="O2" s="22"/>
      <c r="P2" s="22"/>
      <c r="Q2" s="22"/>
      <c r="R2" s="22"/>
      <c r="S2" s="22"/>
      <c r="T2" s="22"/>
      <c r="U2" s="22"/>
      <c r="V2" s="22"/>
      <c r="W2" s="22"/>
      <c r="X2" s="9"/>
      <c r="Y2" s="9"/>
      <c r="Z2" s="22"/>
      <c r="AA2" s="22"/>
      <c r="AB2" s="22"/>
      <c r="AC2" s="22"/>
      <c r="AD2" s="22"/>
      <c r="AE2" s="22"/>
      <c r="AF2" s="22"/>
    </row>
    <row r="3" spans="1:32" s="36" customFormat="1" ht="15" customHeight="1" x14ac:dyDescent="0.2">
      <c r="A3" s="288" t="s">
        <v>45</v>
      </c>
      <c r="B3" s="297" t="s">
        <v>582</v>
      </c>
      <c r="C3" s="297" t="s">
        <v>21</v>
      </c>
      <c r="D3" s="297" t="s">
        <v>11</v>
      </c>
      <c r="E3" s="297" t="s">
        <v>12</v>
      </c>
      <c r="F3" s="296" t="s">
        <v>13</v>
      </c>
      <c r="G3" s="296" t="s">
        <v>36</v>
      </c>
      <c r="H3" s="296" t="s">
        <v>24</v>
      </c>
      <c r="I3" s="296" t="s">
        <v>14</v>
      </c>
      <c r="J3" s="290" t="s">
        <v>517</v>
      </c>
      <c r="K3" s="291"/>
      <c r="L3" s="292"/>
      <c r="M3" s="293" t="s">
        <v>518</v>
      </c>
      <c r="N3" s="294"/>
      <c r="O3" s="295"/>
      <c r="P3" s="259" t="s">
        <v>644</v>
      </c>
      <c r="Q3" s="260"/>
      <c r="R3" s="260"/>
      <c r="S3" s="261"/>
      <c r="X3" s="9"/>
      <c r="Y3" s="9"/>
    </row>
    <row r="4" spans="1:32" s="1" customFormat="1" ht="15" customHeight="1" x14ac:dyDescent="0.2">
      <c r="A4" s="289"/>
      <c r="B4" s="298"/>
      <c r="C4" s="298"/>
      <c r="D4" s="298"/>
      <c r="E4" s="298"/>
      <c r="F4" s="280"/>
      <c r="G4" s="280"/>
      <c r="H4" s="280"/>
      <c r="I4" s="280"/>
      <c r="J4" s="299" t="s">
        <v>25</v>
      </c>
      <c r="K4" s="37"/>
      <c r="L4" s="297" t="s">
        <v>26</v>
      </c>
      <c r="M4" s="299" t="s">
        <v>25</v>
      </c>
      <c r="N4" s="37"/>
      <c r="O4" s="297" t="s">
        <v>26</v>
      </c>
      <c r="P4" s="264" t="s">
        <v>647</v>
      </c>
      <c r="Q4" s="265"/>
      <c r="R4" s="266"/>
      <c r="S4" s="267" t="s">
        <v>650</v>
      </c>
      <c r="X4" s="9"/>
      <c r="Y4" s="9"/>
    </row>
    <row r="5" spans="1:32" s="1" customFormat="1" ht="15" customHeight="1" x14ac:dyDescent="0.2">
      <c r="A5" s="289"/>
      <c r="B5" s="298"/>
      <c r="C5" s="298"/>
      <c r="D5" s="298"/>
      <c r="E5" s="298"/>
      <c r="F5" s="280"/>
      <c r="G5" s="280"/>
      <c r="H5" s="280"/>
      <c r="I5" s="280"/>
      <c r="J5" s="300"/>
      <c r="K5" s="95" t="s">
        <v>22</v>
      </c>
      <c r="L5" s="298"/>
      <c r="M5" s="300"/>
      <c r="N5" s="95" t="s">
        <v>22</v>
      </c>
      <c r="O5" s="298"/>
      <c r="P5" s="185"/>
      <c r="Q5" s="186" t="s">
        <v>648</v>
      </c>
      <c r="R5" s="187" t="s">
        <v>649</v>
      </c>
      <c r="S5" s="268"/>
      <c r="X5" s="9"/>
      <c r="Y5" s="9"/>
    </row>
    <row r="6" spans="1:32" s="1" customFormat="1" ht="12" customHeight="1" x14ac:dyDescent="0.2">
      <c r="A6" s="79"/>
      <c r="B6" s="81"/>
      <c r="C6" s="81"/>
      <c r="D6" s="81"/>
      <c r="E6" s="81"/>
      <c r="F6" s="77"/>
      <c r="G6" s="77"/>
      <c r="H6" s="77"/>
      <c r="I6" s="77"/>
      <c r="J6" s="81"/>
      <c r="K6" s="96"/>
      <c r="L6" s="81"/>
      <c r="M6" s="81"/>
      <c r="N6" s="96"/>
      <c r="O6" s="81"/>
      <c r="P6" s="39"/>
      <c r="Q6" s="192"/>
      <c r="R6" s="39"/>
      <c r="S6" s="191"/>
      <c r="X6" s="9"/>
      <c r="Y6" s="9"/>
    </row>
    <row r="7" spans="1:32" s="48" customFormat="1" ht="13.5" customHeight="1" x14ac:dyDescent="0.2">
      <c r="A7" s="122">
        <f t="shared" ref="A7:A24" si="0">ROW()-6</f>
        <v>1</v>
      </c>
      <c r="B7" s="167" t="s">
        <v>556</v>
      </c>
      <c r="C7" s="171" t="s">
        <v>651</v>
      </c>
      <c r="D7" s="167" t="s">
        <v>557</v>
      </c>
      <c r="E7" s="172" t="s">
        <v>702</v>
      </c>
      <c r="F7" s="168" t="s">
        <v>553</v>
      </c>
      <c r="G7" s="168" t="s">
        <v>553</v>
      </c>
      <c r="H7" s="168" t="s">
        <v>553</v>
      </c>
      <c r="I7" s="168"/>
      <c r="J7" s="168" t="s">
        <v>553</v>
      </c>
      <c r="K7" s="168">
        <v>974</v>
      </c>
      <c r="L7" s="168"/>
      <c r="M7" s="168" t="s">
        <v>553</v>
      </c>
      <c r="N7" s="168">
        <v>12</v>
      </c>
      <c r="O7" s="168"/>
      <c r="P7" s="188"/>
      <c r="Q7" s="188"/>
      <c r="R7" s="188"/>
      <c r="S7" s="188" t="s">
        <v>553</v>
      </c>
    </row>
    <row r="8" spans="1:32" s="48" customFormat="1" ht="13.5" customHeight="1" x14ac:dyDescent="0.2">
      <c r="A8" s="122">
        <f t="shared" si="0"/>
        <v>2</v>
      </c>
      <c r="B8" s="167" t="s">
        <v>125</v>
      </c>
      <c r="C8" s="171" t="s">
        <v>651</v>
      </c>
      <c r="D8" s="167" t="s">
        <v>126</v>
      </c>
      <c r="E8" s="172" t="s">
        <v>127</v>
      </c>
      <c r="F8" s="168" t="s">
        <v>553</v>
      </c>
      <c r="G8" s="168" t="s">
        <v>553</v>
      </c>
      <c r="H8" s="168"/>
      <c r="I8" s="168" t="s">
        <v>553</v>
      </c>
      <c r="J8" s="168"/>
      <c r="K8" s="168"/>
      <c r="L8" s="168" t="s">
        <v>553</v>
      </c>
      <c r="M8" s="168" t="s">
        <v>553</v>
      </c>
      <c r="N8" s="168">
        <v>10</v>
      </c>
      <c r="O8" s="168"/>
      <c r="P8" s="188"/>
      <c r="Q8" s="188"/>
      <c r="R8" s="188"/>
      <c r="S8" s="188" t="s">
        <v>553</v>
      </c>
    </row>
    <row r="9" spans="1:32" s="48" customFormat="1" ht="13.5" customHeight="1" x14ac:dyDescent="0.2">
      <c r="A9" s="122">
        <f t="shared" si="0"/>
        <v>3</v>
      </c>
      <c r="B9" s="167" t="s">
        <v>128</v>
      </c>
      <c r="C9" s="171" t="s">
        <v>651</v>
      </c>
      <c r="D9" s="167" t="s">
        <v>129</v>
      </c>
      <c r="E9" s="172" t="s">
        <v>130</v>
      </c>
      <c r="F9" s="168" t="s">
        <v>553</v>
      </c>
      <c r="G9" s="168" t="s">
        <v>553</v>
      </c>
      <c r="H9" s="168"/>
      <c r="I9" s="168"/>
      <c r="J9" s="168"/>
      <c r="K9" s="168"/>
      <c r="L9" s="168" t="s">
        <v>553</v>
      </c>
      <c r="M9" s="168"/>
      <c r="N9" s="168"/>
      <c r="O9" s="168" t="s">
        <v>553</v>
      </c>
      <c r="P9" s="188"/>
      <c r="Q9" s="188"/>
      <c r="R9" s="188"/>
      <c r="S9" s="188" t="s">
        <v>553</v>
      </c>
    </row>
    <row r="10" spans="1:32" s="48" customFormat="1" ht="13.5" customHeight="1" x14ac:dyDescent="0.2">
      <c r="A10" s="122">
        <f t="shared" si="0"/>
        <v>4</v>
      </c>
      <c r="B10" s="167" t="s">
        <v>131</v>
      </c>
      <c r="C10" s="171" t="s">
        <v>651</v>
      </c>
      <c r="D10" s="167" t="s">
        <v>704</v>
      </c>
      <c r="E10" s="172" t="s">
        <v>132</v>
      </c>
      <c r="F10" s="168" t="s">
        <v>553</v>
      </c>
      <c r="G10" s="168" t="s">
        <v>553</v>
      </c>
      <c r="H10" s="168" t="s">
        <v>553</v>
      </c>
      <c r="I10" s="168"/>
      <c r="J10" s="168" t="s">
        <v>553</v>
      </c>
      <c r="K10" s="168">
        <v>18</v>
      </c>
      <c r="L10" s="168"/>
      <c r="M10" s="168"/>
      <c r="N10" s="168"/>
      <c r="O10" s="168" t="s">
        <v>553</v>
      </c>
      <c r="P10" s="188"/>
      <c r="Q10" s="188"/>
      <c r="R10" s="188"/>
      <c r="S10" s="188" t="s">
        <v>553</v>
      </c>
    </row>
    <row r="11" spans="1:32" s="48" customFormat="1" ht="13.5" customHeight="1" x14ac:dyDescent="0.2">
      <c r="A11" s="122">
        <f t="shared" si="0"/>
        <v>5</v>
      </c>
      <c r="B11" s="167" t="s">
        <v>703</v>
      </c>
      <c r="C11" s="171" t="s">
        <v>651</v>
      </c>
      <c r="D11" s="167" t="s">
        <v>705</v>
      </c>
      <c r="E11" s="172" t="s">
        <v>706</v>
      </c>
      <c r="F11" s="168" t="s">
        <v>553</v>
      </c>
      <c r="G11" s="168" t="s">
        <v>553</v>
      </c>
      <c r="H11" s="168" t="s">
        <v>553</v>
      </c>
      <c r="I11" s="168" t="s">
        <v>553</v>
      </c>
      <c r="J11" s="168" t="s">
        <v>553</v>
      </c>
      <c r="K11" s="168" t="s">
        <v>707</v>
      </c>
      <c r="L11" s="168"/>
      <c r="M11" s="168" t="s">
        <v>553</v>
      </c>
      <c r="N11" s="168" t="s">
        <v>707</v>
      </c>
      <c r="O11" s="168"/>
      <c r="P11" s="188"/>
      <c r="Q11" s="188"/>
      <c r="R11" s="188"/>
      <c r="S11" s="188" t="s">
        <v>553</v>
      </c>
    </row>
    <row r="12" spans="1:32" s="48" customFormat="1" ht="13.5" customHeight="1" x14ac:dyDescent="0.2">
      <c r="A12" s="122">
        <f t="shared" si="0"/>
        <v>6</v>
      </c>
      <c r="B12" s="167" t="s">
        <v>133</v>
      </c>
      <c r="C12" s="171" t="s">
        <v>651</v>
      </c>
      <c r="D12" s="167" t="s">
        <v>134</v>
      </c>
      <c r="E12" s="172" t="s">
        <v>135</v>
      </c>
      <c r="F12" s="168" t="s">
        <v>553</v>
      </c>
      <c r="G12" s="168" t="s">
        <v>553</v>
      </c>
      <c r="H12" s="168" t="s">
        <v>553</v>
      </c>
      <c r="I12" s="168" t="s">
        <v>553</v>
      </c>
      <c r="J12" s="168" t="s">
        <v>553</v>
      </c>
      <c r="K12" s="168">
        <v>47</v>
      </c>
      <c r="L12" s="168"/>
      <c r="M12" s="168" t="s">
        <v>553</v>
      </c>
      <c r="N12" s="168">
        <v>249</v>
      </c>
      <c r="O12" s="168"/>
      <c r="P12" s="188"/>
      <c r="Q12" s="188"/>
      <c r="R12" s="188"/>
      <c r="S12" s="188" t="s">
        <v>553</v>
      </c>
    </row>
    <row r="13" spans="1:32" s="48" customFormat="1" ht="13.5" customHeight="1" x14ac:dyDescent="0.2">
      <c r="A13" s="122">
        <f t="shared" si="0"/>
        <v>7</v>
      </c>
      <c r="B13" s="167" t="s">
        <v>136</v>
      </c>
      <c r="C13" s="171" t="s">
        <v>651</v>
      </c>
      <c r="D13" s="167" t="s">
        <v>137</v>
      </c>
      <c r="E13" s="172" t="s">
        <v>138</v>
      </c>
      <c r="F13" s="168" t="s">
        <v>553</v>
      </c>
      <c r="G13" s="168" t="s">
        <v>553</v>
      </c>
      <c r="H13" s="168" t="s">
        <v>553</v>
      </c>
      <c r="I13" s="168" t="s">
        <v>553</v>
      </c>
      <c r="J13" s="168" t="s">
        <v>553</v>
      </c>
      <c r="K13" s="168">
        <v>291</v>
      </c>
      <c r="L13" s="168"/>
      <c r="M13" s="168" t="s">
        <v>553</v>
      </c>
      <c r="N13" s="168">
        <v>21</v>
      </c>
      <c r="O13" s="168"/>
      <c r="P13" s="188"/>
      <c r="Q13" s="188"/>
      <c r="R13" s="188"/>
      <c r="S13" s="188" t="s">
        <v>553</v>
      </c>
    </row>
    <row r="14" spans="1:32" s="48" customFormat="1" ht="13.5" customHeight="1" x14ac:dyDescent="0.2">
      <c r="A14" s="122">
        <f t="shared" si="0"/>
        <v>8</v>
      </c>
      <c r="B14" s="167" t="s">
        <v>139</v>
      </c>
      <c r="C14" s="171" t="s">
        <v>651</v>
      </c>
      <c r="D14" s="167" t="s">
        <v>708</v>
      </c>
      <c r="E14" s="172" t="s">
        <v>140</v>
      </c>
      <c r="F14" s="168" t="s">
        <v>553</v>
      </c>
      <c r="G14" s="168" t="s">
        <v>553</v>
      </c>
      <c r="H14" s="168" t="s">
        <v>553</v>
      </c>
      <c r="I14" s="168" t="s">
        <v>553</v>
      </c>
      <c r="J14" s="168" t="s">
        <v>553</v>
      </c>
      <c r="K14" s="168">
        <v>41</v>
      </c>
      <c r="L14" s="168"/>
      <c r="M14" s="168" t="s">
        <v>553</v>
      </c>
      <c r="N14" s="168" t="s">
        <v>709</v>
      </c>
      <c r="O14" s="168"/>
      <c r="P14" s="188"/>
      <c r="Q14" s="188"/>
      <c r="R14" s="188"/>
      <c r="S14" s="188" t="s">
        <v>553</v>
      </c>
    </row>
    <row r="15" spans="1:32" s="48" customFormat="1" ht="13.5" customHeight="1" x14ac:dyDescent="0.2">
      <c r="A15" s="122">
        <f t="shared" si="0"/>
        <v>9</v>
      </c>
      <c r="B15" s="167" t="s">
        <v>141</v>
      </c>
      <c r="C15" s="171" t="s">
        <v>651</v>
      </c>
      <c r="D15" s="167" t="s">
        <v>142</v>
      </c>
      <c r="E15" s="172" t="s">
        <v>143</v>
      </c>
      <c r="F15" s="168"/>
      <c r="G15" s="168" t="s">
        <v>553</v>
      </c>
      <c r="H15" s="168"/>
      <c r="I15" s="168"/>
      <c r="J15" s="168" t="s">
        <v>553</v>
      </c>
      <c r="K15" s="168">
        <v>164</v>
      </c>
      <c r="L15" s="168"/>
      <c r="M15" s="168" t="s">
        <v>553</v>
      </c>
      <c r="N15" s="168">
        <v>45</v>
      </c>
      <c r="O15" s="168"/>
      <c r="P15" s="188"/>
      <c r="Q15" s="188"/>
      <c r="R15" s="188"/>
      <c r="S15" s="188" t="s">
        <v>553</v>
      </c>
    </row>
    <row r="16" spans="1:32" s="48" customFormat="1" ht="13.5" customHeight="1" x14ac:dyDescent="0.2">
      <c r="A16" s="122">
        <f t="shared" si="0"/>
        <v>10</v>
      </c>
      <c r="B16" s="167" t="s">
        <v>144</v>
      </c>
      <c r="C16" s="171" t="s">
        <v>651</v>
      </c>
      <c r="D16" s="167" t="s">
        <v>145</v>
      </c>
      <c r="E16" s="172" t="s">
        <v>146</v>
      </c>
      <c r="F16" s="168" t="s">
        <v>553</v>
      </c>
      <c r="G16" s="168" t="s">
        <v>553</v>
      </c>
      <c r="H16" s="168" t="s">
        <v>553</v>
      </c>
      <c r="I16" s="168" t="s">
        <v>553</v>
      </c>
      <c r="J16" s="168" t="s">
        <v>553</v>
      </c>
      <c r="K16" s="168">
        <v>233</v>
      </c>
      <c r="L16" s="168"/>
      <c r="M16" s="168" t="s">
        <v>553</v>
      </c>
      <c r="N16" s="168">
        <v>30</v>
      </c>
      <c r="O16" s="168"/>
      <c r="P16" s="188"/>
      <c r="Q16" s="188"/>
      <c r="R16" s="188"/>
      <c r="S16" s="188" t="s">
        <v>553</v>
      </c>
    </row>
    <row r="17" spans="1:19" s="48" customFormat="1" ht="13.5" customHeight="1" x14ac:dyDescent="0.2">
      <c r="A17" s="122">
        <f t="shared" si="0"/>
        <v>11</v>
      </c>
      <c r="B17" s="167" t="s">
        <v>147</v>
      </c>
      <c r="C17" s="171" t="s">
        <v>651</v>
      </c>
      <c r="D17" s="167" t="s">
        <v>148</v>
      </c>
      <c r="E17" s="172" t="s">
        <v>149</v>
      </c>
      <c r="F17" s="168" t="s">
        <v>553</v>
      </c>
      <c r="G17" s="168" t="s">
        <v>553</v>
      </c>
      <c r="H17" s="168"/>
      <c r="I17" s="168"/>
      <c r="J17" s="168" t="s">
        <v>553</v>
      </c>
      <c r="K17" s="168">
        <v>4</v>
      </c>
      <c r="L17" s="168"/>
      <c r="M17" s="168" t="s">
        <v>553</v>
      </c>
      <c r="N17" s="168">
        <v>5</v>
      </c>
      <c r="O17" s="168"/>
      <c r="P17" s="188"/>
      <c r="Q17" s="188"/>
      <c r="R17" s="188"/>
      <c r="S17" s="188" t="s">
        <v>553</v>
      </c>
    </row>
    <row r="18" spans="1:19" s="48" customFormat="1" ht="13.5" customHeight="1" x14ac:dyDescent="0.2">
      <c r="A18" s="122">
        <f t="shared" si="0"/>
        <v>12</v>
      </c>
      <c r="B18" s="167" t="s">
        <v>153</v>
      </c>
      <c r="C18" s="171" t="s">
        <v>651</v>
      </c>
      <c r="D18" s="167" t="s">
        <v>154</v>
      </c>
      <c r="E18" s="172" t="s">
        <v>155</v>
      </c>
      <c r="F18" s="168" t="s">
        <v>553</v>
      </c>
      <c r="G18" s="168" t="s">
        <v>553</v>
      </c>
      <c r="H18" s="168" t="s">
        <v>553</v>
      </c>
      <c r="I18" s="168" t="s">
        <v>553</v>
      </c>
      <c r="J18" s="168" t="s">
        <v>553</v>
      </c>
      <c r="K18" s="168">
        <v>354</v>
      </c>
      <c r="L18" s="168"/>
      <c r="M18" s="168" t="s">
        <v>553</v>
      </c>
      <c r="N18" s="168">
        <v>20</v>
      </c>
      <c r="O18" s="168"/>
      <c r="P18" s="188"/>
      <c r="Q18" s="188"/>
      <c r="R18" s="188"/>
      <c r="S18" s="188" t="s">
        <v>553</v>
      </c>
    </row>
    <row r="19" spans="1:19" s="48" customFormat="1" ht="13.5" customHeight="1" x14ac:dyDescent="0.2">
      <c r="A19" s="122">
        <f t="shared" si="0"/>
        <v>13</v>
      </c>
      <c r="B19" s="167" t="s">
        <v>710</v>
      </c>
      <c r="C19" s="171" t="s">
        <v>651</v>
      </c>
      <c r="D19" s="167" t="s">
        <v>711</v>
      </c>
      <c r="E19" s="172" t="s">
        <v>712</v>
      </c>
      <c r="F19" s="168"/>
      <c r="G19" s="168" t="s">
        <v>553</v>
      </c>
      <c r="H19" s="168"/>
      <c r="I19" s="168" t="s">
        <v>553</v>
      </c>
      <c r="J19" s="168" t="s">
        <v>553</v>
      </c>
      <c r="K19" s="168"/>
      <c r="L19" s="168"/>
      <c r="M19" s="168" t="s">
        <v>553</v>
      </c>
      <c r="N19" s="168" t="s">
        <v>709</v>
      </c>
      <c r="O19" s="168"/>
      <c r="P19" s="188"/>
      <c r="Q19" s="188"/>
      <c r="R19" s="188"/>
      <c r="S19" s="188" t="s">
        <v>553</v>
      </c>
    </row>
    <row r="20" spans="1:19" s="48" customFormat="1" ht="13.5" customHeight="1" x14ac:dyDescent="0.2">
      <c r="A20" s="122">
        <f t="shared" si="0"/>
        <v>14</v>
      </c>
      <c r="B20" s="167" t="s">
        <v>558</v>
      </c>
      <c r="C20" s="171" t="s">
        <v>660</v>
      </c>
      <c r="D20" s="167" t="s">
        <v>559</v>
      </c>
      <c r="E20" s="172" t="s">
        <v>560</v>
      </c>
      <c r="F20" s="168"/>
      <c r="G20" s="168" t="s">
        <v>553</v>
      </c>
      <c r="H20" s="168"/>
      <c r="I20" s="168"/>
      <c r="J20" s="168" t="s">
        <v>553</v>
      </c>
      <c r="K20" s="168">
        <v>278</v>
      </c>
      <c r="L20" s="168"/>
      <c r="M20" s="168" t="s">
        <v>553</v>
      </c>
      <c r="N20" s="168">
        <v>5</v>
      </c>
      <c r="O20" s="168"/>
      <c r="P20" s="188"/>
      <c r="Q20" s="188"/>
      <c r="R20" s="188"/>
      <c r="S20" s="188" t="s">
        <v>553</v>
      </c>
    </row>
    <row r="21" spans="1:19" s="48" customFormat="1" ht="13.5" customHeight="1" x14ac:dyDescent="0.2">
      <c r="A21" s="122">
        <f t="shared" si="0"/>
        <v>15</v>
      </c>
      <c r="B21" s="167" t="s">
        <v>713</v>
      </c>
      <c r="C21" s="171" t="s">
        <v>660</v>
      </c>
      <c r="D21" s="167" t="s">
        <v>714</v>
      </c>
      <c r="E21" s="172" t="s">
        <v>715</v>
      </c>
      <c r="F21" s="168"/>
      <c r="G21" s="168" t="s">
        <v>553</v>
      </c>
      <c r="H21" s="168" t="s">
        <v>553</v>
      </c>
      <c r="I21" s="168"/>
      <c r="J21" s="168" t="s">
        <v>553</v>
      </c>
      <c r="K21" s="168">
        <v>8</v>
      </c>
      <c r="L21" s="168"/>
      <c r="M21" s="168"/>
      <c r="N21" s="168"/>
      <c r="O21" s="168" t="s">
        <v>553</v>
      </c>
      <c r="P21" s="188"/>
      <c r="Q21" s="188"/>
      <c r="R21" s="188"/>
      <c r="S21" s="188" t="s">
        <v>553</v>
      </c>
    </row>
    <row r="22" spans="1:19" s="48" customFormat="1" ht="13.5" customHeight="1" x14ac:dyDescent="0.2">
      <c r="A22" s="122">
        <f t="shared" si="0"/>
        <v>16</v>
      </c>
      <c r="B22" s="167" t="s">
        <v>716</v>
      </c>
      <c r="C22" s="171" t="s">
        <v>660</v>
      </c>
      <c r="D22" s="167" t="s">
        <v>717</v>
      </c>
      <c r="E22" s="172" t="s">
        <v>718</v>
      </c>
      <c r="F22" s="168" t="s">
        <v>553</v>
      </c>
      <c r="G22" s="168" t="s">
        <v>553</v>
      </c>
      <c r="H22" s="168" t="s">
        <v>553</v>
      </c>
      <c r="I22" s="168"/>
      <c r="J22" s="168"/>
      <c r="K22" s="168"/>
      <c r="L22" s="168" t="s">
        <v>553</v>
      </c>
      <c r="M22" s="168" t="s">
        <v>553</v>
      </c>
      <c r="N22" s="168">
        <v>3</v>
      </c>
      <c r="O22" s="168"/>
      <c r="P22" s="188"/>
      <c r="Q22" s="188"/>
      <c r="R22" s="188"/>
      <c r="S22" s="188" t="s">
        <v>553</v>
      </c>
    </row>
    <row r="23" spans="1:19" s="48" customFormat="1" ht="13.5" customHeight="1" x14ac:dyDescent="0.2">
      <c r="A23" s="122">
        <f t="shared" si="0"/>
        <v>17</v>
      </c>
      <c r="B23" s="167" t="s">
        <v>150</v>
      </c>
      <c r="C23" s="171" t="s">
        <v>660</v>
      </c>
      <c r="D23" s="167" t="s">
        <v>151</v>
      </c>
      <c r="E23" s="172" t="s">
        <v>152</v>
      </c>
      <c r="F23" s="168" t="s">
        <v>553</v>
      </c>
      <c r="G23" s="168" t="s">
        <v>553</v>
      </c>
      <c r="H23" s="168" t="s">
        <v>553</v>
      </c>
      <c r="I23" s="168" t="s">
        <v>553</v>
      </c>
      <c r="J23" s="168" t="s">
        <v>553</v>
      </c>
      <c r="K23" s="168">
        <v>113</v>
      </c>
      <c r="L23" s="168"/>
      <c r="M23" s="168" t="s">
        <v>553</v>
      </c>
      <c r="N23" s="168">
        <v>13</v>
      </c>
      <c r="O23" s="168"/>
      <c r="P23" s="188"/>
      <c r="Q23" s="188"/>
      <c r="R23" s="188"/>
      <c r="S23" s="188" t="s">
        <v>553</v>
      </c>
    </row>
    <row r="24" spans="1:19" s="48" customFormat="1" ht="13.5" customHeight="1" x14ac:dyDescent="0.2">
      <c r="A24" s="122">
        <f t="shared" si="0"/>
        <v>18</v>
      </c>
      <c r="B24" s="167" t="s">
        <v>562</v>
      </c>
      <c r="C24" s="171" t="s">
        <v>660</v>
      </c>
      <c r="D24" s="167" t="s">
        <v>563</v>
      </c>
      <c r="E24" s="172" t="s">
        <v>564</v>
      </c>
      <c r="F24" s="168"/>
      <c r="G24" s="168" t="s">
        <v>553</v>
      </c>
      <c r="H24" s="168" t="s">
        <v>553</v>
      </c>
      <c r="I24" s="168"/>
      <c r="J24" s="168"/>
      <c r="K24" s="168"/>
      <c r="L24" s="168" t="s">
        <v>553</v>
      </c>
      <c r="M24" s="168" t="s">
        <v>553</v>
      </c>
      <c r="N24" s="168">
        <v>2</v>
      </c>
      <c r="O24" s="168"/>
      <c r="P24" s="188"/>
      <c r="Q24" s="188"/>
      <c r="R24" s="188"/>
      <c r="S24" s="188" t="s">
        <v>553</v>
      </c>
    </row>
    <row r="25" spans="1:19" s="48" customFormat="1" ht="13.5" customHeight="1" x14ac:dyDescent="0.2">
      <c r="A25" s="122">
        <f t="shared" ref="A25" si="1">ROW()-6</f>
        <v>19</v>
      </c>
      <c r="B25" s="167" t="s">
        <v>640</v>
      </c>
      <c r="C25" s="171" t="s">
        <v>660</v>
      </c>
      <c r="D25" s="167" t="s">
        <v>641</v>
      </c>
      <c r="E25" s="172" t="s">
        <v>642</v>
      </c>
      <c r="F25" s="168" t="s">
        <v>553</v>
      </c>
      <c r="G25" s="168" t="s">
        <v>553</v>
      </c>
      <c r="H25" s="168" t="s">
        <v>553</v>
      </c>
      <c r="I25" s="168" t="s">
        <v>553</v>
      </c>
      <c r="J25" s="168"/>
      <c r="K25" s="168"/>
      <c r="L25" s="168" t="s">
        <v>553</v>
      </c>
      <c r="M25" s="168" t="s">
        <v>553</v>
      </c>
      <c r="N25" s="168">
        <v>3</v>
      </c>
      <c r="O25" s="168"/>
      <c r="P25" s="188"/>
      <c r="Q25" s="188"/>
      <c r="R25" s="188"/>
      <c r="S25" s="188" t="s">
        <v>553</v>
      </c>
    </row>
    <row r="26" spans="1:19" ht="13" x14ac:dyDescent="0.2">
      <c r="B26" s="98"/>
      <c r="C26" s="160"/>
    </row>
    <row r="27" spans="1:19" ht="13" x14ac:dyDescent="0.2">
      <c r="B27" s="98"/>
      <c r="C27" s="160"/>
    </row>
    <row r="28" spans="1:19" ht="13" x14ac:dyDescent="0.2">
      <c r="B28" s="98"/>
      <c r="C28" s="160"/>
    </row>
    <row r="29" spans="1:19" ht="13" x14ac:dyDescent="0.2">
      <c r="B29" s="98"/>
      <c r="C29" s="160"/>
    </row>
    <row r="30" spans="1:19" ht="13" x14ac:dyDescent="0.2">
      <c r="B30" s="98"/>
      <c r="C30" s="160"/>
    </row>
    <row r="31" spans="1:19" ht="13" x14ac:dyDescent="0.2">
      <c r="B31" s="98"/>
      <c r="C31" s="160"/>
    </row>
    <row r="32" spans="1:19" ht="13" x14ac:dyDescent="0.2">
      <c r="B32" s="98"/>
      <c r="C32" s="160"/>
    </row>
    <row r="33" spans="2:3" ht="13" x14ac:dyDescent="0.2">
      <c r="B33" s="98"/>
      <c r="C33" s="160"/>
    </row>
    <row r="34" spans="2:3" ht="13" x14ac:dyDescent="0.2">
      <c r="B34" s="98"/>
      <c r="C34" s="160"/>
    </row>
    <row r="35" spans="2:3" ht="13" x14ac:dyDescent="0.2">
      <c r="B35" s="98"/>
      <c r="C35" s="160"/>
    </row>
    <row r="36" spans="2:3" ht="13" x14ac:dyDescent="0.2">
      <c r="B36" s="98"/>
      <c r="C36" s="160"/>
    </row>
    <row r="37" spans="2:3" ht="13" x14ac:dyDescent="0.2">
      <c r="B37" s="98"/>
      <c r="C37" s="160"/>
    </row>
    <row r="38" spans="2:3" ht="13" x14ac:dyDescent="0.2">
      <c r="B38" s="98"/>
      <c r="C38" s="160"/>
    </row>
    <row r="39" spans="2:3" ht="13" x14ac:dyDescent="0.2">
      <c r="B39" s="98"/>
      <c r="C39" s="160"/>
    </row>
    <row r="40" spans="2:3" ht="13" x14ac:dyDescent="0.2">
      <c r="B40" s="98"/>
      <c r="C40" s="160"/>
    </row>
    <row r="41" spans="2:3" ht="13" x14ac:dyDescent="0.2">
      <c r="B41" s="98"/>
      <c r="C41" s="160"/>
    </row>
    <row r="42" spans="2:3" ht="13" x14ac:dyDescent="0.2">
      <c r="B42" s="98"/>
      <c r="C42" s="160"/>
    </row>
    <row r="43" spans="2:3" ht="13" x14ac:dyDescent="0.2">
      <c r="B43" s="98"/>
      <c r="C43" s="160"/>
    </row>
    <row r="44" spans="2:3" ht="13" x14ac:dyDescent="0.2">
      <c r="B44" s="98"/>
      <c r="C44" s="160"/>
    </row>
    <row r="45" spans="2:3" ht="13" x14ac:dyDescent="0.2">
      <c r="B45" s="98"/>
      <c r="C45" s="160"/>
    </row>
    <row r="46" spans="2:3" ht="13" x14ac:dyDescent="0.2">
      <c r="B46" s="98"/>
      <c r="C46" s="160"/>
    </row>
    <row r="47" spans="2:3" ht="13" x14ac:dyDescent="0.2">
      <c r="B47" s="98"/>
      <c r="C47" s="160"/>
    </row>
    <row r="48" spans="2:3" ht="13" x14ac:dyDescent="0.2">
      <c r="B48" s="98"/>
      <c r="C48" s="160"/>
    </row>
    <row r="49" spans="2:3" ht="13" x14ac:dyDescent="0.2">
      <c r="B49" s="98"/>
      <c r="C49" s="160"/>
    </row>
    <row r="50" spans="2:3" ht="13" x14ac:dyDescent="0.2">
      <c r="B50" s="98"/>
      <c r="C50" s="160"/>
    </row>
    <row r="51" spans="2:3" ht="13" x14ac:dyDescent="0.2">
      <c r="B51" s="98"/>
      <c r="C51" s="160"/>
    </row>
    <row r="52" spans="2:3" ht="13" x14ac:dyDescent="0.2">
      <c r="B52" s="98"/>
      <c r="C52" s="160"/>
    </row>
    <row r="53" spans="2:3" ht="13" x14ac:dyDescent="0.2">
      <c r="B53" s="98"/>
      <c r="C53" s="160"/>
    </row>
    <row r="54" spans="2:3" ht="13" x14ac:dyDescent="0.2">
      <c r="B54" s="98"/>
      <c r="C54" s="160"/>
    </row>
    <row r="55" spans="2:3" ht="13" x14ac:dyDescent="0.2">
      <c r="B55" s="98"/>
      <c r="C55" s="160"/>
    </row>
    <row r="56" spans="2:3" ht="13" x14ac:dyDescent="0.2">
      <c r="B56" s="30"/>
      <c r="C56" s="160"/>
    </row>
  </sheetData>
  <autoFilter ref="A6:O25"/>
  <mergeCells count="18">
    <mergeCell ref="M4:M5"/>
    <mergeCell ref="O4:O5"/>
    <mergeCell ref="P3:S3"/>
    <mergeCell ref="P4:R4"/>
    <mergeCell ref="S4:S5"/>
    <mergeCell ref="A3:A5"/>
    <mergeCell ref="J3:L3"/>
    <mergeCell ref="M3:O3"/>
    <mergeCell ref="F3:F5"/>
    <mergeCell ref="G3:G5"/>
    <mergeCell ref="H3:H5"/>
    <mergeCell ref="I3:I5"/>
    <mergeCell ref="B3:B5"/>
    <mergeCell ref="C3:C5"/>
    <mergeCell ref="D3:D5"/>
    <mergeCell ref="E3:E5"/>
    <mergeCell ref="J4:J5"/>
    <mergeCell ref="L4:L5"/>
  </mergeCells>
  <phoneticPr fontId="5"/>
  <dataValidations count="1">
    <dataValidation type="list" allowBlank="1" showInputMessage="1" showErrorMessage="1" sqref="J7:J25 O7:O25 L7:M25">
      <formula1>"●"</formula1>
    </dataValidation>
  </dataValidations>
  <printOptions horizontalCentered="1"/>
  <pageMargins left="0.31496062992125984" right="0.31496062992125984" top="0.55118110236220474" bottom="0.55118110236220474" header="0.31496062992125984" footer="0.31496062992125984"/>
  <pageSetup paperSize="9" scale="59" fitToHeight="0" orientation="landscape" r:id="rId1"/>
  <headerFooter>
    <oddFooter>&amp;C&amp;12&amp;P／&amp;N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8"/>
  <sheetViews>
    <sheetView showGridLines="0" view="pageBreakPreview" zoomScale="80" zoomScaleNormal="90" zoomScaleSheetLayoutView="80" workbookViewId="0">
      <pane xSplit="2" ySplit="6" topLeftCell="C7" activePane="bottomRight" state="frozen"/>
      <selection activeCell="I15" sqref="I15"/>
      <selection pane="topRight" activeCell="I15" sqref="I15"/>
      <selection pane="bottomLeft" activeCell="I15" sqref="I15"/>
      <selection pane="bottomRight" activeCell="B2" sqref="B2"/>
    </sheetView>
  </sheetViews>
  <sheetFormatPr defaultColWidth="9" defaultRowHeight="12" x14ac:dyDescent="0.2"/>
  <cols>
    <col min="1" max="1" width="4.08984375" style="53" customWidth="1"/>
    <col min="2" max="2" width="30.7265625" style="54" customWidth="1"/>
    <col min="3" max="3" width="12.6328125" style="55" customWidth="1"/>
    <col min="4" max="4" width="31.6328125" style="54" customWidth="1"/>
    <col min="5" max="5" width="12.6328125" style="55" customWidth="1"/>
    <col min="6" max="9" width="7.90625" style="53" customWidth="1"/>
    <col min="10" max="19" width="8" style="53" customWidth="1"/>
    <col min="20" max="16384" width="9" style="53"/>
  </cols>
  <sheetData>
    <row r="1" spans="1:39" s="18" customFormat="1" ht="27" customHeight="1" x14ac:dyDescent="0.2">
      <c r="B1" s="28" t="s">
        <v>536</v>
      </c>
      <c r="C1" s="159"/>
      <c r="D1" s="12"/>
      <c r="E1" s="12"/>
      <c r="F1" s="9"/>
      <c r="G1" s="9"/>
      <c r="H1" s="22"/>
      <c r="I1" s="22"/>
      <c r="J1" s="22"/>
      <c r="K1" s="22"/>
      <c r="L1" s="9"/>
      <c r="M1" s="9"/>
      <c r="N1" s="9"/>
      <c r="O1" s="9"/>
      <c r="P1" s="9"/>
      <c r="Q1" s="9"/>
      <c r="R1" s="9"/>
      <c r="S1" s="44"/>
      <c r="T1" s="44"/>
      <c r="U1" s="44"/>
      <c r="V1" s="9"/>
      <c r="W1" s="9"/>
      <c r="X1" s="9"/>
      <c r="Y1" s="9"/>
      <c r="Z1" s="9"/>
      <c r="AA1" s="9"/>
      <c r="AB1" s="9"/>
    </row>
    <row r="2" spans="1:39" s="18" customFormat="1" ht="17.25" customHeight="1" x14ac:dyDescent="0.2">
      <c r="B2" s="101" t="s">
        <v>742</v>
      </c>
      <c r="C2" s="159"/>
      <c r="D2" s="22"/>
      <c r="E2" s="22"/>
      <c r="F2" s="22"/>
      <c r="G2" s="22"/>
      <c r="H2" s="22"/>
      <c r="I2" s="22"/>
      <c r="J2" s="22"/>
      <c r="K2" s="22"/>
      <c r="L2" s="22"/>
      <c r="M2" s="22"/>
      <c r="N2" s="22"/>
      <c r="O2" s="22"/>
      <c r="P2" s="22"/>
      <c r="Q2" s="22"/>
      <c r="R2" s="22"/>
      <c r="S2" s="22"/>
      <c r="T2" s="22"/>
      <c r="U2" s="22"/>
      <c r="V2" s="22"/>
      <c r="W2" s="22"/>
      <c r="X2" s="9"/>
      <c r="Y2" s="9"/>
      <c r="Z2" s="22"/>
      <c r="AA2" s="22"/>
      <c r="AB2" s="22"/>
      <c r="AC2" s="22"/>
      <c r="AD2" s="22"/>
      <c r="AE2" s="22"/>
      <c r="AF2" s="22"/>
    </row>
    <row r="3" spans="1:39" s="52" customFormat="1" ht="16.5" customHeight="1" x14ac:dyDescent="0.2">
      <c r="A3" s="314" t="s">
        <v>45</v>
      </c>
      <c r="B3" s="223" t="s">
        <v>582</v>
      </c>
      <c r="C3" s="223" t="s">
        <v>19</v>
      </c>
      <c r="D3" s="223" t="s">
        <v>11</v>
      </c>
      <c r="E3" s="223" t="s">
        <v>12</v>
      </c>
      <c r="F3" s="296" t="s">
        <v>13</v>
      </c>
      <c r="G3" s="296" t="s">
        <v>36</v>
      </c>
      <c r="H3" s="296" t="s">
        <v>24</v>
      </c>
      <c r="I3" s="296" t="s">
        <v>14</v>
      </c>
      <c r="J3" s="309" t="s">
        <v>18</v>
      </c>
      <c r="K3" s="310"/>
      <c r="L3" s="310"/>
      <c r="M3" s="311"/>
      <c r="N3" s="199" t="s">
        <v>719</v>
      </c>
      <c r="O3" s="200"/>
      <c r="P3" s="200"/>
      <c r="Q3" s="200"/>
      <c r="R3" s="200"/>
      <c r="S3" s="200"/>
      <c r="T3" s="200"/>
      <c r="U3" s="200"/>
      <c r="V3" s="200"/>
      <c r="W3" s="200"/>
      <c r="X3" s="200"/>
      <c r="Y3" s="200"/>
      <c r="Z3" s="200"/>
      <c r="AA3" s="200"/>
      <c r="AB3" s="201"/>
      <c r="AC3" s="200"/>
      <c r="AD3" s="200"/>
      <c r="AE3" s="200"/>
      <c r="AF3" s="200"/>
      <c r="AG3" s="200"/>
      <c r="AH3" s="200"/>
      <c r="AI3" s="201"/>
      <c r="AJ3" s="202" t="s">
        <v>720</v>
      </c>
      <c r="AK3" s="203"/>
      <c r="AL3" s="203"/>
      <c r="AM3" s="204"/>
    </row>
    <row r="4" spans="1:39" s="52" customFormat="1" x14ac:dyDescent="0.2">
      <c r="A4" s="315"/>
      <c r="B4" s="316"/>
      <c r="C4" s="316"/>
      <c r="D4" s="316"/>
      <c r="E4" s="316"/>
      <c r="F4" s="280"/>
      <c r="G4" s="280"/>
      <c r="H4" s="280"/>
      <c r="I4" s="280"/>
      <c r="J4" s="312" t="s">
        <v>721</v>
      </c>
      <c r="K4" s="312" t="s">
        <v>722</v>
      </c>
      <c r="L4" s="312" t="s">
        <v>20</v>
      </c>
      <c r="M4" s="312" t="s">
        <v>723</v>
      </c>
      <c r="N4" s="301" t="s">
        <v>724</v>
      </c>
      <c r="O4" s="302"/>
      <c r="P4" s="302"/>
      <c r="Q4" s="302"/>
      <c r="R4" s="302"/>
      <c r="S4" s="302"/>
      <c r="T4" s="302"/>
      <c r="U4" s="302"/>
      <c r="V4" s="302"/>
      <c r="W4" s="302"/>
      <c r="X4" s="303"/>
      <c r="Y4" s="304" t="s">
        <v>725</v>
      </c>
      <c r="Z4" s="302"/>
      <c r="AA4" s="302"/>
      <c r="AB4" s="302"/>
      <c r="AC4" s="302"/>
      <c r="AD4" s="302"/>
      <c r="AE4" s="302"/>
      <c r="AF4" s="302"/>
      <c r="AG4" s="302"/>
      <c r="AH4" s="302"/>
      <c r="AI4" s="303"/>
      <c r="AJ4" s="305" t="s">
        <v>647</v>
      </c>
      <c r="AK4" s="306"/>
      <c r="AL4" s="306"/>
      <c r="AM4" s="307" t="s">
        <v>726</v>
      </c>
    </row>
    <row r="5" spans="1:39" s="52" customFormat="1" ht="27" customHeight="1" x14ac:dyDescent="0.2">
      <c r="A5" s="315"/>
      <c r="B5" s="316"/>
      <c r="C5" s="316"/>
      <c r="D5" s="316"/>
      <c r="E5" s="316"/>
      <c r="F5" s="280"/>
      <c r="G5" s="280"/>
      <c r="H5" s="280"/>
      <c r="I5" s="280"/>
      <c r="J5" s="313"/>
      <c r="K5" s="313"/>
      <c r="L5" s="313"/>
      <c r="M5" s="313"/>
      <c r="N5" s="205" t="s">
        <v>727</v>
      </c>
      <c r="O5" s="206" t="s">
        <v>728</v>
      </c>
      <c r="P5" s="206" t="s">
        <v>729</v>
      </c>
      <c r="Q5" s="206" t="s">
        <v>730</v>
      </c>
      <c r="R5" s="206" t="s">
        <v>731</v>
      </c>
      <c r="S5" s="206" t="s">
        <v>732</v>
      </c>
      <c r="T5" s="206" t="s">
        <v>733</v>
      </c>
      <c r="U5" s="206" t="s">
        <v>734</v>
      </c>
      <c r="V5" s="206" t="s">
        <v>735</v>
      </c>
      <c r="W5" s="206" t="s">
        <v>736</v>
      </c>
      <c r="X5" s="207" t="s">
        <v>737</v>
      </c>
      <c r="Y5" s="208" t="s">
        <v>727</v>
      </c>
      <c r="Z5" s="206" t="s">
        <v>728</v>
      </c>
      <c r="AA5" s="206" t="s">
        <v>729</v>
      </c>
      <c r="AB5" s="206" t="s">
        <v>730</v>
      </c>
      <c r="AC5" s="206" t="s">
        <v>731</v>
      </c>
      <c r="AD5" s="206" t="s">
        <v>732</v>
      </c>
      <c r="AE5" s="206" t="s">
        <v>733</v>
      </c>
      <c r="AF5" s="206" t="s">
        <v>734</v>
      </c>
      <c r="AG5" s="206" t="s">
        <v>735</v>
      </c>
      <c r="AH5" s="206" t="s">
        <v>736</v>
      </c>
      <c r="AI5" s="207" t="s">
        <v>737</v>
      </c>
      <c r="AJ5" s="209"/>
      <c r="AK5" s="210" t="s">
        <v>738</v>
      </c>
      <c r="AL5" s="210" t="s">
        <v>16</v>
      </c>
      <c r="AM5" s="308"/>
    </row>
    <row r="6" spans="1:39" s="52" customFormat="1" ht="12" customHeight="1" x14ac:dyDescent="0.2">
      <c r="A6" s="82"/>
      <c r="B6" s="83"/>
      <c r="C6" s="83"/>
      <c r="D6" s="83"/>
      <c r="E6" s="83"/>
      <c r="F6" s="77"/>
      <c r="G6" s="77"/>
      <c r="H6" s="77"/>
      <c r="I6" s="77"/>
      <c r="J6" s="97"/>
      <c r="K6" s="97"/>
      <c r="L6" s="97"/>
      <c r="M6" s="97"/>
      <c r="N6" s="97"/>
      <c r="O6" s="97"/>
      <c r="P6" s="97"/>
      <c r="Q6" s="97"/>
      <c r="R6" s="97"/>
      <c r="S6" s="97"/>
    </row>
    <row r="7" spans="1:39" s="48" customFormat="1" ht="13.5" customHeight="1" x14ac:dyDescent="0.2">
      <c r="A7" s="122">
        <f t="shared" ref="A7:A12" si="0">ROW()-6</f>
        <v>1</v>
      </c>
      <c r="B7" s="124" t="s">
        <v>565</v>
      </c>
      <c r="C7" s="124" t="s">
        <v>651</v>
      </c>
      <c r="D7" s="124" t="s">
        <v>60</v>
      </c>
      <c r="E7" s="173" t="s">
        <v>566</v>
      </c>
      <c r="F7" s="168" t="s">
        <v>553</v>
      </c>
      <c r="G7" s="168" t="s">
        <v>553</v>
      </c>
      <c r="H7" s="168" t="s">
        <v>553</v>
      </c>
      <c r="I7" s="168" t="s">
        <v>553</v>
      </c>
      <c r="J7" s="168" t="s">
        <v>553</v>
      </c>
      <c r="K7" s="168" t="s">
        <v>553</v>
      </c>
      <c r="L7" s="168" t="s">
        <v>553</v>
      </c>
      <c r="M7" s="168" t="s">
        <v>553</v>
      </c>
      <c r="N7" s="168" t="s">
        <v>553</v>
      </c>
      <c r="O7" s="168" t="s">
        <v>553</v>
      </c>
      <c r="P7" s="168" t="s">
        <v>553</v>
      </c>
      <c r="Q7" s="168" t="s">
        <v>553</v>
      </c>
      <c r="R7" s="168" t="s">
        <v>553</v>
      </c>
      <c r="S7" s="168" t="s">
        <v>553</v>
      </c>
      <c r="T7" s="188" t="s">
        <v>553</v>
      </c>
      <c r="U7" s="188" t="s">
        <v>553</v>
      </c>
      <c r="V7" s="188" t="s">
        <v>553</v>
      </c>
      <c r="W7" s="188" t="s">
        <v>553</v>
      </c>
      <c r="X7" s="188" t="s">
        <v>553</v>
      </c>
      <c r="Y7" s="188" t="s">
        <v>553</v>
      </c>
      <c r="Z7" s="188" t="s">
        <v>553</v>
      </c>
      <c r="AA7" s="188" t="s">
        <v>553</v>
      </c>
      <c r="AB7" s="188" t="s">
        <v>553</v>
      </c>
      <c r="AC7" s="188" t="s">
        <v>553</v>
      </c>
      <c r="AD7" s="188" t="s">
        <v>553</v>
      </c>
      <c r="AE7" s="188" t="s">
        <v>553</v>
      </c>
      <c r="AF7" s="188" t="s">
        <v>553</v>
      </c>
      <c r="AG7" s="188" t="s">
        <v>553</v>
      </c>
      <c r="AH7" s="188" t="s">
        <v>553</v>
      </c>
      <c r="AI7" s="188" t="s">
        <v>553</v>
      </c>
      <c r="AJ7" s="188"/>
      <c r="AK7" s="188"/>
      <c r="AL7" s="188"/>
      <c r="AM7" s="188" t="s">
        <v>553</v>
      </c>
    </row>
    <row r="8" spans="1:39" s="48" customFormat="1" ht="13.5" customHeight="1" x14ac:dyDescent="0.2">
      <c r="A8" s="122">
        <f t="shared" si="0"/>
        <v>2</v>
      </c>
      <c r="B8" s="124" t="s">
        <v>62</v>
      </c>
      <c r="C8" s="124" t="s">
        <v>651</v>
      </c>
      <c r="D8" s="124" t="s">
        <v>739</v>
      </c>
      <c r="E8" s="173" t="s">
        <v>63</v>
      </c>
      <c r="F8" s="168" t="s">
        <v>553</v>
      </c>
      <c r="G8" s="168" t="s">
        <v>553</v>
      </c>
      <c r="H8" s="168"/>
      <c r="I8" s="168" t="s">
        <v>561</v>
      </c>
      <c r="J8" s="168"/>
      <c r="K8" s="168" t="s">
        <v>553</v>
      </c>
      <c r="L8" s="168" t="s">
        <v>553</v>
      </c>
      <c r="M8" s="168" t="s">
        <v>553</v>
      </c>
      <c r="N8" s="168" t="s">
        <v>553</v>
      </c>
      <c r="O8" s="168" t="s">
        <v>553</v>
      </c>
      <c r="P8" s="168" t="s">
        <v>553</v>
      </c>
      <c r="Q8" s="168" t="s">
        <v>553</v>
      </c>
      <c r="R8" s="168" t="s">
        <v>553</v>
      </c>
      <c r="S8" s="168" t="s">
        <v>553</v>
      </c>
      <c r="T8" s="188" t="s">
        <v>553</v>
      </c>
      <c r="U8" s="188" t="s">
        <v>553</v>
      </c>
      <c r="V8" s="188" t="s">
        <v>553</v>
      </c>
      <c r="W8" s="188" t="s">
        <v>553</v>
      </c>
      <c r="X8" s="188" t="s">
        <v>553</v>
      </c>
      <c r="Y8" s="188" t="s">
        <v>553</v>
      </c>
      <c r="Z8" s="188" t="s">
        <v>553</v>
      </c>
      <c r="AA8" s="188" t="s">
        <v>553</v>
      </c>
      <c r="AB8" s="188" t="s">
        <v>553</v>
      </c>
      <c r="AC8" s="188" t="s">
        <v>553</v>
      </c>
      <c r="AD8" s="188" t="s">
        <v>553</v>
      </c>
      <c r="AE8" s="188" t="s">
        <v>553</v>
      </c>
      <c r="AF8" s="188" t="s">
        <v>553</v>
      </c>
      <c r="AG8" s="188" t="s">
        <v>553</v>
      </c>
      <c r="AH8" s="188" t="s">
        <v>553</v>
      </c>
      <c r="AI8" s="188" t="s">
        <v>553</v>
      </c>
      <c r="AJ8" s="188"/>
      <c r="AK8" s="188"/>
      <c r="AL8" s="188"/>
      <c r="AM8" s="188" t="s">
        <v>553</v>
      </c>
    </row>
    <row r="9" spans="1:39" s="48" customFormat="1" ht="13.5" customHeight="1" x14ac:dyDescent="0.2">
      <c r="A9" s="122">
        <f t="shared" si="0"/>
        <v>3</v>
      </c>
      <c r="B9" s="124" t="s">
        <v>634</v>
      </c>
      <c r="C9" s="124" t="s">
        <v>660</v>
      </c>
      <c r="D9" s="124" t="s">
        <v>65</v>
      </c>
      <c r="E9" s="173" t="s">
        <v>636</v>
      </c>
      <c r="F9" s="168" t="s">
        <v>553</v>
      </c>
      <c r="G9" s="168" t="s">
        <v>553</v>
      </c>
      <c r="H9" s="168" t="s">
        <v>553</v>
      </c>
      <c r="I9" s="168" t="s">
        <v>553</v>
      </c>
      <c r="J9" s="168" t="s">
        <v>553</v>
      </c>
      <c r="K9" s="168" t="s">
        <v>553</v>
      </c>
      <c r="L9" s="168" t="s">
        <v>553</v>
      </c>
      <c r="M9" s="168" t="s">
        <v>553</v>
      </c>
      <c r="N9" s="168"/>
      <c r="O9" s="168" t="s">
        <v>553</v>
      </c>
      <c r="P9" s="168" t="s">
        <v>553</v>
      </c>
      <c r="Q9" s="168" t="s">
        <v>553</v>
      </c>
      <c r="R9" s="168" t="s">
        <v>553</v>
      </c>
      <c r="S9" s="168" t="s">
        <v>553</v>
      </c>
      <c r="T9" s="188" t="s">
        <v>553</v>
      </c>
      <c r="U9" s="188" t="s">
        <v>553</v>
      </c>
      <c r="V9" s="188" t="s">
        <v>553</v>
      </c>
      <c r="W9" s="188" t="s">
        <v>553</v>
      </c>
      <c r="X9" s="188" t="s">
        <v>553</v>
      </c>
      <c r="Y9" s="188" t="s">
        <v>553</v>
      </c>
      <c r="Z9" s="188" t="s">
        <v>553</v>
      </c>
      <c r="AA9" s="188" t="s">
        <v>553</v>
      </c>
      <c r="AB9" s="188" t="s">
        <v>553</v>
      </c>
      <c r="AC9" s="188" t="s">
        <v>553</v>
      </c>
      <c r="AD9" s="188" t="s">
        <v>553</v>
      </c>
      <c r="AE9" s="188" t="s">
        <v>553</v>
      </c>
      <c r="AF9" s="188" t="s">
        <v>553</v>
      </c>
      <c r="AG9" s="188" t="s">
        <v>553</v>
      </c>
      <c r="AH9" s="188" t="s">
        <v>553</v>
      </c>
      <c r="AI9" s="188" t="s">
        <v>553</v>
      </c>
      <c r="AJ9" s="188" t="s">
        <v>553</v>
      </c>
      <c r="AK9" s="188">
        <v>6</v>
      </c>
      <c r="AL9" s="188">
        <v>10</v>
      </c>
      <c r="AM9" s="188"/>
    </row>
    <row r="10" spans="1:39" s="48" customFormat="1" ht="13.5" customHeight="1" x14ac:dyDescent="0.2">
      <c r="A10" s="122">
        <f t="shared" si="0"/>
        <v>4</v>
      </c>
      <c r="B10" s="124" t="s">
        <v>635</v>
      </c>
      <c r="C10" s="124" t="s">
        <v>660</v>
      </c>
      <c r="D10" s="124" t="s">
        <v>67</v>
      </c>
      <c r="E10" s="173" t="s">
        <v>637</v>
      </c>
      <c r="F10" s="168" t="s">
        <v>553</v>
      </c>
      <c r="G10" s="168" t="s">
        <v>553</v>
      </c>
      <c r="H10" s="168" t="s">
        <v>553</v>
      </c>
      <c r="I10" s="168" t="s">
        <v>553</v>
      </c>
      <c r="J10" s="168" t="s">
        <v>553</v>
      </c>
      <c r="K10" s="168"/>
      <c r="L10" s="168" t="s">
        <v>553</v>
      </c>
      <c r="M10" s="168" t="s">
        <v>553</v>
      </c>
      <c r="N10" s="168" t="s">
        <v>553</v>
      </c>
      <c r="O10" s="168" t="s">
        <v>553</v>
      </c>
      <c r="P10" s="168" t="s">
        <v>553</v>
      </c>
      <c r="Q10" s="168" t="s">
        <v>553</v>
      </c>
      <c r="R10" s="168" t="s">
        <v>553</v>
      </c>
      <c r="S10" s="168" t="s">
        <v>553</v>
      </c>
      <c r="T10" s="188" t="s">
        <v>553</v>
      </c>
      <c r="U10" s="188" t="s">
        <v>553</v>
      </c>
      <c r="V10" s="188" t="s">
        <v>553</v>
      </c>
      <c r="W10" s="188" t="s">
        <v>553</v>
      </c>
      <c r="X10" s="188" t="s">
        <v>553</v>
      </c>
      <c r="Y10" s="188" t="s">
        <v>553</v>
      </c>
      <c r="Z10" s="188" t="s">
        <v>553</v>
      </c>
      <c r="AA10" s="188" t="s">
        <v>553</v>
      </c>
      <c r="AB10" s="188" t="s">
        <v>553</v>
      </c>
      <c r="AC10" s="188" t="s">
        <v>553</v>
      </c>
      <c r="AD10" s="188" t="s">
        <v>553</v>
      </c>
      <c r="AE10" s="188" t="s">
        <v>553</v>
      </c>
      <c r="AF10" s="188" t="s">
        <v>553</v>
      </c>
      <c r="AG10" s="188" t="s">
        <v>553</v>
      </c>
      <c r="AH10" s="188" t="s">
        <v>553</v>
      </c>
      <c r="AI10" s="188" t="s">
        <v>553</v>
      </c>
      <c r="AJ10" s="188" t="s">
        <v>553</v>
      </c>
      <c r="AK10" s="188">
        <v>1</v>
      </c>
      <c r="AL10" s="188" t="s">
        <v>709</v>
      </c>
      <c r="AM10" s="188"/>
    </row>
    <row r="11" spans="1:39" ht="13.5" customHeight="1" x14ac:dyDescent="0.2">
      <c r="A11" s="122">
        <f t="shared" si="0"/>
        <v>5</v>
      </c>
      <c r="B11" s="167" t="s">
        <v>740</v>
      </c>
      <c r="C11" s="167" t="s">
        <v>660</v>
      </c>
      <c r="D11" s="167" t="s">
        <v>68</v>
      </c>
      <c r="E11" s="172" t="s">
        <v>741</v>
      </c>
      <c r="F11" s="168" t="s">
        <v>553</v>
      </c>
      <c r="G11" s="168" t="s">
        <v>553</v>
      </c>
      <c r="H11" s="168" t="s">
        <v>553</v>
      </c>
      <c r="I11" s="168" t="s">
        <v>553</v>
      </c>
      <c r="J11" s="168" t="s">
        <v>553</v>
      </c>
      <c r="K11" s="168" t="s">
        <v>553</v>
      </c>
      <c r="L11" s="168"/>
      <c r="M11" s="168" t="s">
        <v>553</v>
      </c>
      <c r="N11" s="168"/>
      <c r="O11" s="168" t="s">
        <v>553</v>
      </c>
      <c r="P11" s="168" t="s">
        <v>553</v>
      </c>
      <c r="Q11" s="168" t="s">
        <v>553</v>
      </c>
      <c r="R11" s="168" t="s">
        <v>553</v>
      </c>
      <c r="S11" s="168" t="s">
        <v>553</v>
      </c>
      <c r="T11" s="211" t="s">
        <v>553</v>
      </c>
      <c r="U11" s="211" t="s">
        <v>553</v>
      </c>
      <c r="V11" s="211"/>
      <c r="W11" s="211" t="s">
        <v>553</v>
      </c>
      <c r="X11" s="211"/>
      <c r="Y11" s="211"/>
      <c r="Z11" s="211" t="s">
        <v>553</v>
      </c>
      <c r="AA11" s="211" t="s">
        <v>553</v>
      </c>
      <c r="AB11" s="211" t="s">
        <v>553</v>
      </c>
      <c r="AC11" s="211" t="s">
        <v>553</v>
      </c>
      <c r="AD11" s="211" t="s">
        <v>553</v>
      </c>
      <c r="AE11" s="211" t="s">
        <v>553</v>
      </c>
      <c r="AF11" s="211" t="s">
        <v>553</v>
      </c>
      <c r="AG11" s="211" t="s">
        <v>553</v>
      </c>
      <c r="AH11" s="211" t="s">
        <v>553</v>
      </c>
      <c r="AI11" s="211" t="s">
        <v>553</v>
      </c>
      <c r="AJ11" s="211"/>
      <c r="AK11" s="211"/>
      <c r="AL11" s="211"/>
      <c r="AM11" s="211" t="s">
        <v>553</v>
      </c>
    </row>
    <row r="12" spans="1:39" ht="13.5" customHeight="1" x14ac:dyDescent="0.2">
      <c r="A12" s="122">
        <f t="shared" si="0"/>
        <v>6</v>
      </c>
      <c r="B12" s="167" t="s">
        <v>638</v>
      </c>
      <c r="C12" s="167" t="s">
        <v>660</v>
      </c>
      <c r="D12" s="167" t="s">
        <v>69</v>
      </c>
      <c r="E12" s="172" t="s">
        <v>639</v>
      </c>
      <c r="F12" s="168" t="s">
        <v>553</v>
      </c>
      <c r="G12" s="168" t="s">
        <v>553</v>
      </c>
      <c r="H12" s="168" t="s">
        <v>553</v>
      </c>
      <c r="I12" s="168" t="s">
        <v>561</v>
      </c>
      <c r="J12" s="168" t="s">
        <v>553</v>
      </c>
      <c r="K12" s="168" t="s">
        <v>553</v>
      </c>
      <c r="L12" s="168" t="s">
        <v>553</v>
      </c>
      <c r="M12" s="168" t="s">
        <v>553</v>
      </c>
      <c r="N12" s="168" t="s">
        <v>553</v>
      </c>
      <c r="O12" s="168" t="s">
        <v>553</v>
      </c>
      <c r="P12" s="168" t="s">
        <v>553</v>
      </c>
      <c r="Q12" s="168" t="s">
        <v>553</v>
      </c>
      <c r="R12" s="168" t="s">
        <v>553</v>
      </c>
      <c r="S12" s="168" t="s">
        <v>553</v>
      </c>
      <c r="T12" s="211" t="s">
        <v>553</v>
      </c>
      <c r="U12" s="211" t="s">
        <v>553</v>
      </c>
      <c r="V12" s="211" t="s">
        <v>553</v>
      </c>
      <c r="W12" s="211" t="s">
        <v>553</v>
      </c>
      <c r="X12" s="211" t="s">
        <v>553</v>
      </c>
      <c r="Y12" s="211" t="s">
        <v>553</v>
      </c>
      <c r="Z12" s="211" t="s">
        <v>553</v>
      </c>
      <c r="AA12" s="211" t="s">
        <v>553</v>
      </c>
      <c r="AB12" s="211" t="s">
        <v>553</v>
      </c>
      <c r="AC12" s="211" t="s">
        <v>553</v>
      </c>
      <c r="AD12" s="211" t="s">
        <v>553</v>
      </c>
      <c r="AE12" s="211" t="s">
        <v>553</v>
      </c>
      <c r="AF12" s="211" t="s">
        <v>553</v>
      </c>
      <c r="AG12" s="211" t="s">
        <v>553</v>
      </c>
      <c r="AH12" s="211" t="s">
        <v>553</v>
      </c>
      <c r="AI12" s="211" t="s">
        <v>553</v>
      </c>
      <c r="AJ12" s="211" t="s">
        <v>553</v>
      </c>
      <c r="AK12" s="211" t="s">
        <v>709</v>
      </c>
      <c r="AL12" s="211" t="s">
        <v>709</v>
      </c>
      <c r="AM12" s="211"/>
    </row>
    <row r="13" spans="1:39" ht="13.5" customHeight="1" x14ac:dyDescent="0.2">
      <c r="B13" s="98"/>
      <c r="C13" s="160"/>
    </row>
    <row r="14" spans="1:39" ht="13.5" customHeight="1" x14ac:dyDescent="0.2">
      <c r="B14" s="98"/>
      <c r="C14" s="160"/>
    </row>
    <row r="15" spans="1:39" ht="13.5" customHeight="1" x14ac:dyDescent="0.2">
      <c r="B15" s="98"/>
      <c r="C15" s="160"/>
    </row>
    <row r="16" spans="1:39" ht="13.5" customHeight="1" x14ac:dyDescent="0.2">
      <c r="B16" s="98"/>
      <c r="C16" s="160"/>
    </row>
    <row r="17" spans="2:3" ht="13.5" customHeight="1" x14ac:dyDescent="0.2">
      <c r="B17" s="98"/>
      <c r="C17" s="160"/>
    </row>
    <row r="18" spans="2:3" ht="13.5" customHeight="1" x14ac:dyDescent="0.2">
      <c r="B18" s="98"/>
      <c r="C18" s="160"/>
    </row>
    <row r="19" spans="2:3" ht="13.5" customHeight="1" x14ac:dyDescent="0.2">
      <c r="B19" s="98"/>
      <c r="C19" s="160"/>
    </row>
    <row r="20" spans="2:3" ht="13.5" customHeight="1" x14ac:dyDescent="0.2">
      <c r="B20" s="98"/>
      <c r="C20" s="160"/>
    </row>
    <row r="21" spans="2:3" ht="13.5" customHeight="1" x14ac:dyDescent="0.2">
      <c r="B21" s="98"/>
      <c r="C21" s="160"/>
    </row>
    <row r="22" spans="2:3" ht="13.5" customHeight="1" x14ac:dyDescent="0.2">
      <c r="B22" s="98"/>
      <c r="C22" s="160"/>
    </row>
    <row r="23" spans="2:3" ht="13.5" customHeight="1" x14ac:dyDescent="0.2">
      <c r="B23" s="98"/>
      <c r="C23" s="160"/>
    </row>
    <row r="24" spans="2:3" ht="13.5" customHeight="1" x14ac:dyDescent="0.2">
      <c r="B24" s="98"/>
      <c r="C24" s="160"/>
    </row>
    <row r="25" spans="2:3" ht="13.5" customHeight="1" x14ac:dyDescent="0.2">
      <c r="B25" s="98"/>
      <c r="C25" s="160"/>
    </row>
    <row r="26" spans="2:3" ht="13" x14ac:dyDescent="0.2">
      <c r="B26" s="98"/>
      <c r="C26" s="160"/>
    </row>
    <row r="27" spans="2:3" ht="13" x14ac:dyDescent="0.2">
      <c r="B27" s="98"/>
      <c r="C27" s="160"/>
    </row>
    <row r="28" spans="2:3" ht="13" x14ac:dyDescent="0.2">
      <c r="B28" s="98"/>
      <c r="C28" s="160"/>
    </row>
    <row r="29" spans="2:3" ht="13" x14ac:dyDescent="0.2">
      <c r="B29" s="98"/>
      <c r="C29" s="160"/>
    </row>
    <row r="30" spans="2:3" ht="13" x14ac:dyDescent="0.2">
      <c r="B30" s="98"/>
      <c r="C30" s="160"/>
    </row>
    <row r="31" spans="2:3" ht="13" x14ac:dyDescent="0.2">
      <c r="B31" s="98"/>
      <c r="C31" s="160"/>
    </row>
    <row r="32" spans="2:3" ht="13" x14ac:dyDescent="0.2">
      <c r="B32" s="98"/>
      <c r="C32" s="160"/>
    </row>
    <row r="33" spans="2:3" ht="13" x14ac:dyDescent="0.2">
      <c r="B33" s="98"/>
      <c r="C33" s="160"/>
    </row>
    <row r="34" spans="2:3" ht="13" x14ac:dyDescent="0.2">
      <c r="B34" s="98"/>
      <c r="C34" s="160"/>
    </row>
    <row r="35" spans="2:3" ht="13" x14ac:dyDescent="0.2">
      <c r="B35" s="98"/>
      <c r="C35" s="160"/>
    </row>
    <row r="36" spans="2:3" ht="13" x14ac:dyDescent="0.2">
      <c r="B36" s="98"/>
      <c r="C36" s="160"/>
    </row>
    <row r="37" spans="2:3" ht="13" x14ac:dyDescent="0.2">
      <c r="B37" s="98"/>
      <c r="C37" s="160"/>
    </row>
    <row r="38" spans="2:3" ht="13" x14ac:dyDescent="0.2">
      <c r="B38" s="30"/>
      <c r="C38" s="160"/>
    </row>
  </sheetData>
  <autoFilter ref="A6:S12"/>
  <mergeCells count="18">
    <mergeCell ref="A3:A5"/>
    <mergeCell ref="F3:F5"/>
    <mergeCell ref="G3:G5"/>
    <mergeCell ref="H3:H5"/>
    <mergeCell ref="I3:I5"/>
    <mergeCell ref="E3:E5"/>
    <mergeCell ref="B3:B5"/>
    <mergeCell ref="C3:C5"/>
    <mergeCell ref="D3:D5"/>
    <mergeCell ref="N4:X4"/>
    <mergeCell ref="Y4:AI4"/>
    <mergeCell ref="AJ4:AL4"/>
    <mergeCell ref="AM4:AM5"/>
    <mergeCell ref="J3:M3"/>
    <mergeCell ref="J4:J5"/>
    <mergeCell ref="K4:K5"/>
    <mergeCell ref="L4:L5"/>
    <mergeCell ref="M4:M5"/>
  </mergeCells>
  <phoneticPr fontId="5"/>
  <dataValidations count="1">
    <dataValidation type="list" allowBlank="1" showInputMessage="1" showErrorMessage="1" sqref="J7:S12">
      <formula1>"●"</formula1>
    </dataValidation>
  </dataValidations>
  <printOptions horizontalCentered="1"/>
  <pageMargins left="0.31496062992125984" right="0.31496062992125984" top="0.55118110236220474" bottom="0.55118110236220474" header="0.31496062992125984" footer="0.31496062992125984"/>
  <pageSetup paperSize="9" scale="33" fitToHeight="0" orientation="landscape" r:id="rId1"/>
  <headerFooter>
    <oddFooter>&amp;C&amp;12&amp;P／&amp;N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
  <sheetViews>
    <sheetView showGridLines="0" view="pageBreakPreview" zoomScaleNormal="90" zoomScaleSheetLayoutView="100" workbookViewId="0">
      <pane ySplit="5" topLeftCell="A8" activePane="bottomLeft" state="frozen"/>
      <selection activeCell="I15" sqref="I15"/>
      <selection pane="bottomLeft" activeCell="D23" sqref="D23"/>
    </sheetView>
  </sheetViews>
  <sheetFormatPr defaultRowHeight="12" x14ac:dyDescent="0.2"/>
  <cols>
    <col min="1" max="1" width="4.08984375" style="73" customWidth="1"/>
    <col min="2" max="2" width="9" style="58"/>
    <col min="3" max="3" width="31.7265625" style="58" customWidth="1"/>
    <col min="4" max="4" width="10.6328125" style="70" customWidth="1"/>
    <col min="5" max="5" width="30" style="58" customWidth="1"/>
    <col min="6" max="6" width="13.26953125" style="70" customWidth="1"/>
    <col min="7" max="7" width="29.7265625" style="58" customWidth="1"/>
    <col min="8" max="8" width="9" style="58"/>
    <col min="9" max="9" width="7" style="70" customWidth="1"/>
    <col min="10" max="10" width="6.36328125" style="70" customWidth="1"/>
    <col min="11" max="252" width="9" style="58"/>
    <col min="253" max="253" width="4.08984375" style="58" customWidth="1"/>
    <col min="254" max="254" width="9" style="58"/>
    <col min="255" max="255" width="7.453125" style="58" customWidth="1"/>
    <col min="256" max="256" width="27.453125" style="58" customWidth="1"/>
    <col min="257" max="257" width="9" style="58"/>
    <col min="258" max="258" width="27" style="58" customWidth="1"/>
    <col min="259" max="260" width="11.7265625" style="58" customWidth="1"/>
    <col min="261" max="261" width="19" style="58" customWidth="1"/>
    <col min="262" max="262" width="9" style="58"/>
    <col min="263" max="263" width="7" style="58" customWidth="1"/>
    <col min="264" max="264" width="6.36328125" style="58" customWidth="1"/>
    <col min="265" max="508" width="9" style="58"/>
    <col min="509" max="509" width="4.08984375" style="58" customWidth="1"/>
    <col min="510" max="510" width="9" style="58"/>
    <col min="511" max="511" width="7.453125" style="58" customWidth="1"/>
    <col min="512" max="512" width="27.453125" style="58" customWidth="1"/>
    <col min="513" max="513" width="9" style="58"/>
    <col min="514" max="514" width="27" style="58" customWidth="1"/>
    <col min="515" max="516" width="11.7265625" style="58" customWidth="1"/>
    <col min="517" max="517" width="19" style="58" customWidth="1"/>
    <col min="518" max="518" width="9" style="58"/>
    <col min="519" max="519" width="7" style="58" customWidth="1"/>
    <col min="520" max="520" width="6.36328125" style="58" customWidth="1"/>
    <col min="521" max="764" width="9" style="58"/>
    <col min="765" max="765" width="4.08984375" style="58" customWidth="1"/>
    <col min="766" max="766" width="9" style="58"/>
    <col min="767" max="767" width="7.453125" style="58" customWidth="1"/>
    <col min="768" max="768" width="27.453125" style="58" customWidth="1"/>
    <col min="769" max="769" width="9" style="58"/>
    <col min="770" max="770" width="27" style="58" customWidth="1"/>
    <col min="771" max="772" width="11.7265625" style="58" customWidth="1"/>
    <col min="773" max="773" width="19" style="58" customWidth="1"/>
    <col min="774" max="774" width="9" style="58"/>
    <col min="775" max="775" width="7" style="58" customWidth="1"/>
    <col min="776" max="776" width="6.36328125" style="58" customWidth="1"/>
    <col min="777" max="1020" width="9" style="58"/>
    <col min="1021" max="1021" width="4.08984375" style="58" customWidth="1"/>
    <col min="1022" max="1022" width="9" style="58"/>
    <col min="1023" max="1023" width="7.453125" style="58" customWidth="1"/>
    <col min="1024" max="1024" width="27.453125" style="58" customWidth="1"/>
    <col min="1025" max="1025" width="9" style="58"/>
    <col min="1026" max="1026" width="27" style="58" customWidth="1"/>
    <col min="1027" max="1028" width="11.7265625" style="58" customWidth="1"/>
    <col min="1029" max="1029" width="19" style="58" customWidth="1"/>
    <col min="1030" max="1030" width="9" style="58"/>
    <col min="1031" max="1031" width="7" style="58" customWidth="1"/>
    <col min="1032" max="1032" width="6.36328125" style="58" customWidth="1"/>
    <col min="1033" max="1276" width="9" style="58"/>
    <col min="1277" max="1277" width="4.08984375" style="58" customWidth="1"/>
    <col min="1278" max="1278" width="9" style="58"/>
    <col min="1279" max="1279" width="7.453125" style="58" customWidth="1"/>
    <col min="1280" max="1280" width="27.453125" style="58" customWidth="1"/>
    <col min="1281" max="1281" width="9" style="58"/>
    <col min="1282" max="1282" width="27" style="58" customWidth="1"/>
    <col min="1283" max="1284" width="11.7265625" style="58" customWidth="1"/>
    <col min="1285" max="1285" width="19" style="58" customWidth="1"/>
    <col min="1286" max="1286" width="9" style="58"/>
    <col min="1287" max="1287" width="7" style="58" customWidth="1"/>
    <col min="1288" max="1288" width="6.36328125" style="58" customWidth="1"/>
    <col min="1289" max="1532" width="9" style="58"/>
    <col min="1533" max="1533" width="4.08984375" style="58" customWidth="1"/>
    <col min="1534" max="1534" width="9" style="58"/>
    <col min="1535" max="1535" width="7.453125" style="58" customWidth="1"/>
    <col min="1536" max="1536" width="27.453125" style="58" customWidth="1"/>
    <col min="1537" max="1537" width="9" style="58"/>
    <col min="1538" max="1538" width="27" style="58" customWidth="1"/>
    <col min="1539" max="1540" width="11.7265625" style="58" customWidth="1"/>
    <col min="1541" max="1541" width="19" style="58" customWidth="1"/>
    <col min="1542" max="1542" width="9" style="58"/>
    <col min="1543" max="1543" width="7" style="58" customWidth="1"/>
    <col min="1544" max="1544" width="6.36328125" style="58" customWidth="1"/>
    <col min="1545" max="1788" width="9" style="58"/>
    <col min="1789" max="1789" width="4.08984375" style="58" customWidth="1"/>
    <col min="1790" max="1790" width="9" style="58"/>
    <col min="1791" max="1791" width="7.453125" style="58" customWidth="1"/>
    <col min="1792" max="1792" width="27.453125" style="58" customWidth="1"/>
    <col min="1793" max="1793" width="9" style="58"/>
    <col min="1794" max="1794" width="27" style="58" customWidth="1"/>
    <col min="1795" max="1796" width="11.7265625" style="58" customWidth="1"/>
    <col min="1797" max="1797" width="19" style="58" customWidth="1"/>
    <col min="1798" max="1798" width="9" style="58"/>
    <col min="1799" max="1799" width="7" style="58" customWidth="1"/>
    <col min="1800" max="1800" width="6.36328125" style="58" customWidth="1"/>
    <col min="1801" max="2044" width="9" style="58"/>
    <col min="2045" max="2045" width="4.08984375" style="58" customWidth="1"/>
    <col min="2046" max="2046" width="9" style="58"/>
    <col min="2047" max="2047" width="7.453125" style="58" customWidth="1"/>
    <col min="2048" max="2048" width="27.453125" style="58" customWidth="1"/>
    <col min="2049" max="2049" width="9" style="58"/>
    <col min="2050" max="2050" width="27" style="58" customWidth="1"/>
    <col min="2051" max="2052" width="11.7265625" style="58" customWidth="1"/>
    <col min="2053" max="2053" width="19" style="58" customWidth="1"/>
    <col min="2054" max="2054" width="9" style="58"/>
    <col min="2055" max="2055" width="7" style="58" customWidth="1"/>
    <col min="2056" max="2056" width="6.36328125" style="58" customWidth="1"/>
    <col min="2057" max="2300" width="9" style="58"/>
    <col min="2301" max="2301" width="4.08984375" style="58" customWidth="1"/>
    <col min="2302" max="2302" width="9" style="58"/>
    <col min="2303" max="2303" width="7.453125" style="58" customWidth="1"/>
    <col min="2304" max="2304" width="27.453125" style="58" customWidth="1"/>
    <col min="2305" max="2305" width="9" style="58"/>
    <col min="2306" max="2306" width="27" style="58" customWidth="1"/>
    <col min="2307" max="2308" width="11.7265625" style="58" customWidth="1"/>
    <col min="2309" max="2309" width="19" style="58" customWidth="1"/>
    <col min="2310" max="2310" width="9" style="58"/>
    <col min="2311" max="2311" width="7" style="58" customWidth="1"/>
    <col min="2312" max="2312" width="6.36328125" style="58" customWidth="1"/>
    <col min="2313" max="2556" width="9" style="58"/>
    <col min="2557" max="2557" width="4.08984375" style="58" customWidth="1"/>
    <col min="2558" max="2558" width="9" style="58"/>
    <col min="2559" max="2559" width="7.453125" style="58" customWidth="1"/>
    <col min="2560" max="2560" width="27.453125" style="58" customWidth="1"/>
    <col min="2561" max="2561" width="9" style="58"/>
    <col min="2562" max="2562" width="27" style="58" customWidth="1"/>
    <col min="2563" max="2564" width="11.7265625" style="58" customWidth="1"/>
    <col min="2565" max="2565" width="19" style="58" customWidth="1"/>
    <col min="2566" max="2566" width="9" style="58"/>
    <col min="2567" max="2567" width="7" style="58" customWidth="1"/>
    <col min="2568" max="2568" width="6.36328125" style="58" customWidth="1"/>
    <col min="2569" max="2812" width="9" style="58"/>
    <col min="2813" max="2813" width="4.08984375" style="58" customWidth="1"/>
    <col min="2814" max="2814" width="9" style="58"/>
    <col min="2815" max="2815" width="7.453125" style="58" customWidth="1"/>
    <col min="2816" max="2816" width="27.453125" style="58" customWidth="1"/>
    <col min="2817" max="2817" width="9" style="58"/>
    <col min="2818" max="2818" width="27" style="58" customWidth="1"/>
    <col min="2819" max="2820" width="11.7265625" style="58" customWidth="1"/>
    <col min="2821" max="2821" width="19" style="58" customWidth="1"/>
    <col min="2822" max="2822" width="9" style="58"/>
    <col min="2823" max="2823" width="7" style="58" customWidth="1"/>
    <col min="2824" max="2824" width="6.36328125" style="58" customWidth="1"/>
    <col min="2825" max="3068" width="9" style="58"/>
    <col min="3069" max="3069" width="4.08984375" style="58" customWidth="1"/>
    <col min="3070" max="3070" width="9" style="58"/>
    <col min="3071" max="3071" width="7.453125" style="58" customWidth="1"/>
    <col min="3072" max="3072" width="27.453125" style="58" customWidth="1"/>
    <col min="3073" max="3073" width="9" style="58"/>
    <col min="3074" max="3074" width="27" style="58" customWidth="1"/>
    <col min="3075" max="3076" width="11.7265625" style="58" customWidth="1"/>
    <col min="3077" max="3077" width="19" style="58" customWidth="1"/>
    <col min="3078" max="3078" width="9" style="58"/>
    <col min="3079" max="3079" width="7" style="58" customWidth="1"/>
    <col min="3080" max="3080" width="6.36328125" style="58" customWidth="1"/>
    <col min="3081" max="3324" width="9" style="58"/>
    <col min="3325" max="3325" width="4.08984375" style="58" customWidth="1"/>
    <col min="3326" max="3326" width="9" style="58"/>
    <col min="3327" max="3327" width="7.453125" style="58" customWidth="1"/>
    <col min="3328" max="3328" width="27.453125" style="58" customWidth="1"/>
    <col min="3329" max="3329" width="9" style="58"/>
    <col min="3330" max="3330" width="27" style="58" customWidth="1"/>
    <col min="3331" max="3332" width="11.7265625" style="58" customWidth="1"/>
    <col min="3333" max="3333" width="19" style="58" customWidth="1"/>
    <col min="3334" max="3334" width="9" style="58"/>
    <col min="3335" max="3335" width="7" style="58" customWidth="1"/>
    <col min="3336" max="3336" width="6.36328125" style="58" customWidth="1"/>
    <col min="3337" max="3580" width="9" style="58"/>
    <col min="3581" max="3581" width="4.08984375" style="58" customWidth="1"/>
    <col min="3582" max="3582" width="9" style="58"/>
    <col min="3583" max="3583" width="7.453125" style="58" customWidth="1"/>
    <col min="3584" max="3584" width="27.453125" style="58" customWidth="1"/>
    <col min="3585" max="3585" width="9" style="58"/>
    <col min="3586" max="3586" width="27" style="58" customWidth="1"/>
    <col min="3587" max="3588" width="11.7265625" style="58" customWidth="1"/>
    <col min="3589" max="3589" width="19" style="58" customWidth="1"/>
    <col min="3590" max="3590" width="9" style="58"/>
    <col min="3591" max="3591" width="7" style="58" customWidth="1"/>
    <col min="3592" max="3592" width="6.36328125" style="58" customWidth="1"/>
    <col min="3593" max="3836" width="9" style="58"/>
    <col min="3837" max="3837" width="4.08984375" style="58" customWidth="1"/>
    <col min="3838" max="3838" width="9" style="58"/>
    <col min="3839" max="3839" width="7.453125" style="58" customWidth="1"/>
    <col min="3840" max="3840" width="27.453125" style="58" customWidth="1"/>
    <col min="3841" max="3841" width="9" style="58"/>
    <col min="3842" max="3842" width="27" style="58" customWidth="1"/>
    <col min="3843" max="3844" width="11.7265625" style="58" customWidth="1"/>
    <col min="3845" max="3845" width="19" style="58" customWidth="1"/>
    <col min="3846" max="3846" width="9" style="58"/>
    <col min="3847" max="3847" width="7" style="58" customWidth="1"/>
    <col min="3848" max="3848" width="6.36328125" style="58" customWidth="1"/>
    <col min="3849" max="4092" width="9" style="58"/>
    <col min="4093" max="4093" width="4.08984375" style="58" customWidth="1"/>
    <col min="4094" max="4094" width="9" style="58"/>
    <col min="4095" max="4095" width="7.453125" style="58" customWidth="1"/>
    <col min="4096" max="4096" width="27.453125" style="58" customWidth="1"/>
    <col min="4097" max="4097" width="9" style="58"/>
    <col min="4098" max="4098" width="27" style="58" customWidth="1"/>
    <col min="4099" max="4100" width="11.7265625" style="58" customWidth="1"/>
    <col min="4101" max="4101" width="19" style="58" customWidth="1"/>
    <col min="4102" max="4102" width="9" style="58"/>
    <col min="4103" max="4103" width="7" style="58" customWidth="1"/>
    <col min="4104" max="4104" width="6.36328125" style="58" customWidth="1"/>
    <col min="4105" max="4348" width="9" style="58"/>
    <col min="4349" max="4349" width="4.08984375" style="58" customWidth="1"/>
    <col min="4350" max="4350" width="9" style="58"/>
    <col min="4351" max="4351" width="7.453125" style="58" customWidth="1"/>
    <col min="4352" max="4352" width="27.453125" style="58" customWidth="1"/>
    <col min="4353" max="4353" width="9" style="58"/>
    <col min="4354" max="4354" width="27" style="58" customWidth="1"/>
    <col min="4355" max="4356" width="11.7265625" style="58" customWidth="1"/>
    <col min="4357" max="4357" width="19" style="58" customWidth="1"/>
    <col min="4358" max="4358" width="9" style="58"/>
    <col min="4359" max="4359" width="7" style="58" customWidth="1"/>
    <col min="4360" max="4360" width="6.36328125" style="58" customWidth="1"/>
    <col min="4361" max="4604" width="9" style="58"/>
    <col min="4605" max="4605" width="4.08984375" style="58" customWidth="1"/>
    <col min="4606" max="4606" width="9" style="58"/>
    <col min="4607" max="4607" width="7.453125" style="58" customWidth="1"/>
    <col min="4608" max="4608" width="27.453125" style="58" customWidth="1"/>
    <col min="4609" max="4609" width="9" style="58"/>
    <col min="4610" max="4610" width="27" style="58" customWidth="1"/>
    <col min="4611" max="4612" width="11.7265625" style="58" customWidth="1"/>
    <col min="4613" max="4613" width="19" style="58" customWidth="1"/>
    <col min="4614" max="4614" width="9" style="58"/>
    <col min="4615" max="4615" width="7" style="58" customWidth="1"/>
    <col min="4616" max="4616" width="6.36328125" style="58" customWidth="1"/>
    <col min="4617" max="4860" width="9" style="58"/>
    <col min="4861" max="4861" width="4.08984375" style="58" customWidth="1"/>
    <col min="4862" max="4862" width="9" style="58"/>
    <col min="4863" max="4863" width="7.453125" style="58" customWidth="1"/>
    <col min="4864" max="4864" width="27.453125" style="58" customWidth="1"/>
    <col min="4865" max="4865" width="9" style="58"/>
    <col min="4866" max="4866" width="27" style="58" customWidth="1"/>
    <col min="4867" max="4868" width="11.7265625" style="58" customWidth="1"/>
    <col min="4869" max="4869" width="19" style="58" customWidth="1"/>
    <col min="4870" max="4870" width="9" style="58"/>
    <col min="4871" max="4871" width="7" style="58" customWidth="1"/>
    <col min="4872" max="4872" width="6.36328125" style="58" customWidth="1"/>
    <col min="4873" max="5116" width="9" style="58"/>
    <col min="5117" max="5117" width="4.08984375" style="58" customWidth="1"/>
    <col min="5118" max="5118" width="9" style="58"/>
    <col min="5119" max="5119" width="7.453125" style="58" customWidth="1"/>
    <col min="5120" max="5120" width="27.453125" style="58" customWidth="1"/>
    <col min="5121" max="5121" width="9" style="58"/>
    <col min="5122" max="5122" width="27" style="58" customWidth="1"/>
    <col min="5123" max="5124" width="11.7265625" style="58" customWidth="1"/>
    <col min="5125" max="5125" width="19" style="58" customWidth="1"/>
    <col min="5126" max="5126" width="9" style="58"/>
    <col min="5127" max="5127" width="7" style="58" customWidth="1"/>
    <col min="5128" max="5128" width="6.36328125" style="58" customWidth="1"/>
    <col min="5129" max="5372" width="9" style="58"/>
    <col min="5373" max="5373" width="4.08984375" style="58" customWidth="1"/>
    <col min="5374" max="5374" width="9" style="58"/>
    <col min="5375" max="5375" width="7.453125" style="58" customWidth="1"/>
    <col min="5376" max="5376" width="27.453125" style="58" customWidth="1"/>
    <col min="5377" max="5377" width="9" style="58"/>
    <col min="5378" max="5378" width="27" style="58" customWidth="1"/>
    <col min="5379" max="5380" width="11.7265625" style="58" customWidth="1"/>
    <col min="5381" max="5381" width="19" style="58" customWidth="1"/>
    <col min="5382" max="5382" width="9" style="58"/>
    <col min="5383" max="5383" width="7" style="58" customWidth="1"/>
    <col min="5384" max="5384" width="6.36328125" style="58" customWidth="1"/>
    <col min="5385" max="5628" width="9" style="58"/>
    <col min="5629" max="5629" width="4.08984375" style="58" customWidth="1"/>
    <col min="5630" max="5630" width="9" style="58"/>
    <col min="5631" max="5631" width="7.453125" style="58" customWidth="1"/>
    <col min="5632" max="5632" width="27.453125" style="58" customWidth="1"/>
    <col min="5633" max="5633" width="9" style="58"/>
    <col min="5634" max="5634" width="27" style="58" customWidth="1"/>
    <col min="5635" max="5636" width="11.7265625" style="58" customWidth="1"/>
    <col min="5637" max="5637" width="19" style="58" customWidth="1"/>
    <col min="5638" max="5638" width="9" style="58"/>
    <col min="5639" max="5639" width="7" style="58" customWidth="1"/>
    <col min="5640" max="5640" width="6.36328125" style="58" customWidth="1"/>
    <col min="5641" max="5884" width="9" style="58"/>
    <col min="5885" max="5885" width="4.08984375" style="58" customWidth="1"/>
    <col min="5886" max="5886" width="9" style="58"/>
    <col min="5887" max="5887" width="7.453125" style="58" customWidth="1"/>
    <col min="5888" max="5888" width="27.453125" style="58" customWidth="1"/>
    <col min="5889" max="5889" width="9" style="58"/>
    <col min="5890" max="5890" width="27" style="58" customWidth="1"/>
    <col min="5891" max="5892" width="11.7265625" style="58" customWidth="1"/>
    <col min="5893" max="5893" width="19" style="58" customWidth="1"/>
    <col min="5894" max="5894" width="9" style="58"/>
    <col min="5895" max="5895" width="7" style="58" customWidth="1"/>
    <col min="5896" max="5896" width="6.36328125" style="58" customWidth="1"/>
    <col min="5897" max="6140" width="9" style="58"/>
    <col min="6141" max="6141" width="4.08984375" style="58" customWidth="1"/>
    <col min="6142" max="6142" width="9" style="58"/>
    <col min="6143" max="6143" width="7.453125" style="58" customWidth="1"/>
    <col min="6144" max="6144" width="27.453125" style="58" customWidth="1"/>
    <col min="6145" max="6145" width="9" style="58"/>
    <col min="6146" max="6146" width="27" style="58" customWidth="1"/>
    <col min="6147" max="6148" width="11.7265625" style="58" customWidth="1"/>
    <col min="6149" max="6149" width="19" style="58" customWidth="1"/>
    <col min="6150" max="6150" width="9" style="58"/>
    <col min="6151" max="6151" width="7" style="58" customWidth="1"/>
    <col min="6152" max="6152" width="6.36328125" style="58" customWidth="1"/>
    <col min="6153" max="6396" width="9" style="58"/>
    <col min="6397" max="6397" width="4.08984375" style="58" customWidth="1"/>
    <col min="6398" max="6398" width="9" style="58"/>
    <col min="6399" max="6399" width="7.453125" style="58" customWidth="1"/>
    <col min="6400" max="6400" width="27.453125" style="58" customWidth="1"/>
    <col min="6401" max="6401" width="9" style="58"/>
    <col min="6402" max="6402" width="27" style="58" customWidth="1"/>
    <col min="6403" max="6404" width="11.7265625" style="58" customWidth="1"/>
    <col min="6405" max="6405" width="19" style="58" customWidth="1"/>
    <col min="6406" max="6406" width="9" style="58"/>
    <col min="6407" max="6407" width="7" style="58" customWidth="1"/>
    <col min="6408" max="6408" width="6.36328125" style="58" customWidth="1"/>
    <col min="6409" max="6652" width="9" style="58"/>
    <col min="6653" max="6653" width="4.08984375" style="58" customWidth="1"/>
    <col min="6654" max="6654" width="9" style="58"/>
    <col min="6655" max="6655" width="7.453125" style="58" customWidth="1"/>
    <col min="6656" max="6656" width="27.453125" style="58" customWidth="1"/>
    <col min="6657" max="6657" width="9" style="58"/>
    <col min="6658" max="6658" width="27" style="58" customWidth="1"/>
    <col min="6659" max="6660" width="11.7265625" style="58" customWidth="1"/>
    <col min="6661" max="6661" width="19" style="58" customWidth="1"/>
    <col min="6662" max="6662" width="9" style="58"/>
    <col min="6663" max="6663" width="7" style="58" customWidth="1"/>
    <col min="6664" max="6664" width="6.36328125" style="58" customWidth="1"/>
    <col min="6665" max="6908" width="9" style="58"/>
    <col min="6909" max="6909" width="4.08984375" style="58" customWidth="1"/>
    <col min="6910" max="6910" width="9" style="58"/>
    <col min="6911" max="6911" width="7.453125" style="58" customWidth="1"/>
    <col min="6912" max="6912" width="27.453125" style="58" customWidth="1"/>
    <col min="6913" max="6913" width="9" style="58"/>
    <col min="6914" max="6914" width="27" style="58" customWidth="1"/>
    <col min="6915" max="6916" width="11.7265625" style="58" customWidth="1"/>
    <col min="6917" max="6917" width="19" style="58" customWidth="1"/>
    <col min="6918" max="6918" width="9" style="58"/>
    <col min="6919" max="6919" width="7" style="58" customWidth="1"/>
    <col min="6920" max="6920" width="6.36328125" style="58" customWidth="1"/>
    <col min="6921" max="7164" width="9" style="58"/>
    <col min="7165" max="7165" width="4.08984375" style="58" customWidth="1"/>
    <col min="7166" max="7166" width="9" style="58"/>
    <col min="7167" max="7167" width="7.453125" style="58" customWidth="1"/>
    <col min="7168" max="7168" width="27.453125" style="58" customWidth="1"/>
    <col min="7169" max="7169" width="9" style="58"/>
    <col min="7170" max="7170" width="27" style="58" customWidth="1"/>
    <col min="7171" max="7172" width="11.7265625" style="58" customWidth="1"/>
    <col min="7173" max="7173" width="19" style="58" customWidth="1"/>
    <col min="7174" max="7174" width="9" style="58"/>
    <col min="7175" max="7175" width="7" style="58" customWidth="1"/>
    <col min="7176" max="7176" width="6.36328125" style="58" customWidth="1"/>
    <col min="7177" max="7420" width="9" style="58"/>
    <col min="7421" max="7421" width="4.08984375" style="58" customWidth="1"/>
    <col min="7422" max="7422" width="9" style="58"/>
    <col min="7423" max="7423" width="7.453125" style="58" customWidth="1"/>
    <col min="7424" max="7424" width="27.453125" style="58" customWidth="1"/>
    <col min="7425" max="7425" width="9" style="58"/>
    <col min="7426" max="7426" width="27" style="58" customWidth="1"/>
    <col min="7427" max="7428" width="11.7265625" style="58" customWidth="1"/>
    <col min="7429" max="7429" width="19" style="58" customWidth="1"/>
    <col min="7430" max="7430" width="9" style="58"/>
    <col min="7431" max="7431" width="7" style="58" customWidth="1"/>
    <col min="7432" max="7432" width="6.36328125" style="58" customWidth="1"/>
    <col min="7433" max="7676" width="9" style="58"/>
    <col min="7677" max="7677" width="4.08984375" style="58" customWidth="1"/>
    <col min="7678" max="7678" width="9" style="58"/>
    <col min="7679" max="7679" width="7.453125" style="58" customWidth="1"/>
    <col min="7680" max="7680" width="27.453125" style="58" customWidth="1"/>
    <col min="7681" max="7681" width="9" style="58"/>
    <col min="7682" max="7682" width="27" style="58" customWidth="1"/>
    <col min="7683" max="7684" width="11.7265625" style="58" customWidth="1"/>
    <col min="7685" max="7685" width="19" style="58" customWidth="1"/>
    <col min="7686" max="7686" width="9" style="58"/>
    <col min="7687" max="7687" width="7" style="58" customWidth="1"/>
    <col min="7688" max="7688" width="6.36328125" style="58" customWidth="1"/>
    <col min="7689" max="7932" width="9" style="58"/>
    <col min="7933" max="7933" width="4.08984375" style="58" customWidth="1"/>
    <col min="7934" max="7934" width="9" style="58"/>
    <col min="7935" max="7935" width="7.453125" style="58" customWidth="1"/>
    <col min="7936" max="7936" width="27.453125" style="58" customWidth="1"/>
    <col min="7937" max="7937" width="9" style="58"/>
    <col min="7938" max="7938" width="27" style="58" customWidth="1"/>
    <col min="7939" max="7940" width="11.7265625" style="58" customWidth="1"/>
    <col min="7941" max="7941" width="19" style="58" customWidth="1"/>
    <col min="7942" max="7942" width="9" style="58"/>
    <col min="7943" max="7943" width="7" style="58" customWidth="1"/>
    <col min="7944" max="7944" width="6.36328125" style="58" customWidth="1"/>
    <col min="7945" max="8188" width="9" style="58"/>
    <col min="8189" max="8189" width="4.08984375" style="58" customWidth="1"/>
    <col min="8190" max="8190" width="9" style="58"/>
    <col min="8191" max="8191" width="7.453125" style="58" customWidth="1"/>
    <col min="8192" max="8192" width="27.453125" style="58" customWidth="1"/>
    <col min="8193" max="8193" width="9" style="58"/>
    <col min="8194" max="8194" width="27" style="58" customWidth="1"/>
    <col min="8195" max="8196" width="11.7265625" style="58" customWidth="1"/>
    <col min="8197" max="8197" width="19" style="58" customWidth="1"/>
    <col min="8198" max="8198" width="9" style="58"/>
    <col min="8199" max="8199" width="7" style="58" customWidth="1"/>
    <col min="8200" max="8200" width="6.36328125" style="58" customWidth="1"/>
    <col min="8201" max="8444" width="9" style="58"/>
    <col min="8445" max="8445" width="4.08984375" style="58" customWidth="1"/>
    <col min="8446" max="8446" width="9" style="58"/>
    <col min="8447" max="8447" width="7.453125" style="58" customWidth="1"/>
    <col min="8448" max="8448" width="27.453125" style="58" customWidth="1"/>
    <col min="8449" max="8449" width="9" style="58"/>
    <col min="8450" max="8450" width="27" style="58" customWidth="1"/>
    <col min="8451" max="8452" width="11.7265625" style="58" customWidth="1"/>
    <col min="8453" max="8453" width="19" style="58" customWidth="1"/>
    <col min="8454" max="8454" width="9" style="58"/>
    <col min="8455" max="8455" width="7" style="58" customWidth="1"/>
    <col min="8456" max="8456" width="6.36328125" style="58" customWidth="1"/>
    <col min="8457" max="8700" width="9" style="58"/>
    <col min="8701" max="8701" width="4.08984375" style="58" customWidth="1"/>
    <col min="8702" max="8702" width="9" style="58"/>
    <col min="8703" max="8703" width="7.453125" style="58" customWidth="1"/>
    <col min="8704" max="8704" width="27.453125" style="58" customWidth="1"/>
    <col min="8705" max="8705" width="9" style="58"/>
    <col min="8706" max="8706" width="27" style="58" customWidth="1"/>
    <col min="8707" max="8708" width="11.7265625" style="58" customWidth="1"/>
    <col min="8709" max="8709" width="19" style="58" customWidth="1"/>
    <col min="8710" max="8710" width="9" style="58"/>
    <col min="8711" max="8711" width="7" style="58" customWidth="1"/>
    <col min="8712" max="8712" width="6.36328125" style="58" customWidth="1"/>
    <col min="8713" max="8956" width="9" style="58"/>
    <col min="8957" max="8957" width="4.08984375" style="58" customWidth="1"/>
    <col min="8958" max="8958" width="9" style="58"/>
    <col min="8959" max="8959" width="7.453125" style="58" customWidth="1"/>
    <col min="8960" max="8960" width="27.453125" style="58" customWidth="1"/>
    <col min="8961" max="8961" width="9" style="58"/>
    <col min="8962" max="8962" width="27" style="58" customWidth="1"/>
    <col min="8963" max="8964" width="11.7265625" style="58" customWidth="1"/>
    <col min="8965" max="8965" width="19" style="58" customWidth="1"/>
    <col min="8966" max="8966" width="9" style="58"/>
    <col min="8967" max="8967" width="7" style="58" customWidth="1"/>
    <col min="8968" max="8968" width="6.36328125" style="58" customWidth="1"/>
    <col min="8969" max="9212" width="9" style="58"/>
    <col min="9213" max="9213" width="4.08984375" style="58" customWidth="1"/>
    <col min="9214" max="9214" width="9" style="58"/>
    <col min="9215" max="9215" width="7.453125" style="58" customWidth="1"/>
    <col min="9216" max="9216" width="27.453125" style="58" customWidth="1"/>
    <col min="9217" max="9217" width="9" style="58"/>
    <col min="9218" max="9218" width="27" style="58" customWidth="1"/>
    <col min="9219" max="9220" width="11.7265625" style="58" customWidth="1"/>
    <col min="9221" max="9221" width="19" style="58" customWidth="1"/>
    <col min="9222" max="9222" width="9" style="58"/>
    <col min="9223" max="9223" width="7" style="58" customWidth="1"/>
    <col min="9224" max="9224" width="6.36328125" style="58" customWidth="1"/>
    <col min="9225" max="9468" width="9" style="58"/>
    <col min="9469" max="9469" width="4.08984375" style="58" customWidth="1"/>
    <col min="9470" max="9470" width="9" style="58"/>
    <col min="9471" max="9471" width="7.453125" style="58" customWidth="1"/>
    <col min="9472" max="9472" width="27.453125" style="58" customWidth="1"/>
    <col min="9473" max="9473" width="9" style="58"/>
    <col min="9474" max="9474" width="27" style="58" customWidth="1"/>
    <col min="9475" max="9476" width="11.7265625" style="58" customWidth="1"/>
    <col min="9477" max="9477" width="19" style="58" customWidth="1"/>
    <col min="9478" max="9478" width="9" style="58"/>
    <col min="9479" max="9479" width="7" style="58" customWidth="1"/>
    <col min="9480" max="9480" width="6.36328125" style="58" customWidth="1"/>
    <col min="9481" max="9724" width="9" style="58"/>
    <col min="9725" max="9725" width="4.08984375" style="58" customWidth="1"/>
    <col min="9726" max="9726" width="9" style="58"/>
    <col min="9727" max="9727" width="7.453125" style="58" customWidth="1"/>
    <col min="9728" max="9728" width="27.453125" style="58" customWidth="1"/>
    <col min="9729" max="9729" width="9" style="58"/>
    <col min="9730" max="9730" width="27" style="58" customWidth="1"/>
    <col min="9731" max="9732" width="11.7265625" style="58" customWidth="1"/>
    <col min="9733" max="9733" width="19" style="58" customWidth="1"/>
    <col min="9734" max="9734" width="9" style="58"/>
    <col min="9735" max="9735" width="7" style="58" customWidth="1"/>
    <col min="9736" max="9736" width="6.36328125" style="58" customWidth="1"/>
    <col min="9737" max="9980" width="9" style="58"/>
    <col min="9981" max="9981" width="4.08984375" style="58" customWidth="1"/>
    <col min="9982" max="9982" width="9" style="58"/>
    <col min="9983" max="9983" width="7.453125" style="58" customWidth="1"/>
    <col min="9984" max="9984" width="27.453125" style="58" customWidth="1"/>
    <col min="9985" max="9985" width="9" style="58"/>
    <col min="9986" max="9986" width="27" style="58" customWidth="1"/>
    <col min="9987" max="9988" width="11.7265625" style="58" customWidth="1"/>
    <col min="9989" max="9989" width="19" style="58" customWidth="1"/>
    <col min="9990" max="9990" width="9" style="58"/>
    <col min="9991" max="9991" width="7" style="58" customWidth="1"/>
    <col min="9992" max="9992" width="6.36328125" style="58" customWidth="1"/>
    <col min="9993" max="10236" width="9" style="58"/>
    <col min="10237" max="10237" width="4.08984375" style="58" customWidth="1"/>
    <col min="10238" max="10238" width="9" style="58"/>
    <col min="10239" max="10239" width="7.453125" style="58" customWidth="1"/>
    <col min="10240" max="10240" width="27.453125" style="58" customWidth="1"/>
    <col min="10241" max="10241" width="9" style="58"/>
    <col min="10242" max="10242" width="27" style="58" customWidth="1"/>
    <col min="10243" max="10244" width="11.7265625" style="58" customWidth="1"/>
    <col min="10245" max="10245" width="19" style="58" customWidth="1"/>
    <col min="10246" max="10246" width="9" style="58"/>
    <col min="10247" max="10247" width="7" style="58" customWidth="1"/>
    <col min="10248" max="10248" width="6.36328125" style="58" customWidth="1"/>
    <col min="10249" max="10492" width="9" style="58"/>
    <col min="10493" max="10493" width="4.08984375" style="58" customWidth="1"/>
    <col min="10494" max="10494" width="9" style="58"/>
    <col min="10495" max="10495" width="7.453125" style="58" customWidth="1"/>
    <col min="10496" max="10496" width="27.453125" style="58" customWidth="1"/>
    <col min="10497" max="10497" width="9" style="58"/>
    <col min="10498" max="10498" width="27" style="58" customWidth="1"/>
    <col min="10499" max="10500" width="11.7265625" style="58" customWidth="1"/>
    <col min="10501" max="10501" width="19" style="58" customWidth="1"/>
    <col min="10502" max="10502" width="9" style="58"/>
    <col min="10503" max="10503" width="7" style="58" customWidth="1"/>
    <col min="10504" max="10504" width="6.36328125" style="58" customWidth="1"/>
    <col min="10505" max="10748" width="9" style="58"/>
    <col min="10749" max="10749" width="4.08984375" style="58" customWidth="1"/>
    <col min="10750" max="10750" width="9" style="58"/>
    <col min="10751" max="10751" width="7.453125" style="58" customWidth="1"/>
    <col min="10752" max="10752" width="27.453125" style="58" customWidth="1"/>
    <col min="10753" max="10753" width="9" style="58"/>
    <col min="10754" max="10754" width="27" style="58" customWidth="1"/>
    <col min="10755" max="10756" width="11.7265625" style="58" customWidth="1"/>
    <col min="10757" max="10757" width="19" style="58" customWidth="1"/>
    <col min="10758" max="10758" width="9" style="58"/>
    <col min="10759" max="10759" width="7" style="58" customWidth="1"/>
    <col min="10760" max="10760" width="6.36328125" style="58" customWidth="1"/>
    <col min="10761" max="11004" width="9" style="58"/>
    <col min="11005" max="11005" width="4.08984375" style="58" customWidth="1"/>
    <col min="11006" max="11006" width="9" style="58"/>
    <col min="11007" max="11007" width="7.453125" style="58" customWidth="1"/>
    <col min="11008" max="11008" width="27.453125" style="58" customWidth="1"/>
    <col min="11009" max="11009" width="9" style="58"/>
    <col min="11010" max="11010" width="27" style="58" customWidth="1"/>
    <col min="11011" max="11012" width="11.7265625" style="58" customWidth="1"/>
    <col min="11013" max="11013" width="19" style="58" customWidth="1"/>
    <col min="11014" max="11014" width="9" style="58"/>
    <col min="11015" max="11015" width="7" style="58" customWidth="1"/>
    <col min="11016" max="11016" width="6.36328125" style="58" customWidth="1"/>
    <col min="11017" max="11260" width="9" style="58"/>
    <col min="11261" max="11261" width="4.08984375" style="58" customWidth="1"/>
    <col min="11262" max="11262" width="9" style="58"/>
    <col min="11263" max="11263" width="7.453125" style="58" customWidth="1"/>
    <col min="11264" max="11264" width="27.453125" style="58" customWidth="1"/>
    <col min="11265" max="11265" width="9" style="58"/>
    <col min="11266" max="11266" width="27" style="58" customWidth="1"/>
    <col min="11267" max="11268" width="11.7265625" style="58" customWidth="1"/>
    <col min="11269" max="11269" width="19" style="58" customWidth="1"/>
    <col min="11270" max="11270" width="9" style="58"/>
    <col min="11271" max="11271" width="7" style="58" customWidth="1"/>
    <col min="11272" max="11272" width="6.36328125" style="58" customWidth="1"/>
    <col min="11273" max="11516" width="9" style="58"/>
    <col min="11517" max="11517" width="4.08984375" style="58" customWidth="1"/>
    <col min="11518" max="11518" width="9" style="58"/>
    <col min="11519" max="11519" width="7.453125" style="58" customWidth="1"/>
    <col min="11520" max="11520" width="27.453125" style="58" customWidth="1"/>
    <col min="11521" max="11521" width="9" style="58"/>
    <col min="11522" max="11522" width="27" style="58" customWidth="1"/>
    <col min="11523" max="11524" width="11.7265625" style="58" customWidth="1"/>
    <col min="11525" max="11525" width="19" style="58" customWidth="1"/>
    <col min="11526" max="11526" width="9" style="58"/>
    <col min="11527" max="11527" width="7" style="58" customWidth="1"/>
    <col min="11528" max="11528" width="6.36328125" style="58" customWidth="1"/>
    <col min="11529" max="11772" width="9" style="58"/>
    <col min="11773" max="11773" width="4.08984375" style="58" customWidth="1"/>
    <col min="11774" max="11774" width="9" style="58"/>
    <col min="11775" max="11775" width="7.453125" style="58" customWidth="1"/>
    <col min="11776" max="11776" width="27.453125" style="58" customWidth="1"/>
    <col min="11777" max="11777" width="9" style="58"/>
    <col min="11778" max="11778" width="27" style="58" customWidth="1"/>
    <col min="11779" max="11780" width="11.7265625" style="58" customWidth="1"/>
    <col min="11781" max="11781" width="19" style="58" customWidth="1"/>
    <col min="11782" max="11782" width="9" style="58"/>
    <col min="11783" max="11783" width="7" style="58" customWidth="1"/>
    <col min="11784" max="11784" width="6.36328125" style="58" customWidth="1"/>
    <col min="11785" max="12028" width="9" style="58"/>
    <col min="12029" max="12029" width="4.08984375" style="58" customWidth="1"/>
    <col min="12030" max="12030" width="9" style="58"/>
    <col min="12031" max="12031" width="7.453125" style="58" customWidth="1"/>
    <col min="12032" max="12032" width="27.453125" style="58" customWidth="1"/>
    <col min="12033" max="12033" width="9" style="58"/>
    <col min="12034" max="12034" width="27" style="58" customWidth="1"/>
    <col min="12035" max="12036" width="11.7265625" style="58" customWidth="1"/>
    <col min="12037" max="12037" width="19" style="58" customWidth="1"/>
    <col min="12038" max="12038" width="9" style="58"/>
    <col min="12039" max="12039" width="7" style="58" customWidth="1"/>
    <col min="12040" max="12040" width="6.36328125" style="58" customWidth="1"/>
    <col min="12041" max="12284" width="9" style="58"/>
    <col min="12285" max="12285" width="4.08984375" style="58" customWidth="1"/>
    <col min="12286" max="12286" width="9" style="58"/>
    <col min="12287" max="12287" width="7.453125" style="58" customWidth="1"/>
    <col min="12288" max="12288" width="27.453125" style="58" customWidth="1"/>
    <col min="12289" max="12289" width="9" style="58"/>
    <col min="12290" max="12290" width="27" style="58" customWidth="1"/>
    <col min="12291" max="12292" width="11.7265625" style="58" customWidth="1"/>
    <col min="12293" max="12293" width="19" style="58" customWidth="1"/>
    <col min="12294" max="12294" width="9" style="58"/>
    <col min="12295" max="12295" width="7" style="58" customWidth="1"/>
    <col min="12296" max="12296" width="6.36328125" style="58" customWidth="1"/>
    <col min="12297" max="12540" width="9" style="58"/>
    <col min="12541" max="12541" width="4.08984375" style="58" customWidth="1"/>
    <col min="12542" max="12542" width="9" style="58"/>
    <col min="12543" max="12543" width="7.453125" style="58" customWidth="1"/>
    <col min="12544" max="12544" width="27.453125" style="58" customWidth="1"/>
    <col min="12545" max="12545" width="9" style="58"/>
    <col min="12546" max="12546" width="27" style="58" customWidth="1"/>
    <col min="12547" max="12548" width="11.7265625" style="58" customWidth="1"/>
    <col min="12549" max="12549" width="19" style="58" customWidth="1"/>
    <col min="12550" max="12550" width="9" style="58"/>
    <col min="12551" max="12551" width="7" style="58" customWidth="1"/>
    <col min="12552" max="12552" width="6.36328125" style="58" customWidth="1"/>
    <col min="12553" max="12796" width="9" style="58"/>
    <col min="12797" max="12797" width="4.08984375" style="58" customWidth="1"/>
    <col min="12798" max="12798" width="9" style="58"/>
    <col min="12799" max="12799" width="7.453125" style="58" customWidth="1"/>
    <col min="12800" max="12800" width="27.453125" style="58" customWidth="1"/>
    <col min="12801" max="12801" width="9" style="58"/>
    <col min="12802" max="12802" width="27" style="58" customWidth="1"/>
    <col min="12803" max="12804" width="11.7265625" style="58" customWidth="1"/>
    <col min="12805" max="12805" width="19" style="58" customWidth="1"/>
    <col min="12806" max="12806" width="9" style="58"/>
    <col min="12807" max="12807" width="7" style="58" customWidth="1"/>
    <col min="12808" max="12808" width="6.36328125" style="58" customWidth="1"/>
    <col min="12809" max="13052" width="9" style="58"/>
    <col min="13053" max="13053" width="4.08984375" style="58" customWidth="1"/>
    <col min="13054" max="13054" width="9" style="58"/>
    <col min="13055" max="13055" width="7.453125" style="58" customWidth="1"/>
    <col min="13056" max="13056" width="27.453125" style="58" customWidth="1"/>
    <col min="13057" max="13057" width="9" style="58"/>
    <col min="13058" max="13058" width="27" style="58" customWidth="1"/>
    <col min="13059" max="13060" width="11.7265625" style="58" customWidth="1"/>
    <col min="13061" max="13061" width="19" style="58" customWidth="1"/>
    <col min="13062" max="13062" width="9" style="58"/>
    <col min="13063" max="13063" width="7" style="58" customWidth="1"/>
    <col min="13064" max="13064" width="6.36328125" style="58" customWidth="1"/>
    <col min="13065" max="13308" width="9" style="58"/>
    <col min="13309" max="13309" width="4.08984375" style="58" customWidth="1"/>
    <col min="13310" max="13310" width="9" style="58"/>
    <col min="13311" max="13311" width="7.453125" style="58" customWidth="1"/>
    <col min="13312" max="13312" width="27.453125" style="58" customWidth="1"/>
    <col min="13313" max="13313" width="9" style="58"/>
    <col min="13314" max="13314" width="27" style="58" customWidth="1"/>
    <col min="13315" max="13316" width="11.7265625" style="58" customWidth="1"/>
    <col min="13317" max="13317" width="19" style="58" customWidth="1"/>
    <col min="13318" max="13318" width="9" style="58"/>
    <col min="13319" max="13319" width="7" style="58" customWidth="1"/>
    <col min="13320" max="13320" width="6.36328125" style="58" customWidth="1"/>
    <col min="13321" max="13564" width="9" style="58"/>
    <col min="13565" max="13565" width="4.08984375" style="58" customWidth="1"/>
    <col min="13566" max="13566" width="9" style="58"/>
    <col min="13567" max="13567" width="7.453125" style="58" customWidth="1"/>
    <col min="13568" max="13568" width="27.453125" style="58" customWidth="1"/>
    <col min="13569" max="13569" width="9" style="58"/>
    <col min="13570" max="13570" width="27" style="58" customWidth="1"/>
    <col min="13571" max="13572" width="11.7265625" style="58" customWidth="1"/>
    <col min="13573" max="13573" width="19" style="58" customWidth="1"/>
    <col min="13574" max="13574" width="9" style="58"/>
    <col min="13575" max="13575" width="7" style="58" customWidth="1"/>
    <col min="13576" max="13576" width="6.36328125" style="58" customWidth="1"/>
    <col min="13577" max="13820" width="9" style="58"/>
    <col min="13821" max="13821" width="4.08984375" style="58" customWidth="1"/>
    <col min="13822" max="13822" width="9" style="58"/>
    <col min="13823" max="13823" width="7.453125" style="58" customWidth="1"/>
    <col min="13824" max="13824" width="27.453125" style="58" customWidth="1"/>
    <col min="13825" max="13825" width="9" style="58"/>
    <col min="13826" max="13826" width="27" style="58" customWidth="1"/>
    <col min="13827" max="13828" width="11.7265625" style="58" customWidth="1"/>
    <col min="13829" max="13829" width="19" style="58" customWidth="1"/>
    <col min="13830" max="13830" width="9" style="58"/>
    <col min="13831" max="13831" width="7" style="58" customWidth="1"/>
    <col min="13832" max="13832" width="6.36328125" style="58" customWidth="1"/>
    <col min="13833" max="14076" width="9" style="58"/>
    <col min="14077" max="14077" width="4.08984375" style="58" customWidth="1"/>
    <col min="14078" max="14078" width="9" style="58"/>
    <col min="14079" max="14079" width="7.453125" style="58" customWidth="1"/>
    <col min="14080" max="14080" width="27.453125" style="58" customWidth="1"/>
    <col min="14081" max="14081" width="9" style="58"/>
    <col min="14082" max="14082" width="27" style="58" customWidth="1"/>
    <col min="14083" max="14084" width="11.7265625" style="58" customWidth="1"/>
    <col min="14085" max="14085" width="19" style="58" customWidth="1"/>
    <col min="14086" max="14086" width="9" style="58"/>
    <col min="14087" max="14087" width="7" style="58" customWidth="1"/>
    <col min="14088" max="14088" width="6.36328125" style="58" customWidth="1"/>
    <col min="14089" max="14332" width="9" style="58"/>
    <col min="14333" max="14333" width="4.08984375" style="58" customWidth="1"/>
    <col min="14334" max="14334" width="9" style="58"/>
    <col min="14335" max="14335" width="7.453125" style="58" customWidth="1"/>
    <col min="14336" max="14336" width="27.453125" style="58" customWidth="1"/>
    <col min="14337" max="14337" width="9" style="58"/>
    <col min="14338" max="14338" width="27" style="58" customWidth="1"/>
    <col min="14339" max="14340" width="11.7265625" style="58" customWidth="1"/>
    <col min="14341" max="14341" width="19" style="58" customWidth="1"/>
    <col min="14342" max="14342" width="9" style="58"/>
    <col min="14343" max="14343" width="7" style="58" customWidth="1"/>
    <col min="14344" max="14344" width="6.36328125" style="58" customWidth="1"/>
    <col min="14345" max="14588" width="9" style="58"/>
    <col min="14589" max="14589" width="4.08984375" style="58" customWidth="1"/>
    <col min="14590" max="14590" width="9" style="58"/>
    <col min="14591" max="14591" width="7.453125" style="58" customWidth="1"/>
    <col min="14592" max="14592" width="27.453125" style="58" customWidth="1"/>
    <col min="14593" max="14593" width="9" style="58"/>
    <col min="14594" max="14594" width="27" style="58" customWidth="1"/>
    <col min="14595" max="14596" width="11.7265625" style="58" customWidth="1"/>
    <col min="14597" max="14597" width="19" style="58" customWidth="1"/>
    <col min="14598" max="14598" width="9" style="58"/>
    <col min="14599" max="14599" width="7" style="58" customWidth="1"/>
    <col min="14600" max="14600" width="6.36328125" style="58" customWidth="1"/>
    <col min="14601" max="14844" width="9" style="58"/>
    <col min="14845" max="14845" width="4.08984375" style="58" customWidth="1"/>
    <col min="14846" max="14846" width="9" style="58"/>
    <col min="14847" max="14847" width="7.453125" style="58" customWidth="1"/>
    <col min="14848" max="14848" width="27.453125" style="58" customWidth="1"/>
    <col min="14849" max="14849" width="9" style="58"/>
    <col min="14850" max="14850" width="27" style="58" customWidth="1"/>
    <col min="14851" max="14852" width="11.7265625" style="58" customWidth="1"/>
    <col min="14853" max="14853" width="19" style="58" customWidth="1"/>
    <col min="14854" max="14854" width="9" style="58"/>
    <col min="14855" max="14855" width="7" style="58" customWidth="1"/>
    <col min="14856" max="14856" width="6.36328125" style="58" customWidth="1"/>
    <col min="14857" max="15100" width="9" style="58"/>
    <col min="15101" max="15101" width="4.08984375" style="58" customWidth="1"/>
    <col min="15102" max="15102" width="9" style="58"/>
    <col min="15103" max="15103" width="7.453125" style="58" customWidth="1"/>
    <col min="15104" max="15104" width="27.453125" style="58" customWidth="1"/>
    <col min="15105" max="15105" width="9" style="58"/>
    <col min="15106" max="15106" width="27" style="58" customWidth="1"/>
    <col min="15107" max="15108" width="11.7265625" style="58" customWidth="1"/>
    <col min="15109" max="15109" width="19" style="58" customWidth="1"/>
    <col min="15110" max="15110" width="9" style="58"/>
    <col min="15111" max="15111" width="7" style="58" customWidth="1"/>
    <col min="15112" max="15112" width="6.36328125" style="58" customWidth="1"/>
    <col min="15113" max="15356" width="9" style="58"/>
    <col min="15357" max="15357" width="4.08984375" style="58" customWidth="1"/>
    <col min="15358" max="15358" width="9" style="58"/>
    <col min="15359" max="15359" width="7.453125" style="58" customWidth="1"/>
    <col min="15360" max="15360" width="27.453125" style="58" customWidth="1"/>
    <col min="15361" max="15361" width="9" style="58"/>
    <col min="15362" max="15362" width="27" style="58" customWidth="1"/>
    <col min="15363" max="15364" width="11.7265625" style="58" customWidth="1"/>
    <col min="15365" max="15365" width="19" style="58" customWidth="1"/>
    <col min="15366" max="15366" width="9" style="58"/>
    <col min="15367" max="15367" width="7" style="58" customWidth="1"/>
    <col min="15368" max="15368" width="6.36328125" style="58" customWidth="1"/>
    <col min="15369" max="15612" width="9" style="58"/>
    <col min="15613" max="15613" width="4.08984375" style="58" customWidth="1"/>
    <col min="15614" max="15614" width="9" style="58"/>
    <col min="15615" max="15615" width="7.453125" style="58" customWidth="1"/>
    <col min="15616" max="15616" width="27.453125" style="58" customWidth="1"/>
    <col min="15617" max="15617" width="9" style="58"/>
    <col min="15618" max="15618" width="27" style="58" customWidth="1"/>
    <col min="15619" max="15620" width="11.7265625" style="58" customWidth="1"/>
    <col min="15621" max="15621" width="19" style="58" customWidth="1"/>
    <col min="15622" max="15622" width="9" style="58"/>
    <col min="15623" max="15623" width="7" style="58" customWidth="1"/>
    <col min="15624" max="15624" width="6.36328125" style="58" customWidth="1"/>
    <col min="15625" max="15868" width="9" style="58"/>
    <col min="15869" max="15869" width="4.08984375" style="58" customWidth="1"/>
    <col min="15870" max="15870" width="9" style="58"/>
    <col min="15871" max="15871" width="7.453125" style="58" customWidth="1"/>
    <col min="15872" max="15872" width="27.453125" style="58" customWidth="1"/>
    <col min="15873" max="15873" width="9" style="58"/>
    <col min="15874" max="15874" width="27" style="58" customWidth="1"/>
    <col min="15875" max="15876" width="11.7265625" style="58" customWidth="1"/>
    <col min="15877" max="15877" width="19" style="58" customWidth="1"/>
    <col min="15878" max="15878" width="9" style="58"/>
    <col min="15879" max="15879" width="7" style="58" customWidth="1"/>
    <col min="15880" max="15880" width="6.36328125" style="58" customWidth="1"/>
    <col min="15881" max="16124" width="9" style="58"/>
    <col min="16125" max="16125" width="4.08984375" style="58" customWidth="1"/>
    <col min="16126" max="16126" width="9" style="58"/>
    <col min="16127" max="16127" width="7.453125" style="58" customWidth="1"/>
    <col min="16128" max="16128" width="27.453125" style="58" customWidth="1"/>
    <col min="16129" max="16129" width="9" style="58"/>
    <col min="16130" max="16130" width="27" style="58" customWidth="1"/>
    <col min="16131" max="16132" width="11.7265625" style="58" customWidth="1"/>
    <col min="16133" max="16133" width="19" style="58" customWidth="1"/>
    <col min="16134" max="16134" width="9" style="58"/>
    <col min="16135" max="16135" width="7" style="58" customWidth="1"/>
    <col min="16136" max="16136" width="6.36328125" style="58" customWidth="1"/>
    <col min="16137" max="16384" width="9" style="58"/>
  </cols>
  <sheetData>
    <row r="1" spans="1:31" ht="27" customHeight="1" x14ac:dyDescent="0.2">
      <c r="A1" s="71"/>
      <c r="B1" s="56" t="s">
        <v>537</v>
      </c>
      <c r="C1" s="57"/>
      <c r="D1" s="57"/>
      <c r="E1" s="57"/>
      <c r="F1" s="57"/>
      <c r="G1" s="57"/>
      <c r="H1" s="57"/>
      <c r="I1" s="57"/>
      <c r="J1" s="57"/>
    </row>
    <row r="2" spans="1:31" s="18" customFormat="1" ht="17.25" customHeight="1" x14ac:dyDescent="0.2">
      <c r="B2" s="101" t="s">
        <v>780</v>
      </c>
      <c r="C2" s="13"/>
      <c r="D2" s="22"/>
      <c r="E2" s="22"/>
      <c r="F2" s="22"/>
      <c r="G2" s="22"/>
      <c r="H2" s="22"/>
      <c r="I2" s="22"/>
      <c r="J2" s="22"/>
      <c r="K2" s="22"/>
      <c r="L2" s="22"/>
      <c r="M2" s="22"/>
      <c r="N2" s="22"/>
      <c r="O2" s="22"/>
      <c r="P2" s="22"/>
      <c r="Q2" s="22"/>
      <c r="R2" s="22"/>
      <c r="S2" s="22"/>
      <c r="T2" s="22"/>
      <c r="U2" s="22"/>
      <c r="V2" s="22"/>
      <c r="W2" s="29"/>
      <c r="X2" s="29"/>
      <c r="Y2" s="22"/>
      <c r="Z2" s="22"/>
      <c r="AA2" s="22"/>
      <c r="AB2" s="22"/>
      <c r="AC2" s="22"/>
      <c r="AD2" s="22"/>
      <c r="AE2" s="22"/>
    </row>
    <row r="3" spans="1:31" ht="14.25" customHeight="1" x14ac:dyDescent="0.2">
      <c r="A3" s="323" t="s">
        <v>48</v>
      </c>
      <c r="B3" s="325" t="s">
        <v>540</v>
      </c>
      <c r="C3" s="325" t="s">
        <v>581</v>
      </c>
      <c r="D3" s="325" t="s">
        <v>0</v>
      </c>
      <c r="E3" s="325" t="s">
        <v>1</v>
      </c>
      <c r="F3" s="325" t="s">
        <v>2</v>
      </c>
      <c r="G3" s="325" t="s">
        <v>3</v>
      </c>
      <c r="H3" s="317" t="s">
        <v>4</v>
      </c>
      <c r="I3" s="319" t="s">
        <v>5</v>
      </c>
      <c r="J3" s="321" t="s">
        <v>6</v>
      </c>
    </row>
    <row r="4" spans="1:31" ht="13.5" customHeight="1" x14ac:dyDescent="0.2">
      <c r="A4" s="324"/>
      <c r="B4" s="326"/>
      <c r="C4" s="326"/>
      <c r="D4" s="326"/>
      <c r="E4" s="326"/>
      <c r="F4" s="326"/>
      <c r="G4" s="326"/>
      <c r="H4" s="318"/>
      <c r="I4" s="320"/>
      <c r="J4" s="322"/>
    </row>
    <row r="5" spans="1:31" ht="10.5" customHeight="1" x14ac:dyDescent="0.2">
      <c r="A5" s="119"/>
      <c r="B5" s="126"/>
      <c r="C5" s="120"/>
      <c r="D5" s="120"/>
      <c r="E5" s="120"/>
      <c r="F5" s="120"/>
      <c r="G5" s="120"/>
      <c r="H5" s="116"/>
      <c r="I5" s="117"/>
      <c r="J5" s="118"/>
    </row>
    <row r="6" spans="1:31" s="61" customFormat="1" ht="25.5" customHeight="1" x14ac:dyDescent="0.2">
      <c r="A6" s="72">
        <f t="shared" ref="A6:A13" si="0">ROW()-5</f>
        <v>1</v>
      </c>
      <c r="B6" s="62" t="s">
        <v>59</v>
      </c>
      <c r="C6" s="63" t="s">
        <v>743</v>
      </c>
      <c r="D6" s="67" t="s">
        <v>298</v>
      </c>
      <c r="E6" s="68" t="s">
        <v>744</v>
      </c>
      <c r="F6" s="67" t="s">
        <v>745</v>
      </c>
      <c r="G6" s="69" t="s">
        <v>767</v>
      </c>
      <c r="H6" s="65" t="s">
        <v>8</v>
      </c>
      <c r="I6" s="66" t="s">
        <v>8</v>
      </c>
      <c r="J6" s="59"/>
    </row>
    <row r="7" spans="1:31" s="61" customFormat="1" ht="25.5" customHeight="1" x14ac:dyDescent="0.2">
      <c r="A7" s="72">
        <f t="shared" si="0"/>
        <v>2</v>
      </c>
      <c r="B7" s="60" t="s">
        <v>64</v>
      </c>
      <c r="C7" s="63" t="s">
        <v>746</v>
      </c>
      <c r="D7" s="64" t="s">
        <v>72</v>
      </c>
      <c r="E7" s="63" t="s">
        <v>747</v>
      </c>
      <c r="F7" s="64" t="s">
        <v>748</v>
      </c>
      <c r="G7" s="69" t="s">
        <v>64</v>
      </c>
      <c r="H7" s="65" t="s">
        <v>8</v>
      </c>
      <c r="I7" s="66" t="s">
        <v>8</v>
      </c>
      <c r="J7" s="59"/>
    </row>
    <row r="8" spans="1:31" s="61" customFormat="1" ht="25.5" customHeight="1" x14ac:dyDescent="0.2">
      <c r="A8" s="72">
        <f t="shared" si="0"/>
        <v>3</v>
      </c>
      <c r="B8" s="60" t="s">
        <v>64</v>
      </c>
      <c r="C8" s="63" t="s">
        <v>749</v>
      </c>
      <c r="D8" s="64" t="s">
        <v>73</v>
      </c>
      <c r="E8" s="63" t="s">
        <v>750</v>
      </c>
      <c r="F8" s="64" t="s">
        <v>751</v>
      </c>
      <c r="G8" s="69" t="s">
        <v>64</v>
      </c>
      <c r="H8" s="65"/>
      <c r="I8" s="66"/>
      <c r="J8" s="59" t="s">
        <v>8</v>
      </c>
    </row>
    <row r="9" spans="1:31" s="61" customFormat="1" ht="25.5" customHeight="1" x14ac:dyDescent="0.2">
      <c r="A9" s="72">
        <f t="shared" si="0"/>
        <v>4</v>
      </c>
      <c r="B9" s="60" t="s">
        <v>64</v>
      </c>
      <c r="C9" s="63" t="s">
        <v>752</v>
      </c>
      <c r="D9" s="64" t="s">
        <v>74</v>
      </c>
      <c r="E9" s="63" t="s">
        <v>753</v>
      </c>
      <c r="F9" s="64" t="s">
        <v>754</v>
      </c>
      <c r="G9" s="69" t="s">
        <v>64</v>
      </c>
      <c r="H9" s="65"/>
      <c r="I9" s="66"/>
      <c r="J9" s="59" t="s">
        <v>8</v>
      </c>
    </row>
    <row r="10" spans="1:31" s="61" customFormat="1" ht="25.5" customHeight="1" x14ac:dyDescent="0.2">
      <c r="A10" s="72">
        <f t="shared" si="0"/>
        <v>5</v>
      </c>
      <c r="B10" s="60" t="s">
        <v>64</v>
      </c>
      <c r="C10" s="63" t="s">
        <v>755</v>
      </c>
      <c r="D10" s="64" t="s">
        <v>75</v>
      </c>
      <c r="E10" s="63" t="s">
        <v>756</v>
      </c>
      <c r="F10" s="64" t="s">
        <v>757</v>
      </c>
      <c r="G10" s="69" t="s">
        <v>64</v>
      </c>
      <c r="H10" s="65"/>
      <c r="I10" s="66"/>
      <c r="J10" s="59" t="s">
        <v>8</v>
      </c>
    </row>
    <row r="11" spans="1:31" s="61" customFormat="1" ht="25.5" customHeight="1" x14ac:dyDescent="0.2">
      <c r="A11" s="72">
        <f t="shared" si="0"/>
        <v>6</v>
      </c>
      <c r="B11" s="60" t="s">
        <v>64</v>
      </c>
      <c r="C11" s="63" t="s">
        <v>758</v>
      </c>
      <c r="D11" s="64" t="s">
        <v>76</v>
      </c>
      <c r="E11" s="63" t="s">
        <v>759</v>
      </c>
      <c r="F11" s="64" t="s">
        <v>760</v>
      </c>
      <c r="G11" s="69" t="s">
        <v>64</v>
      </c>
      <c r="H11" s="65"/>
      <c r="I11" s="66"/>
      <c r="J11" s="59" t="s">
        <v>8</v>
      </c>
    </row>
    <row r="12" spans="1:31" s="61" customFormat="1" ht="25.5" customHeight="1" x14ac:dyDescent="0.2">
      <c r="A12" s="72">
        <f t="shared" si="0"/>
        <v>7</v>
      </c>
      <c r="B12" s="60" t="s">
        <v>64</v>
      </c>
      <c r="C12" s="63" t="s">
        <v>761</v>
      </c>
      <c r="D12" s="64" t="s">
        <v>77</v>
      </c>
      <c r="E12" s="63" t="s">
        <v>762</v>
      </c>
      <c r="F12" s="64" t="s">
        <v>763</v>
      </c>
      <c r="G12" s="69" t="s">
        <v>64</v>
      </c>
      <c r="H12" s="65"/>
      <c r="I12" s="66"/>
      <c r="J12" s="59" t="s">
        <v>8</v>
      </c>
    </row>
    <row r="13" spans="1:31" s="61" customFormat="1" ht="25.5" customHeight="1" x14ac:dyDescent="0.2">
      <c r="A13" s="72">
        <f t="shared" si="0"/>
        <v>8</v>
      </c>
      <c r="B13" s="60" t="s">
        <v>64</v>
      </c>
      <c r="C13" s="63" t="s">
        <v>764</v>
      </c>
      <c r="D13" s="64" t="s">
        <v>78</v>
      </c>
      <c r="E13" s="63" t="s">
        <v>765</v>
      </c>
      <c r="F13" s="64" t="s">
        <v>766</v>
      </c>
      <c r="G13" s="69" t="s">
        <v>64</v>
      </c>
      <c r="H13" s="65"/>
      <c r="I13" s="66"/>
      <c r="J13" s="59" t="s">
        <v>8</v>
      </c>
    </row>
  </sheetData>
  <autoFilter ref="A5:J13"/>
  <mergeCells count="10">
    <mergeCell ref="H3:H4"/>
    <mergeCell ref="I3:I4"/>
    <mergeCell ref="J3:J4"/>
    <mergeCell ref="A3:A4"/>
    <mergeCell ref="B3:B4"/>
    <mergeCell ref="C3:C4"/>
    <mergeCell ref="D3:D4"/>
    <mergeCell ref="E3:E4"/>
    <mergeCell ref="F3:F4"/>
    <mergeCell ref="G3:G4"/>
  </mergeCells>
  <phoneticPr fontId="5"/>
  <printOptions horizontalCentered="1"/>
  <pageMargins left="0.70866141732283472" right="0.70866141732283472" top="0.55118110236220474" bottom="0.35433070866141736" header="0.51181102362204722" footer="0.31496062992125984"/>
  <pageSetup paperSize="9" scale="87" fitToHeight="0" orientation="landscape"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1"/>
  <sheetViews>
    <sheetView showGridLines="0" view="pageBreakPreview" topLeftCell="B1" zoomScaleNormal="90" zoomScaleSheetLayoutView="100" workbookViewId="0">
      <pane ySplit="4" topLeftCell="A5" activePane="bottomLeft" state="frozen"/>
      <selection activeCell="I15" sqref="I15"/>
      <selection pane="bottomLeft" activeCell="I11" sqref="I11"/>
    </sheetView>
  </sheetViews>
  <sheetFormatPr defaultRowHeight="13" x14ac:dyDescent="0.2"/>
  <cols>
    <col min="1" max="1" width="4" style="73" customWidth="1"/>
    <col min="2" max="2" width="32.7265625" customWidth="1"/>
    <col min="3" max="3" width="18.6328125" customWidth="1"/>
    <col min="4" max="4" width="9.36328125" customWidth="1"/>
    <col min="5" max="5" width="39.26953125" customWidth="1"/>
    <col min="6" max="6" width="14" customWidth="1"/>
    <col min="7" max="7" width="26.90625" customWidth="1"/>
  </cols>
  <sheetData>
    <row r="1" spans="1:8" s="100" customFormat="1" ht="27" customHeight="1" x14ac:dyDescent="0.2">
      <c r="A1" s="71"/>
      <c r="B1" s="105" t="s">
        <v>538</v>
      </c>
      <c r="C1" s="103"/>
      <c r="D1" s="103"/>
      <c r="E1" s="103"/>
      <c r="F1" s="103"/>
      <c r="G1" s="103"/>
      <c r="H1" s="104"/>
    </row>
    <row r="2" spans="1:8" s="5" customFormat="1" ht="16.5" customHeight="1" x14ac:dyDescent="0.2">
      <c r="A2" s="18"/>
      <c r="B2" s="102" t="s">
        <v>776</v>
      </c>
      <c r="C2" s="102"/>
      <c r="D2" s="102"/>
      <c r="E2" s="102"/>
      <c r="F2" s="102"/>
      <c r="G2" s="102"/>
    </row>
    <row r="3" spans="1:8" s="121" customFormat="1" ht="18.75" customHeight="1" x14ac:dyDescent="0.2">
      <c r="A3" s="123" t="s">
        <v>48</v>
      </c>
      <c r="B3" s="127" t="s">
        <v>580</v>
      </c>
      <c r="C3" s="127" t="s">
        <v>173</v>
      </c>
      <c r="D3" s="127" t="s">
        <v>174</v>
      </c>
      <c r="E3" s="127" t="s">
        <v>175</v>
      </c>
      <c r="F3" s="127" t="s">
        <v>176</v>
      </c>
      <c r="G3" s="127" t="s">
        <v>482</v>
      </c>
    </row>
    <row r="4" spans="1:8" s="121" customFormat="1" ht="9.75" customHeight="1" x14ac:dyDescent="0.2">
      <c r="A4" s="128"/>
      <c r="B4" s="129"/>
      <c r="C4" s="129"/>
      <c r="D4" s="129"/>
      <c r="E4" s="129"/>
      <c r="F4" s="129"/>
      <c r="G4" s="129"/>
    </row>
    <row r="5" spans="1:8" s="157" customFormat="1" ht="13.5" customHeight="1" x14ac:dyDescent="0.2">
      <c r="A5" s="122">
        <f t="shared" ref="A5:A49" si="0">ROW()-4</f>
        <v>1</v>
      </c>
      <c r="B5" s="212" t="s">
        <v>183</v>
      </c>
      <c r="C5" s="212" t="s">
        <v>180</v>
      </c>
      <c r="D5" s="212" t="s">
        <v>184</v>
      </c>
      <c r="E5" s="212" t="s">
        <v>185</v>
      </c>
      <c r="F5" s="212" t="s">
        <v>186</v>
      </c>
      <c r="G5" s="212" t="s">
        <v>187</v>
      </c>
    </row>
    <row r="6" spans="1:8" s="157" customFormat="1" ht="13.5" customHeight="1" x14ac:dyDescent="0.2">
      <c r="A6" s="122">
        <f t="shared" si="0"/>
        <v>2</v>
      </c>
      <c r="B6" s="212" t="s">
        <v>188</v>
      </c>
      <c r="C6" s="212" t="s">
        <v>180</v>
      </c>
      <c r="D6" s="212" t="s">
        <v>184</v>
      </c>
      <c r="E6" s="212" t="s">
        <v>185</v>
      </c>
      <c r="F6" s="212" t="s">
        <v>186</v>
      </c>
      <c r="G6" s="212" t="s">
        <v>187</v>
      </c>
    </row>
    <row r="7" spans="1:8" s="157" customFormat="1" ht="13.5" customHeight="1" x14ac:dyDescent="0.2">
      <c r="A7" s="122">
        <f t="shared" si="0"/>
        <v>3</v>
      </c>
      <c r="B7" s="212" t="s">
        <v>191</v>
      </c>
      <c r="C7" s="212" t="s">
        <v>177</v>
      </c>
      <c r="D7" s="212" t="s">
        <v>184</v>
      </c>
      <c r="E7" s="212" t="s">
        <v>189</v>
      </c>
      <c r="F7" s="212" t="s">
        <v>192</v>
      </c>
      <c r="G7" s="212" t="s">
        <v>190</v>
      </c>
    </row>
    <row r="8" spans="1:8" s="157" customFormat="1" ht="13.5" customHeight="1" x14ac:dyDescent="0.2">
      <c r="A8" s="122">
        <f t="shared" si="0"/>
        <v>4</v>
      </c>
      <c r="B8" s="212" t="s">
        <v>768</v>
      </c>
      <c r="C8" s="212" t="s">
        <v>179</v>
      </c>
      <c r="D8" s="212" t="s">
        <v>184</v>
      </c>
      <c r="E8" s="212" t="s">
        <v>769</v>
      </c>
      <c r="F8" s="212" t="s">
        <v>770</v>
      </c>
      <c r="G8" s="212" t="s">
        <v>190</v>
      </c>
    </row>
    <row r="9" spans="1:8" s="157" customFormat="1" ht="13.5" customHeight="1" x14ac:dyDescent="0.2">
      <c r="A9" s="122">
        <f t="shared" si="0"/>
        <v>5</v>
      </c>
      <c r="B9" s="212" t="s">
        <v>193</v>
      </c>
      <c r="C9" s="212" t="s">
        <v>178</v>
      </c>
      <c r="D9" s="212" t="s">
        <v>184</v>
      </c>
      <c r="E9" s="212" t="s">
        <v>194</v>
      </c>
      <c r="F9" s="212" t="s">
        <v>195</v>
      </c>
      <c r="G9" s="212" t="s">
        <v>190</v>
      </c>
    </row>
    <row r="10" spans="1:8" s="157" customFormat="1" ht="13.5" customHeight="1" x14ac:dyDescent="0.2">
      <c r="A10" s="122">
        <f t="shared" si="0"/>
        <v>6</v>
      </c>
      <c r="B10" s="212" t="s">
        <v>193</v>
      </c>
      <c r="C10" s="212" t="s">
        <v>179</v>
      </c>
      <c r="D10" s="212" t="s">
        <v>184</v>
      </c>
      <c r="E10" s="212" t="s">
        <v>194</v>
      </c>
      <c r="F10" s="212" t="s">
        <v>195</v>
      </c>
      <c r="G10" s="212" t="s">
        <v>190</v>
      </c>
    </row>
    <row r="11" spans="1:8" s="157" customFormat="1" ht="13.5" customHeight="1" x14ac:dyDescent="0.2">
      <c r="A11" s="122">
        <f t="shared" si="0"/>
        <v>7</v>
      </c>
      <c r="B11" s="212" t="s">
        <v>196</v>
      </c>
      <c r="C11" s="212" t="s">
        <v>178</v>
      </c>
      <c r="D11" s="212" t="s">
        <v>184</v>
      </c>
      <c r="E11" s="212" t="s">
        <v>197</v>
      </c>
      <c r="F11" s="212" t="s">
        <v>198</v>
      </c>
      <c r="G11" s="212" t="s">
        <v>199</v>
      </c>
    </row>
    <row r="12" spans="1:8" s="157" customFormat="1" ht="13.5" customHeight="1" x14ac:dyDescent="0.2">
      <c r="A12" s="122">
        <f t="shared" si="0"/>
        <v>8</v>
      </c>
      <c r="B12" s="212" t="s">
        <v>196</v>
      </c>
      <c r="C12" s="212" t="s">
        <v>179</v>
      </c>
      <c r="D12" s="212" t="s">
        <v>184</v>
      </c>
      <c r="E12" s="212" t="s">
        <v>197</v>
      </c>
      <c r="F12" s="212" t="s">
        <v>198</v>
      </c>
      <c r="G12" s="212" t="s">
        <v>199</v>
      </c>
    </row>
    <row r="13" spans="1:8" s="157" customFormat="1" ht="13.5" customHeight="1" x14ac:dyDescent="0.2">
      <c r="A13" s="122">
        <f t="shared" si="0"/>
        <v>9</v>
      </c>
      <c r="B13" s="212" t="s">
        <v>200</v>
      </c>
      <c r="C13" s="212" t="s">
        <v>177</v>
      </c>
      <c r="D13" s="212" t="s">
        <v>184</v>
      </c>
      <c r="E13" s="212" t="s">
        <v>60</v>
      </c>
      <c r="F13" s="212" t="s">
        <v>201</v>
      </c>
      <c r="G13" s="212" t="s">
        <v>199</v>
      </c>
    </row>
    <row r="14" spans="1:8" s="157" customFormat="1" ht="13.5" customHeight="1" x14ac:dyDescent="0.2">
      <c r="A14" s="122">
        <f t="shared" si="0"/>
        <v>10</v>
      </c>
      <c r="B14" s="212" t="s">
        <v>205</v>
      </c>
      <c r="C14" s="212" t="s">
        <v>180</v>
      </c>
      <c r="D14" s="212" t="s">
        <v>203</v>
      </c>
      <c r="E14" s="212" t="s">
        <v>204</v>
      </c>
      <c r="F14" s="212" t="s">
        <v>61</v>
      </c>
      <c r="G14" s="212" t="s">
        <v>202</v>
      </c>
    </row>
    <row r="15" spans="1:8" s="157" customFormat="1" ht="13.5" customHeight="1" x14ac:dyDescent="0.2">
      <c r="A15" s="122">
        <f t="shared" si="0"/>
        <v>11</v>
      </c>
      <c r="B15" s="212" t="s">
        <v>206</v>
      </c>
      <c r="C15" s="212" t="s">
        <v>177</v>
      </c>
      <c r="D15" s="212" t="s">
        <v>203</v>
      </c>
      <c r="E15" s="212" t="s">
        <v>204</v>
      </c>
      <c r="F15" s="212" t="s">
        <v>207</v>
      </c>
      <c r="G15" s="212" t="s">
        <v>202</v>
      </c>
    </row>
    <row r="16" spans="1:8" s="157" customFormat="1" ht="13.5" customHeight="1" x14ac:dyDescent="0.2">
      <c r="A16" s="122">
        <f t="shared" si="0"/>
        <v>12</v>
      </c>
      <c r="B16" s="212" t="s">
        <v>209</v>
      </c>
      <c r="C16" s="212" t="s">
        <v>177</v>
      </c>
      <c r="D16" s="212" t="s">
        <v>210</v>
      </c>
      <c r="E16" s="212" t="s">
        <v>211</v>
      </c>
      <c r="F16" s="212" t="s">
        <v>212</v>
      </c>
      <c r="G16" s="212" t="s">
        <v>213</v>
      </c>
    </row>
    <row r="17" spans="1:7" s="157" customFormat="1" ht="13.5" customHeight="1" x14ac:dyDescent="0.2">
      <c r="A17" s="122">
        <f t="shared" si="0"/>
        <v>13</v>
      </c>
      <c r="B17" s="212" t="s">
        <v>215</v>
      </c>
      <c r="C17" s="212" t="s">
        <v>180</v>
      </c>
      <c r="D17" s="212" t="s">
        <v>210</v>
      </c>
      <c r="E17" s="212" t="s">
        <v>211</v>
      </c>
      <c r="F17" s="212" t="s">
        <v>214</v>
      </c>
      <c r="G17" s="212" t="s">
        <v>213</v>
      </c>
    </row>
    <row r="18" spans="1:7" s="157" customFormat="1" ht="13.5" customHeight="1" x14ac:dyDescent="0.2">
      <c r="A18" s="122">
        <f t="shared" si="0"/>
        <v>14</v>
      </c>
      <c r="B18" s="212" t="s">
        <v>216</v>
      </c>
      <c r="C18" s="212" t="s">
        <v>180</v>
      </c>
      <c r="D18" s="212" t="s">
        <v>210</v>
      </c>
      <c r="E18" s="212" t="s">
        <v>211</v>
      </c>
      <c r="F18" s="212" t="s">
        <v>214</v>
      </c>
      <c r="G18" s="212" t="s">
        <v>213</v>
      </c>
    </row>
    <row r="19" spans="1:7" s="157" customFormat="1" ht="13.5" customHeight="1" x14ac:dyDescent="0.2">
      <c r="A19" s="122">
        <f t="shared" si="0"/>
        <v>15</v>
      </c>
      <c r="B19" s="212" t="s">
        <v>217</v>
      </c>
      <c r="C19" s="212" t="s">
        <v>180</v>
      </c>
      <c r="D19" s="212" t="s">
        <v>218</v>
      </c>
      <c r="E19" s="212" t="s">
        <v>219</v>
      </c>
      <c r="F19" s="212" t="s">
        <v>220</v>
      </c>
      <c r="G19" s="212" t="s">
        <v>221</v>
      </c>
    </row>
    <row r="20" spans="1:7" s="157" customFormat="1" ht="13.5" customHeight="1" x14ac:dyDescent="0.2">
      <c r="A20" s="122">
        <f t="shared" si="0"/>
        <v>16</v>
      </c>
      <c r="B20" s="212" t="s">
        <v>222</v>
      </c>
      <c r="C20" s="212" t="s">
        <v>180</v>
      </c>
      <c r="D20" s="212" t="s">
        <v>218</v>
      </c>
      <c r="E20" s="212" t="s">
        <v>219</v>
      </c>
      <c r="F20" s="212" t="s">
        <v>220</v>
      </c>
      <c r="G20" s="212" t="s">
        <v>221</v>
      </c>
    </row>
    <row r="21" spans="1:7" s="157" customFormat="1" ht="13.5" customHeight="1" x14ac:dyDescent="0.2">
      <c r="A21" s="122">
        <f t="shared" si="0"/>
        <v>17</v>
      </c>
      <c r="B21" s="212" t="s">
        <v>223</v>
      </c>
      <c r="C21" s="212" t="s">
        <v>177</v>
      </c>
      <c r="D21" s="212" t="s">
        <v>218</v>
      </c>
      <c r="E21" s="212" t="s">
        <v>224</v>
      </c>
      <c r="F21" s="212" t="s">
        <v>225</v>
      </c>
      <c r="G21" s="212" t="s">
        <v>221</v>
      </c>
    </row>
    <row r="22" spans="1:7" s="157" customFormat="1" ht="13.5" customHeight="1" x14ac:dyDescent="0.2">
      <c r="A22" s="122">
        <f t="shared" si="0"/>
        <v>18</v>
      </c>
      <c r="B22" s="212" t="s">
        <v>226</v>
      </c>
      <c r="C22" s="212" t="s">
        <v>177</v>
      </c>
      <c r="D22" s="212" t="s">
        <v>227</v>
      </c>
      <c r="E22" s="212" t="s">
        <v>228</v>
      </c>
      <c r="F22" s="212" t="s">
        <v>229</v>
      </c>
      <c r="G22" s="212" t="s">
        <v>230</v>
      </c>
    </row>
    <row r="23" spans="1:7" s="157" customFormat="1" ht="13.5" customHeight="1" x14ac:dyDescent="0.2">
      <c r="A23" s="122">
        <f t="shared" si="0"/>
        <v>19</v>
      </c>
      <c r="B23" s="212" t="s">
        <v>231</v>
      </c>
      <c r="C23" s="212" t="s">
        <v>177</v>
      </c>
      <c r="D23" s="212" t="s">
        <v>227</v>
      </c>
      <c r="E23" s="212" t="s">
        <v>232</v>
      </c>
      <c r="F23" s="212" t="s">
        <v>233</v>
      </c>
      <c r="G23" s="212" t="s">
        <v>234</v>
      </c>
    </row>
    <row r="24" spans="1:7" s="157" customFormat="1" ht="13.5" customHeight="1" x14ac:dyDescent="0.2">
      <c r="A24" s="122">
        <f t="shared" si="0"/>
        <v>20</v>
      </c>
      <c r="B24" s="212" t="s">
        <v>235</v>
      </c>
      <c r="C24" s="212" t="s">
        <v>180</v>
      </c>
      <c r="D24" s="212" t="s">
        <v>236</v>
      </c>
      <c r="E24" s="212" t="s">
        <v>237</v>
      </c>
      <c r="F24" s="212" t="s">
        <v>238</v>
      </c>
      <c r="G24" s="212" t="s">
        <v>239</v>
      </c>
    </row>
    <row r="25" spans="1:7" s="157" customFormat="1" ht="13.5" customHeight="1" x14ac:dyDescent="0.2">
      <c r="A25" s="122">
        <f t="shared" si="0"/>
        <v>21</v>
      </c>
      <c r="B25" s="212" t="s">
        <v>240</v>
      </c>
      <c r="C25" s="212" t="s">
        <v>180</v>
      </c>
      <c r="D25" s="212" t="s">
        <v>236</v>
      </c>
      <c r="E25" s="212" t="s">
        <v>237</v>
      </c>
      <c r="F25" s="212" t="s">
        <v>238</v>
      </c>
      <c r="G25" s="212" t="s">
        <v>239</v>
      </c>
    </row>
    <row r="26" spans="1:7" s="157" customFormat="1" ht="13.5" customHeight="1" x14ac:dyDescent="0.2">
      <c r="A26" s="122">
        <f t="shared" si="0"/>
        <v>22</v>
      </c>
      <c r="B26" s="212" t="s">
        <v>241</v>
      </c>
      <c r="C26" s="212" t="s">
        <v>177</v>
      </c>
      <c r="D26" s="212" t="s">
        <v>236</v>
      </c>
      <c r="E26" s="212" t="s">
        <v>242</v>
      </c>
      <c r="F26" s="212" t="s">
        <v>238</v>
      </c>
      <c r="G26" s="212" t="s">
        <v>239</v>
      </c>
    </row>
    <row r="27" spans="1:7" s="157" customFormat="1" ht="13.5" customHeight="1" x14ac:dyDescent="0.2">
      <c r="A27" s="122">
        <f t="shared" si="0"/>
        <v>23</v>
      </c>
      <c r="B27" s="212" t="s">
        <v>244</v>
      </c>
      <c r="C27" s="212" t="s">
        <v>180</v>
      </c>
      <c r="D27" s="212" t="s">
        <v>245</v>
      </c>
      <c r="E27" s="212" t="s">
        <v>246</v>
      </c>
      <c r="F27" s="212" t="s">
        <v>247</v>
      </c>
      <c r="G27" s="212" t="s">
        <v>208</v>
      </c>
    </row>
    <row r="28" spans="1:7" s="157" customFormat="1" ht="13.5" customHeight="1" x14ac:dyDescent="0.2">
      <c r="A28" s="122">
        <f t="shared" si="0"/>
        <v>24</v>
      </c>
      <c r="B28" s="212" t="s">
        <v>248</v>
      </c>
      <c r="C28" s="212" t="s">
        <v>180</v>
      </c>
      <c r="D28" s="212" t="s">
        <v>245</v>
      </c>
      <c r="E28" s="212" t="s">
        <v>246</v>
      </c>
      <c r="F28" s="212" t="s">
        <v>247</v>
      </c>
      <c r="G28" s="212" t="s">
        <v>208</v>
      </c>
    </row>
    <row r="29" spans="1:7" s="157" customFormat="1" ht="13.5" customHeight="1" x14ac:dyDescent="0.2">
      <c r="A29" s="122">
        <f t="shared" si="0"/>
        <v>25</v>
      </c>
      <c r="B29" s="212" t="s">
        <v>249</v>
      </c>
      <c r="C29" s="212" t="s">
        <v>177</v>
      </c>
      <c r="D29" s="212" t="s">
        <v>250</v>
      </c>
      <c r="E29" s="212" t="s">
        <v>251</v>
      </c>
      <c r="F29" s="212" t="s">
        <v>252</v>
      </c>
      <c r="G29" s="212" t="s">
        <v>253</v>
      </c>
    </row>
    <row r="30" spans="1:7" s="157" customFormat="1" ht="13.5" customHeight="1" x14ac:dyDescent="0.2">
      <c r="A30" s="122">
        <f t="shared" si="0"/>
        <v>26</v>
      </c>
      <c r="B30" s="212" t="s">
        <v>254</v>
      </c>
      <c r="C30" s="212" t="s">
        <v>177</v>
      </c>
      <c r="D30" s="212" t="s">
        <v>250</v>
      </c>
      <c r="E30" s="212" t="s">
        <v>255</v>
      </c>
      <c r="F30" s="212" t="s">
        <v>256</v>
      </c>
      <c r="G30" s="212" t="s">
        <v>257</v>
      </c>
    </row>
    <row r="31" spans="1:7" s="157" customFormat="1" ht="13.5" customHeight="1" x14ac:dyDescent="0.2">
      <c r="A31" s="122">
        <f t="shared" si="0"/>
        <v>27</v>
      </c>
      <c r="B31" s="212" t="s">
        <v>258</v>
      </c>
      <c r="C31" s="212" t="s">
        <v>180</v>
      </c>
      <c r="D31" s="212" t="s">
        <v>250</v>
      </c>
      <c r="E31" s="212" t="s">
        <v>255</v>
      </c>
      <c r="F31" s="212" t="s">
        <v>256</v>
      </c>
      <c r="G31" s="212" t="s">
        <v>257</v>
      </c>
    </row>
    <row r="32" spans="1:7" s="157" customFormat="1" ht="13.5" customHeight="1" x14ac:dyDescent="0.2">
      <c r="A32" s="122">
        <f t="shared" si="0"/>
        <v>28</v>
      </c>
      <c r="B32" s="212" t="s">
        <v>261</v>
      </c>
      <c r="C32" s="212" t="s">
        <v>177</v>
      </c>
      <c r="D32" s="212" t="s">
        <v>250</v>
      </c>
      <c r="E32" s="212" t="s">
        <v>259</v>
      </c>
      <c r="F32" s="212" t="s">
        <v>260</v>
      </c>
      <c r="G32" s="212" t="s">
        <v>7</v>
      </c>
    </row>
    <row r="33" spans="1:7" s="157" customFormat="1" ht="13.5" customHeight="1" x14ac:dyDescent="0.2">
      <c r="A33" s="122">
        <f t="shared" si="0"/>
        <v>29</v>
      </c>
      <c r="B33" s="212" t="s">
        <v>264</v>
      </c>
      <c r="C33" s="212" t="s">
        <v>177</v>
      </c>
      <c r="D33" s="212" t="s">
        <v>263</v>
      </c>
      <c r="E33" s="212" t="s">
        <v>265</v>
      </c>
      <c r="F33" s="212" t="s">
        <v>266</v>
      </c>
      <c r="G33" s="212" t="s">
        <v>243</v>
      </c>
    </row>
    <row r="34" spans="1:7" s="157" customFormat="1" ht="13.5" customHeight="1" x14ac:dyDescent="0.2">
      <c r="A34" s="122">
        <f t="shared" si="0"/>
        <v>30</v>
      </c>
      <c r="B34" s="212" t="s">
        <v>270</v>
      </c>
      <c r="C34" s="212" t="s">
        <v>177</v>
      </c>
      <c r="D34" s="212" t="s">
        <v>267</v>
      </c>
      <c r="E34" s="212" t="s">
        <v>271</v>
      </c>
      <c r="F34" s="212" t="s">
        <v>268</v>
      </c>
      <c r="G34" s="212" t="s">
        <v>269</v>
      </c>
    </row>
    <row r="35" spans="1:7" s="157" customFormat="1" ht="13.5" customHeight="1" x14ac:dyDescent="0.2">
      <c r="A35" s="122">
        <f t="shared" si="0"/>
        <v>31</v>
      </c>
      <c r="B35" s="212" t="s">
        <v>276</v>
      </c>
      <c r="C35" s="212" t="s">
        <v>180</v>
      </c>
      <c r="D35" s="212" t="s">
        <v>272</v>
      </c>
      <c r="E35" s="212" t="s">
        <v>273</v>
      </c>
      <c r="F35" s="212" t="s">
        <v>274</v>
      </c>
      <c r="G35" s="212" t="s">
        <v>275</v>
      </c>
    </row>
    <row r="36" spans="1:7" s="157" customFormat="1" ht="13.5" customHeight="1" x14ac:dyDescent="0.2">
      <c r="A36" s="122">
        <f t="shared" si="0"/>
        <v>32</v>
      </c>
      <c r="B36" s="212" t="s">
        <v>277</v>
      </c>
      <c r="C36" s="212" t="s">
        <v>180</v>
      </c>
      <c r="D36" s="212" t="s">
        <v>272</v>
      </c>
      <c r="E36" s="212" t="s">
        <v>273</v>
      </c>
      <c r="F36" s="212" t="s">
        <v>274</v>
      </c>
      <c r="G36" s="212" t="s">
        <v>275</v>
      </c>
    </row>
    <row r="37" spans="1:7" s="157" customFormat="1" ht="13.5" customHeight="1" x14ac:dyDescent="0.2">
      <c r="A37" s="122">
        <f t="shared" si="0"/>
        <v>33</v>
      </c>
      <c r="B37" s="212" t="s">
        <v>278</v>
      </c>
      <c r="C37" s="212" t="s">
        <v>177</v>
      </c>
      <c r="D37" s="212" t="s">
        <v>272</v>
      </c>
      <c r="E37" s="212" t="s">
        <v>279</v>
      </c>
      <c r="F37" s="212" t="s">
        <v>280</v>
      </c>
      <c r="G37" s="212" t="s">
        <v>275</v>
      </c>
    </row>
    <row r="38" spans="1:7" s="157" customFormat="1" ht="13.5" customHeight="1" x14ac:dyDescent="0.2">
      <c r="A38" s="122">
        <f t="shared" si="0"/>
        <v>34</v>
      </c>
      <c r="B38" s="212" t="s">
        <v>283</v>
      </c>
      <c r="C38" s="212" t="s">
        <v>177</v>
      </c>
      <c r="D38" s="212" t="s">
        <v>281</v>
      </c>
      <c r="E38" s="212" t="s">
        <v>284</v>
      </c>
      <c r="F38" s="212" t="s">
        <v>285</v>
      </c>
      <c r="G38" s="212" t="s">
        <v>257</v>
      </c>
    </row>
    <row r="39" spans="1:7" s="157" customFormat="1" ht="13.5" customHeight="1" x14ac:dyDescent="0.2">
      <c r="A39" s="122">
        <f t="shared" si="0"/>
        <v>35</v>
      </c>
      <c r="B39" s="212" t="s">
        <v>286</v>
      </c>
      <c r="C39" s="212" t="s">
        <v>180</v>
      </c>
      <c r="D39" s="212" t="s">
        <v>281</v>
      </c>
      <c r="E39" s="212" t="s">
        <v>284</v>
      </c>
      <c r="F39" s="212" t="s">
        <v>282</v>
      </c>
      <c r="G39" s="212" t="s">
        <v>257</v>
      </c>
    </row>
    <row r="40" spans="1:7" s="157" customFormat="1" ht="13.5" customHeight="1" x14ac:dyDescent="0.2">
      <c r="A40" s="122">
        <f t="shared" si="0"/>
        <v>36</v>
      </c>
      <c r="B40" s="212" t="s">
        <v>287</v>
      </c>
      <c r="C40" s="212" t="s">
        <v>180</v>
      </c>
      <c r="D40" s="212" t="s">
        <v>281</v>
      </c>
      <c r="E40" s="212" t="s">
        <v>284</v>
      </c>
      <c r="F40" s="212" t="s">
        <v>282</v>
      </c>
      <c r="G40" s="212" t="s">
        <v>257</v>
      </c>
    </row>
    <row r="41" spans="1:7" s="157" customFormat="1" ht="13.5" customHeight="1" x14ac:dyDescent="0.2">
      <c r="A41" s="122">
        <f t="shared" si="0"/>
        <v>37</v>
      </c>
      <c r="B41" s="212" t="s">
        <v>289</v>
      </c>
      <c r="C41" s="212" t="s">
        <v>178</v>
      </c>
      <c r="D41" s="212" t="s">
        <v>281</v>
      </c>
      <c r="E41" s="212" t="s">
        <v>290</v>
      </c>
      <c r="F41" s="212" t="s">
        <v>291</v>
      </c>
      <c r="G41" s="212" t="s">
        <v>288</v>
      </c>
    </row>
    <row r="42" spans="1:7" s="157" customFormat="1" ht="13.5" customHeight="1" x14ac:dyDescent="0.2">
      <c r="A42" s="122">
        <f t="shared" si="0"/>
        <v>38</v>
      </c>
      <c r="B42" s="212" t="s">
        <v>289</v>
      </c>
      <c r="C42" s="212" t="s">
        <v>179</v>
      </c>
      <c r="D42" s="212" t="s">
        <v>281</v>
      </c>
      <c r="E42" s="212" t="s">
        <v>290</v>
      </c>
      <c r="F42" s="212" t="s">
        <v>291</v>
      </c>
      <c r="G42" s="212" t="s">
        <v>288</v>
      </c>
    </row>
    <row r="43" spans="1:7" s="157" customFormat="1" ht="13.5" customHeight="1" x14ac:dyDescent="0.2">
      <c r="A43" s="122">
        <f t="shared" si="0"/>
        <v>39</v>
      </c>
      <c r="B43" s="212" t="s">
        <v>293</v>
      </c>
      <c r="C43" s="212" t="s">
        <v>177</v>
      </c>
      <c r="D43" s="212" t="s">
        <v>294</v>
      </c>
      <c r="E43" s="212" t="s">
        <v>295</v>
      </c>
      <c r="F43" s="212" t="s">
        <v>296</v>
      </c>
      <c r="G43" s="212" t="s">
        <v>297</v>
      </c>
    </row>
    <row r="44" spans="1:7" s="157" customFormat="1" ht="13.5" customHeight="1" x14ac:dyDescent="0.2">
      <c r="A44" s="122">
        <f t="shared" si="0"/>
        <v>40</v>
      </c>
      <c r="B44" s="212" t="s">
        <v>567</v>
      </c>
      <c r="C44" s="212" t="s">
        <v>177</v>
      </c>
      <c r="D44" s="212" t="s">
        <v>568</v>
      </c>
      <c r="E44" s="212" t="s">
        <v>569</v>
      </c>
      <c r="F44" s="212" t="s">
        <v>570</v>
      </c>
      <c r="G44" s="212" t="s">
        <v>257</v>
      </c>
    </row>
    <row r="45" spans="1:7" s="157" customFormat="1" ht="13.5" customHeight="1" x14ac:dyDescent="0.2">
      <c r="A45" s="122">
        <f t="shared" si="0"/>
        <v>41</v>
      </c>
      <c r="B45" s="212" t="s">
        <v>571</v>
      </c>
      <c r="C45" s="212" t="s">
        <v>180</v>
      </c>
      <c r="D45" s="212" t="s">
        <v>568</v>
      </c>
      <c r="E45" s="212" t="s">
        <v>569</v>
      </c>
      <c r="F45" s="212" t="s">
        <v>570</v>
      </c>
      <c r="G45" s="212" t="s">
        <v>257</v>
      </c>
    </row>
    <row r="46" spans="1:7" s="157" customFormat="1" ht="13.5" customHeight="1" x14ac:dyDescent="0.2">
      <c r="A46" s="122">
        <f t="shared" si="0"/>
        <v>42</v>
      </c>
      <c r="B46" s="212" t="s">
        <v>299</v>
      </c>
      <c r="C46" s="212" t="s">
        <v>177</v>
      </c>
      <c r="D46" s="212" t="s">
        <v>300</v>
      </c>
      <c r="E46" s="212" t="s">
        <v>301</v>
      </c>
      <c r="F46" s="212" t="s">
        <v>302</v>
      </c>
      <c r="G46" s="212" t="s">
        <v>292</v>
      </c>
    </row>
    <row r="47" spans="1:7" s="157" customFormat="1" ht="13.5" customHeight="1" x14ac:dyDescent="0.2">
      <c r="A47" s="122">
        <f t="shared" si="0"/>
        <v>43</v>
      </c>
      <c r="B47" s="212" t="s">
        <v>303</v>
      </c>
      <c r="C47" s="212" t="s">
        <v>180</v>
      </c>
      <c r="D47" s="212" t="s">
        <v>298</v>
      </c>
      <c r="E47" s="212" t="s">
        <v>304</v>
      </c>
      <c r="F47" s="212" t="s">
        <v>305</v>
      </c>
      <c r="G47" s="212" t="s">
        <v>288</v>
      </c>
    </row>
    <row r="48" spans="1:7" s="157" customFormat="1" ht="13.5" customHeight="1" x14ac:dyDescent="0.2">
      <c r="A48" s="122">
        <f t="shared" si="0"/>
        <v>44</v>
      </c>
      <c r="B48" s="212" t="s">
        <v>306</v>
      </c>
      <c r="C48" s="212" t="s">
        <v>177</v>
      </c>
      <c r="D48" s="212" t="s">
        <v>298</v>
      </c>
      <c r="E48" s="212" t="s">
        <v>304</v>
      </c>
      <c r="F48" s="212" t="s">
        <v>305</v>
      </c>
      <c r="G48" s="212" t="s">
        <v>288</v>
      </c>
    </row>
    <row r="49" spans="1:7" s="157" customFormat="1" ht="13.5" customHeight="1" x14ac:dyDescent="0.2">
      <c r="A49" s="122">
        <f t="shared" si="0"/>
        <v>45</v>
      </c>
      <c r="B49" s="212" t="s">
        <v>307</v>
      </c>
      <c r="C49" s="212" t="s">
        <v>177</v>
      </c>
      <c r="D49" s="212" t="s">
        <v>308</v>
      </c>
      <c r="E49" s="212" t="s">
        <v>309</v>
      </c>
      <c r="F49" s="212" t="s">
        <v>310</v>
      </c>
      <c r="G49" s="212" t="s">
        <v>292</v>
      </c>
    </row>
    <row r="50" spans="1:7" s="157" customFormat="1" ht="13.5" customHeight="1" x14ac:dyDescent="0.2">
      <c r="A50" s="122">
        <f t="shared" ref="A50:A109" si="1">ROW()-4</f>
        <v>46</v>
      </c>
      <c r="B50" s="212" t="s">
        <v>311</v>
      </c>
      <c r="C50" s="212" t="s">
        <v>180</v>
      </c>
      <c r="D50" s="212" t="s">
        <v>312</v>
      </c>
      <c r="E50" s="212" t="s">
        <v>313</v>
      </c>
      <c r="F50" s="212" t="s">
        <v>314</v>
      </c>
      <c r="G50" s="212" t="s">
        <v>243</v>
      </c>
    </row>
    <row r="51" spans="1:7" s="157" customFormat="1" ht="13.5" customHeight="1" x14ac:dyDescent="0.2">
      <c r="A51" s="122">
        <f t="shared" si="1"/>
        <v>47</v>
      </c>
      <c r="B51" s="212" t="s">
        <v>318</v>
      </c>
      <c r="C51" s="212" t="s">
        <v>177</v>
      </c>
      <c r="D51" s="212" t="s">
        <v>312</v>
      </c>
      <c r="E51" s="212" t="s">
        <v>315</v>
      </c>
      <c r="F51" s="212" t="s">
        <v>316</v>
      </c>
      <c r="G51" s="212" t="s">
        <v>317</v>
      </c>
    </row>
    <row r="52" spans="1:7" s="157" customFormat="1" ht="13.5" customHeight="1" x14ac:dyDescent="0.2">
      <c r="A52" s="122">
        <f t="shared" si="1"/>
        <v>48</v>
      </c>
      <c r="B52" s="212" t="s">
        <v>320</v>
      </c>
      <c r="C52" s="212" t="s">
        <v>180</v>
      </c>
      <c r="D52" s="212" t="s">
        <v>319</v>
      </c>
      <c r="E52" s="212" t="s">
        <v>321</v>
      </c>
      <c r="F52" s="212" t="s">
        <v>322</v>
      </c>
      <c r="G52" s="212" t="s">
        <v>323</v>
      </c>
    </row>
    <row r="53" spans="1:7" s="157" customFormat="1" ht="13.5" customHeight="1" x14ac:dyDescent="0.2">
      <c r="A53" s="122">
        <f t="shared" si="1"/>
        <v>49</v>
      </c>
      <c r="B53" s="212" t="s">
        <v>572</v>
      </c>
      <c r="C53" s="212" t="s">
        <v>180</v>
      </c>
      <c r="D53" s="212" t="s">
        <v>319</v>
      </c>
      <c r="E53" s="212" t="s">
        <v>321</v>
      </c>
      <c r="F53" s="212" t="s">
        <v>322</v>
      </c>
      <c r="G53" s="212" t="s">
        <v>323</v>
      </c>
    </row>
    <row r="54" spans="1:7" s="157" customFormat="1" ht="13.5" customHeight="1" x14ac:dyDescent="0.2">
      <c r="A54" s="122">
        <f t="shared" si="1"/>
        <v>50</v>
      </c>
      <c r="B54" s="212" t="s">
        <v>324</v>
      </c>
      <c r="C54" s="212" t="s">
        <v>177</v>
      </c>
      <c r="D54" s="212" t="s">
        <v>319</v>
      </c>
      <c r="E54" s="212" t="s">
        <v>325</v>
      </c>
      <c r="F54" s="212" t="s">
        <v>326</v>
      </c>
      <c r="G54" s="212" t="s">
        <v>323</v>
      </c>
    </row>
    <row r="55" spans="1:7" s="157" customFormat="1" ht="13.5" customHeight="1" x14ac:dyDescent="0.2">
      <c r="A55" s="122">
        <f t="shared" si="1"/>
        <v>51</v>
      </c>
      <c r="B55" s="212" t="s">
        <v>328</v>
      </c>
      <c r="C55" s="212" t="s">
        <v>180</v>
      </c>
      <c r="D55" s="212" t="s">
        <v>319</v>
      </c>
      <c r="E55" s="212" t="s">
        <v>325</v>
      </c>
      <c r="F55" s="212" t="s">
        <v>327</v>
      </c>
      <c r="G55" s="212" t="s">
        <v>323</v>
      </c>
    </row>
    <row r="56" spans="1:7" s="157" customFormat="1" ht="13.5" customHeight="1" x14ac:dyDescent="0.2">
      <c r="A56" s="122">
        <f t="shared" si="1"/>
        <v>52</v>
      </c>
      <c r="B56" s="212" t="s">
        <v>573</v>
      </c>
      <c r="C56" s="212" t="s">
        <v>180</v>
      </c>
      <c r="D56" s="212" t="s">
        <v>319</v>
      </c>
      <c r="E56" s="212" t="s">
        <v>325</v>
      </c>
      <c r="F56" s="212" t="s">
        <v>327</v>
      </c>
      <c r="G56" s="212" t="s">
        <v>323</v>
      </c>
    </row>
    <row r="57" spans="1:7" s="157" customFormat="1" ht="13.5" customHeight="1" x14ac:dyDescent="0.2">
      <c r="A57" s="122">
        <f t="shared" si="1"/>
        <v>53</v>
      </c>
      <c r="B57" s="212" t="s">
        <v>329</v>
      </c>
      <c r="C57" s="212" t="s">
        <v>177</v>
      </c>
      <c r="D57" s="212" t="s">
        <v>319</v>
      </c>
      <c r="E57" s="212" t="s">
        <v>330</v>
      </c>
      <c r="F57" s="212" t="s">
        <v>331</v>
      </c>
      <c r="G57" s="212" t="s">
        <v>182</v>
      </c>
    </row>
    <row r="58" spans="1:7" s="157" customFormat="1" ht="13.5" customHeight="1" x14ac:dyDescent="0.2">
      <c r="A58" s="122">
        <f t="shared" si="1"/>
        <v>54</v>
      </c>
      <c r="B58" s="212" t="s">
        <v>332</v>
      </c>
      <c r="C58" s="212" t="s">
        <v>177</v>
      </c>
      <c r="D58" s="212" t="s">
        <v>333</v>
      </c>
      <c r="E58" s="212" t="s">
        <v>334</v>
      </c>
      <c r="F58" s="212" t="s">
        <v>335</v>
      </c>
      <c r="G58" s="212" t="s">
        <v>257</v>
      </c>
    </row>
    <row r="59" spans="1:7" s="157" customFormat="1" ht="13.5" customHeight="1" x14ac:dyDescent="0.2">
      <c r="A59" s="122">
        <f t="shared" si="1"/>
        <v>55</v>
      </c>
      <c r="B59" s="212" t="s">
        <v>338</v>
      </c>
      <c r="C59" s="212" t="s">
        <v>177</v>
      </c>
      <c r="D59" s="212" t="s">
        <v>337</v>
      </c>
      <c r="E59" s="212" t="s">
        <v>339</v>
      </c>
      <c r="F59" s="212" t="s">
        <v>340</v>
      </c>
      <c r="G59" s="212" t="s">
        <v>208</v>
      </c>
    </row>
    <row r="60" spans="1:7" s="157" customFormat="1" ht="13.5" customHeight="1" x14ac:dyDescent="0.2">
      <c r="A60" s="122">
        <f t="shared" si="1"/>
        <v>56</v>
      </c>
      <c r="B60" s="212" t="s">
        <v>343</v>
      </c>
      <c r="C60" s="212" t="s">
        <v>177</v>
      </c>
      <c r="D60" s="212" t="s">
        <v>341</v>
      </c>
      <c r="E60" s="212" t="s">
        <v>344</v>
      </c>
      <c r="F60" s="212" t="s">
        <v>345</v>
      </c>
      <c r="G60" s="212" t="s">
        <v>262</v>
      </c>
    </row>
    <row r="61" spans="1:7" s="157" customFormat="1" ht="13.5" customHeight="1" x14ac:dyDescent="0.2">
      <c r="A61" s="122">
        <f t="shared" si="1"/>
        <v>57</v>
      </c>
      <c r="B61" s="212" t="s">
        <v>346</v>
      </c>
      <c r="C61" s="212" t="s">
        <v>178</v>
      </c>
      <c r="D61" s="212" t="s">
        <v>341</v>
      </c>
      <c r="E61" s="212" t="s">
        <v>347</v>
      </c>
      <c r="F61" s="212" t="s">
        <v>342</v>
      </c>
      <c r="G61" s="212" t="s">
        <v>262</v>
      </c>
    </row>
    <row r="62" spans="1:7" s="157" customFormat="1" ht="13.5" customHeight="1" x14ac:dyDescent="0.2">
      <c r="A62" s="122">
        <f t="shared" si="1"/>
        <v>58</v>
      </c>
      <c r="B62" s="212" t="s">
        <v>346</v>
      </c>
      <c r="C62" s="212" t="s">
        <v>179</v>
      </c>
      <c r="D62" s="212" t="s">
        <v>341</v>
      </c>
      <c r="E62" s="212" t="s">
        <v>347</v>
      </c>
      <c r="F62" s="212" t="s">
        <v>342</v>
      </c>
      <c r="G62" s="212" t="s">
        <v>262</v>
      </c>
    </row>
    <row r="63" spans="1:7" s="157" customFormat="1" ht="13.5" customHeight="1" x14ac:dyDescent="0.2">
      <c r="A63" s="122">
        <f t="shared" si="1"/>
        <v>59</v>
      </c>
      <c r="B63" s="212" t="s">
        <v>348</v>
      </c>
      <c r="C63" s="212" t="s">
        <v>177</v>
      </c>
      <c r="D63" s="212" t="s">
        <v>349</v>
      </c>
      <c r="E63" s="212" t="s">
        <v>350</v>
      </c>
      <c r="F63" s="212" t="s">
        <v>351</v>
      </c>
      <c r="G63" s="212" t="s">
        <v>352</v>
      </c>
    </row>
    <row r="64" spans="1:7" s="157" customFormat="1" ht="13.5" customHeight="1" x14ac:dyDescent="0.2">
      <c r="A64" s="122">
        <f t="shared" si="1"/>
        <v>60</v>
      </c>
      <c r="B64" s="212" t="s">
        <v>353</v>
      </c>
      <c r="C64" s="212" t="s">
        <v>180</v>
      </c>
      <c r="D64" s="212" t="s">
        <v>349</v>
      </c>
      <c r="E64" s="212" t="s">
        <v>350</v>
      </c>
      <c r="F64" s="212" t="s">
        <v>354</v>
      </c>
      <c r="G64" s="212" t="s">
        <v>352</v>
      </c>
    </row>
    <row r="65" spans="1:7" s="157" customFormat="1" ht="13.5" customHeight="1" x14ac:dyDescent="0.2">
      <c r="A65" s="122">
        <f t="shared" si="1"/>
        <v>61</v>
      </c>
      <c r="B65" s="212" t="s">
        <v>355</v>
      </c>
      <c r="C65" s="212" t="s">
        <v>180</v>
      </c>
      <c r="D65" s="212" t="s">
        <v>349</v>
      </c>
      <c r="E65" s="212" t="s">
        <v>350</v>
      </c>
      <c r="F65" s="212" t="s">
        <v>354</v>
      </c>
      <c r="G65" s="212" t="s">
        <v>352</v>
      </c>
    </row>
    <row r="66" spans="1:7" s="157" customFormat="1" ht="13.5" customHeight="1" x14ac:dyDescent="0.2">
      <c r="A66" s="122">
        <f t="shared" si="1"/>
        <v>62</v>
      </c>
      <c r="B66" s="212" t="s">
        <v>358</v>
      </c>
      <c r="C66" s="212" t="s">
        <v>180</v>
      </c>
      <c r="D66" s="212" t="s">
        <v>356</v>
      </c>
      <c r="E66" s="212" t="s">
        <v>574</v>
      </c>
      <c r="F66" s="212" t="s">
        <v>357</v>
      </c>
      <c r="G66" s="212" t="s">
        <v>202</v>
      </c>
    </row>
    <row r="67" spans="1:7" s="157" customFormat="1" ht="13.5" customHeight="1" x14ac:dyDescent="0.2">
      <c r="A67" s="122">
        <f t="shared" si="1"/>
        <v>63</v>
      </c>
      <c r="B67" s="212" t="s">
        <v>360</v>
      </c>
      <c r="C67" s="212" t="s">
        <v>177</v>
      </c>
      <c r="D67" s="212" t="s">
        <v>361</v>
      </c>
      <c r="E67" s="212" t="s">
        <v>362</v>
      </c>
      <c r="F67" s="212" t="s">
        <v>363</v>
      </c>
      <c r="G67" s="212" t="s">
        <v>364</v>
      </c>
    </row>
    <row r="68" spans="1:7" s="157" customFormat="1" ht="13.5" customHeight="1" x14ac:dyDescent="0.2">
      <c r="A68" s="122">
        <f t="shared" si="1"/>
        <v>64</v>
      </c>
      <c r="B68" s="212" t="s">
        <v>365</v>
      </c>
      <c r="C68" s="212" t="s">
        <v>180</v>
      </c>
      <c r="D68" s="212" t="s">
        <v>361</v>
      </c>
      <c r="E68" s="212" t="s">
        <v>362</v>
      </c>
      <c r="F68" s="212" t="s">
        <v>363</v>
      </c>
      <c r="G68" s="212" t="s">
        <v>364</v>
      </c>
    </row>
    <row r="69" spans="1:7" s="157" customFormat="1" ht="13.5" customHeight="1" x14ac:dyDescent="0.2">
      <c r="A69" s="122">
        <f t="shared" si="1"/>
        <v>65</v>
      </c>
      <c r="B69" s="212" t="s">
        <v>366</v>
      </c>
      <c r="C69" s="212" t="s">
        <v>180</v>
      </c>
      <c r="D69" s="212" t="s">
        <v>361</v>
      </c>
      <c r="E69" s="212" t="s">
        <v>362</v>
      </c>
      <c r="F69" s="212" t="s">
        <v>363</v>
      </c>
      <c r="G69" s="212" t="s">
        <v>364</v>
      </c>
    </row>
    <row r="70" spans="1:7" s="157" customFormat="1" ht="13.5" customHeight="1" x14ac:dyDescent="0.2">
      <c r="A70" s="122">
        <f t="shared" si="1"/>
        <v>66</v>
      </c>
      <c r="B70" s="212" t="s">
        <v>367</v>
      </c>
      <c r="C70" s="212" t="s">
        <v>177</v>
      </c>
      <c r="D70" s="212" t="s">
        <v>361</v>
      </c>
      <c r="E70" s="212" t="s">
        <v>368</v>
      </c>
      <c r="F70" s="212" t="s">
        <v>369</v>
      </c>
      <c r="G70" s="212" t="s">
        <v>370</v>
      </c>
    </row>
    <row r="71" spans="1:7" s="157" customFormat="1" ht="13.5" customHeight="1" x14ac:dyDescent="0.2">
      <c r="A71" s="122">
        <f t="shared" si="1"/>
        <v>67</v>
      </c>
      <c r="B71" s="212" t="s">
        <v>373</v>
      </c>
      <c r="C71" s="212" t="s">
        <v>177</v>
      </c>
      <c r="D71" s="212" t="s">
        <v>76</v>
      </c>
      <c r="E71" s="212" t="s">
        <v>371</v>
      </c>
      <c r="F71" s="212" t="s">
        <v>372</v>
      </c>
      <c r="G71" s="212" t="s">
        <v>370</v>
      </c>
    </row>
    <row r="72" spans="1:7" s="157" customFormat="1" ht="13.5" customHeight="1" x14ac:dyDescent="0.2">
      <c r="A72" s="122">
        <f t="shared" si="1"/>
        <v>68</v>
      </c>
      <c r="B72" s="212" t="s">
        <v>376</v>
      </c>
      <c r="C72" s="212" t="s">
        <v>177</v>
      </c>
      <c r="D72" s="212" t="s">
        <v>76</v>
      </c>
      <c r="E72" s="212" t="s">
        <v>575</v>
      </c>
      <c r="F72" s="212" t="s">
        <v>377</v>
      </c>
      <c r="G72" s="212" t="s">
        <v>375</v>
      </c>
    </row>
    <row r="73" spans="1:7" s="157" customFormat="1" ht="13.5" customHeight="1" x14ac:dyDescent="0.2">
      <c r="A73" s="122">
        <f t="shared" si="1"/>
        <v>69</v>
      </c>
      <c r="B73" s="212" t="s">
        <v>576</v>
      </c>
      <c r="C73" s="212" t="s">
        <v>180</v>
      </c>
      <c r="D73" s="212" t="s">
        <v>76</v>
      </c>
      <c r="E73" s="212" t="s">
        <v>577</v>
      </c>
      <c r="F73" s="212" t="s">
        <v>374</v>
      </c>
      <c r="G73" s="212" t="s">
        <v>375</v>
      </c>
    </row>
    <row r="74" spans="1:7" s="157" customFormat="1" ht="13.5" customHeight="1" x14ac:dyDescent="0.2">
      <c r="A74" s="122">
        <f t="shared" si="1"/>
        <v>70</v>
      </c>
      <c r="B74" s="212" t="s">
        <v>578</v>
      </c>
      <c r="C74" s="212" t="s">
        <v>180</v>
      </c>
      <c r="D74" s="212" t="s">
        <v>76</v>
      </c>
      <c r="E74" s="212" t="s">
        <v>577</v>
      </c>
      <c r="F74" s="212" t="s">
        <v>374</v>
      </c>
      <c r="G74" s="212" t="s">
        <v>375</v>
      </c>
    </row>
    <row r="75" spans="1:7" s="157" customFormat="1" ht="13.5" customHeight="1" x14ac:dyDescent="0.2">
      <c r="A75" s="122">
        <f t="shared" si="1"/>
        <v>71</v>
      </c>
      <c r="B75" s="212" t="s">
        <v>380</v>
      </c>
      <c r="C75" s="212" t="s">
        <v>177</v>
      </c>
      <c r="D75" s="212" t="s">
        <v>381</v>
      </c>
      <c r="E75" s="212" t="s">
        <v>382</v>
      </c>
      <c r="F75" s="212" t="s">
        <v>383</v>
      </c>
      <c r="G75" s="212" t="s">
        <v>336</v>
      </c>
    </row>
    <row r="76" spans="1:7" s="157" customFormat="1" ht="13.5" customHeight="1" x14ac:dyDescent="0.2">
      <c r="A76" s="122">
        <f t="shared" si="1"/>
        <v>72</v>
      </c>
      <c r="B76" s="212" t="s">
        <v>384</v>
      </c>
      <c r="C76" s="212" t="s">
        <v>178</v>
      </c>
      <c r="D76" s="212" t="s">
        <v>385</v>
      </c>
      <c r="E76" s="212" t="s">
        <v>65</v>
      </c>
      <c r="F76" s="212" t="s">
        <v>386</v>
      </c>
      <c r="G76" s="212" t="s">
        <v>378</v>
      </c>
    </row>
    <row r="77" spans="1:7" s="157" customFormat="1" ht="13.5" customHeight="1" x14ac:dyDescent="0.2">
      <c r="A77" s="122">
        <f t="shared" si="1"/>
        <v>73</v>
      </c>
      <c r="B77" s="212" t="s">
        <v>384</v>
      </c>
      <c r="C77" s="212" t="s">
        <v>179</v>
      </c>
      <c r="D77" s="212" t="s">
        <v>385</v>
      </c>
      <c r="E77" s="212" t="s">
        <v>65</v>
      </c>
      <c r="F77" s="212" t="s">
        <v>386</v>
      </c>
      <c r="G77" s="212" t="s">
        <v>378</v>
      </c>
    </row>
    <row r="78" spans="1:7" s="157" customFormat="1" ht="13.5" customHeight="1" x14ac:dyDescent="0.2">
      <c r="A78" s="122">
        <f t="shared" si="1"/>
        <v>74</v>
      </c>
      <c r="B78" s="212" t="s">
        <v>387</v>
      </c>
      <c r="C78" s="212" t="s">
        <v>177</v>
      </c>
      <c r="D78" s="212" t="s">
        <v>385</v>
      </c>
      <c r="E78" s="212" t="s">
        <v>65</v>
      </c>
      <c r="F78" s="212" t="s">
        <v>388</v>
      </c>
      <c r="G78" s="212" t="s">
        <v>378</v>
      </c>
    </row>
    <row r="79" spans="1:7" s="157" customFormat="1" ht="13.5" customHeight="1" x14ac:dyDescent="0.2">
      <c r="A79" s="122">
        <f t="shared" si="1"/>
        <v>75</v>
      </c>
      <c r="B79" s="212" t="s">
        <v>389</v>
      </c>
      <c r="C79" s="212" t="s">
        <v>180</v>
      </c>
      <c r="D79" s="212" t="s">
        <v>385</v>
      </c>
      <c r="E79" s="212" t="s">
        <v>390</v>
      </c>
      <c r="F79" s="212" t="s">
        <v>391</v>
      </c>
      <c r="G79" s="212" t="s">
        <v>364</v>
      </c>
    </row>
    <row r="80" spans="1:7" s="157" customFormat="1" ht="13.5" customHeight="1" x14ac:dyDescent="0.2">
      <c r="A80" s="122">
        <f t="shared" si="1"/>
        <v>76</v>
      </c>
      <c r="B80" s="212" t="s">
        <v>392</v>
      </c>
      <c r="C80" s="212" t="s">
        <v>180</v>
      </c>
      <c r="D80" s="212" t="s">
        <v>385</v>
      </c>
      <c r="E80" s="212" t="s">
        <v>393</v>
      </c>
      <c r="F80" s="212" t="s">
        <v>391</v>
      </c>
      <c r="G80" s="212" t="s">
        <v>364</v>
      </c>
    </row>
    <row r="81" spans="1:7" s="157" customFormat="1" ht="13.5" customHeight="1" x14ac:dyDescent="0.2">
      <c r="A81" s="122">
        <f t="shared" si="1"/>
        <v>77</v>
      </c>
      <c r="B81" s="212" t="s">
        <v>398</v>
      </c>
      <c r="C81" s="212" t="s">
        <v>177</v>
      </c>
      <c r="D81" s="212" t="s">
        <v>394</v>
      </c>
      <c r="E81" s="212" t="s">
        <v>395</v>
      </c>
      <c r="F81" s="212" t="s">
        <v>396</v>
      </c>
      <c r="G81" s="212" t="s">
        <v>397</v>
      </c>
    </row>
    <row r="82" spans="1:7" s="157" customFormat="1" ht="13.5" customHeight="1" x14ac:dyDescent="0.2">
      <c r="A82" s="122">
        <f t="shared" si="1"/>
        <v>78</v>
      </c>
      <c r="B82" s="212" t="s">
        <v>403</v>
      </c>
      <c r="C82" s="212" t="s">
        <v>180</v>
      </c>
      <c r="D82" s="212" t="s">
        <v>399</v>
      </c>
      <c r="E82" s="212" t="s">
        <v>400</v>
      </c>
      <c r="F82" s="212" t="s">
        <v>401</v>
      </c>
      <c r="G82" s="212" t="s">
        <v>402</v>
      </c>
    </row>
    <row r="83" spans="1:7" s="157" customFormat="1" ht="13.5" customHeight="1" x14ac:dyDescent="0.2">
      <c r="A83" s="122">
        <f t="shared" si="1"/>
        <v>79</v>
      </c>
      <c r="B83" s="212" t="s">
        <v>404</v>
      </c>
      <c r="C83" s="212" t="s">
        <v>180</v>
      </c>
      <c r="D83" s="212" t="s">
        <v>399</v>
      </c>
      <c r="E83" s="212" t="s">
        <v>400</v>
      </c>
      <c r="F83" s="212" t="s">
        <v>401</v>
      </c>
      <c r="G83" s="212" t="s">
        <v>402</v>
      </c>
    </row>
    <row r="84" spans="1:7" s="157" customFormat="1" ht="13.5" customHeight="1" x14ac:dyDescent="0.2">
      <c r="A84" s="122">
        <f t="shared" si="1"/>
        <v>80</v>
      </c>
      <c r="B84" s="212" t="s">
        <v>405</v>
      </c>
      <c r="C84" s="212" t="s">
        <v>178</v>
      </c>
      <c r="D84" s="212" t="s">
        <v>73</v>
      </c>
      <c r="E84" s="212" t="s">
        <v>66</v>
      </c>
      <c r="F84" s="212" t="s">
        <v>579</v>
      </c>
      <c r="G84" s="212" t="s">
        <v>64</v>
      </c>
    </row>
    <row r="85" spans="1:7" s="157" customFormat="1" ht="13.5" customHeight="1" x14ac:dyDescent="0.2">
      <c r="A85" s="122">
        <f t="shared" si="1"/>
        <v>81</v>
      </c>
      <c r="B85" s="212" t="s">
        <v>405</v>
      </c>
      <c r="C85" s="212" t="s">
        <v>179</v>
      </c>
      <c r="D85" s="212" t="s">
        <v>73</v>
      </c>
      <c r="E85" s="212" t="s">
        <v>66</v>
      </c>
      <c r="F85" s="212" t="s">
        <v>579</v>
      </c>
      <c r="G85" s="212" t="s">
        <v>64</v>
      </c>
    </row>
    <row r="86" spans="1:7" s="157" customFormat="1" ht="13.5" customHeight="1" x14ac:dyDescent="0.2">
      <c r="A86" s="122">
        <f t="shared" si="1"/>
        <v>82</v>
      </c>
      <c r="B86" s="212" t="s">
        <v>406</v>
      </c>
      <c r="C86" s="212" t="s">
        <v>177</v>
      </c>
      <c r="D86" s="212" t="s">
        <v>73</v>
      </c>
      <c r="E86" s="212" t="s">
        <v>66</v>
      </c>
      <c r="F86" s="212" t="s">
        <v>407</v>
      </c>
      <c r="G86" s="212" t="s">
        <v>64</v>
      </c>
    </row>
    <row r="87" spans="1:7" s="157" customFormat="1" ht="13.5" customHeight="1" x14ac:dyDescent="0.2">
      <c r="A87" s="122">
        <f t="shared" si="1"/>
        <v>83</v>
      </c>
      <c r="B87" s="212" t="s">
        <v>408</v>
      </c>
      <c r="C87" s="212" t="s">
        <v>177</v>
      </c>
      <c r="D87" s="212" t="s">
        <v>73</v>
      </c>
      <c r="E87" s="212" t="s">
        <v>66</v>
      </c>
      <c r="F87" s="212" t="s">
        <v>409</v>
      </c>
      <c r="G87" s="212" t="s">
        <v>370</v>
      </c>
    </row>
    <row r="88" spans="1:7" s="157" customFormat="1" ht="13.5" customHeight="1" x14ac:dyDescent="0.2">
      <c r="A88" s="122">
        <f t="shared" si="1"/>
        <v>84</v>
      </c>
      <c r="B88" s="212" t="s">
        <v>411</v>
      </c>
      <c r="C88" s="212" t="s">
        <v>180</v>
      </c>
      <c r="D88" s="212" t="s">
        <v>410</v>
      </c>
      <c r="E88" s="212" t="s">
        <v>412</v>
      </c>
      <c r="F88" s="212" t="s">
        <v>413</v>
      </c>
      <c r="G88" s="212" t="s">
        <v>352</v>
      </c>
    </row>
    <row r="89" spans="1:7" s="157" customFormat="1" ht="13.5" customHeight="1" x14ac:dyDescent="0.2">
      <c r="A89" s="122">
        <f t="shared" si="1"/>
        <v>85</v>
      </c>
      <c r="B89" s="212" t="s">
        <v>414</v>
      </c>
      <c r="C89" s="212" t="s">
        <v>180</v>
      </c>
      <c r="D89" s="212" t="s">
        <v>410</v>
      </c>
      <c r="E89" s="212" t="s">
        <v>412</v>
      </c>
      <c r="F89" s="212" t="s">
        <v>413</v>
      </c>
      <c r="G89" s="212" t="s">
        <v>352</v>
      </c>
    </row>
    <row r="90" spans="1:7" s="157" customFormat="1" ht="13.5" customHeight="1" x14ac:dyDescent="0.2">
      <c r="A90" s="122">
        <f t="shared" si="1"/>
        <v>86</v>
      </c>
      <c r="B90" s="212" t="s">
        <v>415</v>
      </c>
      <c r="C90" s="212" t="s">
        <v>177</v>
      </c>
      <c r="D90" s="212" t="s">
        <v>410</v>
      </c>
      <c r="E90" s="212" t="s">
        <v>416</v>
      </c>
      <c r="F90" s="212" t="s">
        <v>417</v>
      </c>
      <c r="G90" s="212" t="s">
        <v>379</v>
      </c>
    </row>
    <row r="91" spans="1:7" s="157" customFormat="1" ht="13.5" customHeight="1" x14ac:dyDescent="0.2">
      <c r="A91" s="122">
        <f t="shared" si="1"/>
        <v>87</v>
      </c>
      <c r="B91" s="212" t="s">
        <v>359</v>
      </c>
      <c r="C91" s="212" t="s">
        <v>177</v>
      </c>
      <c r="D91" s="212" t="s">
        <v>418</v>
      </c>
      <c r="E91" s="212" t="s">
        <v>771</v>
      </c>
      <c r="F91" s="212" t="s">
        <v>420</v>
      </c>
      <c r="G91" s="212" t="s">
        <v>202</v>
      </c>
    </row>
    <row r="92" spans="1:7" s="157" customFormat="1" ht="13.5" customHeight="1" x14ac:dyDescent="0.2">
      <c r="A92" s="122">
        <f t="shared" si="1"/>
        <v>88</v>
      </c>
      <c r="B92" s="212" t="s">
        <v>421</v>
      </c>
      <c r="C92" s="212" t="s">
        <v>180</v>
      </c>
      <c r="D92" s="212" t="s">
        <v>418</v>
      </c>
      <c r="E92" s="212" t="s">
        <v>419</v>
      </c>
      <c r="F92" s="212" t="s">
        <v>420</v>
      </c>
      <c r="G92" s="212" t="s">
        <v>202</v>
      </c>
    </row>
    <row r="93" spans="1:7" s="157" customFormat="1" ht="13.5" customHeight="1" x14ac:dyDescent="0.2">
      <c r="A93" s="122">
        <f t="shared" si="1"/>
        <v>89</v>
      </c>
      <c r="B93" s="212" t="s">
        <v>422</v>
      </c>
      <c r="C93" s="212" t="s">
        <v>180</v>
      </c>
      <c r="D93" s="212" t="s">
        <v>418</v>
      </c>
      <c r="E93" s="212" t="s">
        <v>419</v>
      </c>
      <c r="F93" s="212" t="s">
        <v>420</v>
      </c>
      <c r="G93" s="212" t="s">
        <v>202</v>
      </c>
    </row>
    <row r="94" spans="1:7" s="157" customFormat="1" ht="13.5" customHeight="1" x14ac:dyDescent="0.2">
      <c r="A94" s="122">
        <f t="shared" si="1"/>
        <v>90</v>
      </c>
      <c r="B94" s="212" t="s">
        <v>427</v>
      </c>
      <c r="C94" s="212" t="s">
        <v>180</v>
      </c>
      <c r="D94" s="212" t="s">
        <v>423</v>
      </c>
      <c r="E94" s="212" t="s">
        <v>424</v>
      </c>
      <c r="F94" s="212" t="s">
        <v>425</v>
      </c>
      <c r="G94" s="212" t="s">
        <v>426</v>
      </c>
    </row>
    <row r="95" spans="1:7" s="157" customFormat="1" ht="13.5" customHeight="1" x14ac:dyDescent="0.2">
      <c r="A95" s="122">
        <f t="shared" si="1"/>
        <v>91</v>
      </c>
      <c r="B95" s="212" t="s">
        <v>428</v>
      </c>
      <c r="C95" s="212" t="s">
        <v>180</v>
      </c>
      <c r="D95" s="212" t="s">
        <v>423</v>
      </c>
      <c r="E95" s="212" t="s">
        <v>424</v>
      </c>
      <c r="F95" s="212" t="s">
        <v>425</v>
      </c>
      <c r="G95" s="212" t="s">
        <v>426</v>
      </c>
    </row>
    <row r="96" spans="1:7" s="157" customFormat="1" ht="13.5" customHeight="1" x14ac:dyDescent="0.2">
      <c r="A96" s="122">
        <f t="shared" si="1"/>
        <v>92</v>
      </c>
      <c r="B96" s="212" t="s">
        <v>430</v>
      </c>
      <c r="C96" s="212" t="s">
        <v>177</v>
      </c>
      <c r="D96" s="212" t="s">
        <v>423</v>
      </c>
      <c r="E96" s="212" t="s">
        <v>431</v>
      </c>
      <c r="F96" s="212" t="s">
        <v>429</v>
      </c>
      <c r="G96" s="212" t="s">
        <v>426</v>
      </c>
    </row>
    <row r="97" spans="1:7" s="157" customFormat="1" ht="13.5" customHeight="1" x14ac:dyDescent="0.2">
      <c r="A97" s="122">
        <f t="shared" si="1"/>
        <v>93</v>
      </c>
      <c r="B97" s="212" t="s">
        <v>432</v>
      </c>
      <c r="C97" s="212" t="s">
        <v>177</v>
      </c>
      <c r="D97" s="212" t="s">
        <v>74</v>
      </c>
      <c r="E97" s="212" t="s">
        <v>433</v>
      </c>
      <c r="F97" s="212" t="s">
        <v>434</v>
      </c>
      <c r="G97" s="212" t="s">
        <v>370</v>
      </c>
    </row>
    <row r="98" spans="1:7" s="157" customFormat="1" ht="13.5" customHeight="1" x14ac:dyDescent="0.2">
      <c r="A98" s="122">
        <f t="shared" si="1"/>
        <v>94</v>
      </c>
      <c r="B98" s="212" t="s">
        <v>772</v>
      </c>
      <c r="C98" s="212" t="s">
        <v>177</v>
      </c>
      <c r="D98" s="212" t="s">
        <v>74</v>
      </c>
      <c r="E98" s="212" t="s">
        <v>773</v>
      </c>
      <c r="F98" s="212" t="s">
        <v>774</v>
      </c>
      <c r="G98" s="212" t="s">
        <v>775</v>
      </c>
    </row>
    <row r="99" spans="1:7" s="157" customFormat="1" ht="13.5" customHeight="1" x14ac:dyDescent="0.2">
      <c r="A99" s="122">
        <f t="shared" si="1"/>
        <v>95</v>
      </c>
      <c r="B99" s="212" t="s">
        <v>436</v>
      </c>
      <c r="C99" s="212" t="s">
        <v>178</v>
      </c>
      <c r="D99" s="212" t="s">
        <v>74</v>
      </c>
      <c r="E99" s="212" t="s">
        <v>435</v>
      </c>
      <c r="F99" s="212" t="s">
        <v>437</v>
      </c>
      <c r="G99" s="212" t="s">
        <v>181</v>
      </c>
    </row>
    <row r="100" spans="1:7" s="157" customFormat="1" ht="13.5" customHeight="1" x14ac:dyDescent="0.2">
      <c r="A100" s="122">
        <f t="shared" si="1"/>
        <v>96</v>
      </c>
      <c r="B100" s="212" t="s">
        <v>436</v>
      </c>
      <c r="C100" s="212" t="s">
        <v>179</v>
      </c>
      <c r="D100" s="212" t="s">
        <v>74</v>
      </c>
      <c r="E100" s="212" t="s">
        <v>435</v>
      </c>
      <c r="F100" s="212" t="s">
        <v>437</v>
      </c>
      <c r="G100" s="212" t="s">
        <v>181</v>
      </c>
    </row>
    <row r="101" spans="1:7" s="157" customFormat="1" ht="13.5" customHeight="1" x14ac:dyDescent="0.2">
      <c r="A101" s="122">
        <f t="shared" si="1"/>
        <v>97</v>
      </c>
      <c r="B101" s="212" t="s">
        <v>438</v>
      </c>
      <c r="C101" s="212" t="s">
        <v>177</v>
      </c>
      <c r="D101" s="212" t="s">
        <v>74</v>
      </c>
      <c r="E101" s="212" t="s">
        <v>435</v>
      </c>
      <c r="F101" s="212" t="s">
        <v>439</v>
      </c>
      <c r="G101" s="212" t="s">
        <v>181</v>
      </c>
    </row>
    <row r="102" spans="1:7" s="157" customFormat="1" ht="13.5" customHeight="1" x14ac:dyDescent="0.2">
      <c r="A102" s="122">
        <f t="shared" si="1"/>
        <v>98</v>
      </c>
      <c r="B102" s="212" t="s">
        <v>443</v>
      </c>
      <c r="C102" s="212" t="s">
        <v>177</v>
      </c>
      <c r="D102" s="212" t="s">
        <v>440</v>
      </c>
      <c r="E102" s="212" t="s">
        <v>441</v>
      </c>
      <c r="F102" s="212" t="s">
        <v>442</v>
      </c>
      <c r="G102" s="212" t="s">
        <v>317</v>
      </c>
    </row>
    <row r="103" spans="1:7" s="157" customFormat="1" ht="13.5" customHeight="1" x14ac:dyDescent="0.2">
      <c r="A103" s="122">
        <f t="shared" si="1"/>
        <v>99</v>
      </c>
      <c r="B103" s="212" t="s">
        <v>444</v>
      </c>
      <c r="C103" s="212" t="s">
        <v>177</v>
      </c>
      <c r="D103" s="212" t="s">
        <v>77</v>
      </c>
      <c r="E103" s="212" t="s">
        <v>445</v>
      </c>
      <c r="F103" s="212" t="s">
        <v>446</v>
      </c>
      <c r="G103" s="212" t="s">
        <v>447</v>
      </c>
    </row>
    <row r="104" spans="1:7" s="157" customFormat="1" ht="13.5" customHeight="1" x14ac:dyDescent="0.2">
      <c r="A104" s="122">
        <f t="shared" si="1"/>
        <v>100</v>
      </c>
      <c r="B104" s="212" t="s">
        <v>448</v>
      </c>
      <c r="C104" s="212" t="s">
        <v>180</v>
      </c>
      <c r="D104" s="212" t="s">
        <v>77</v>
      </c>
      <c r="E104" s="212" t="s">
        <v>445</v>
      </c>
      <c r="F104" s="212" t="s">
        <v>449</v>
      </c>
      <c r="G104" s="212" t="s">
        <v>447</v>
      </c>
    </row>
    <row r="105" spans="1:7" s="157" customFormat="1" ht="13.5" customHeight="1" x14ac:dyDescent="0.2">
      <c r="A105" s="122">
        <f t="shared" si="1"/>
        <v>101</v>
      </c>
      <c r="B105" s="212" t="s">
        <v>450</v>
      </c>
      <c r="C105" s="212" t="s">
        <v>180</v>
      </c>
      <c r="D105" s="212" t="s">
        <v>77</v>
      </c>
      <c r="E105" s="212" t="s">
        <v>445</v>
      </c>
      <c r="F105" s="212" t="s">
        <v>449</v>
      </c>
      <c r="G105" s="212" t="s">
        <v>447</v>
      </c>
    </row>
    <row r="106" spans="1:7" s="157" customFormat="1" ht="13.5" customHeight="1" x14ac:dyDescent="0.2">
      <c r="A106" s="122">
        <f t="shared" si="1"/>
        <v>102</v>
      </c>
      <c r="B106" s="212" t="s">
        <v>452</v>
      </c>
      <c r="C106" s="212" t="s">
        <v>177</v>
      </c>
      <c r="D106" s="212" t="s">
        <v>77</v>
      </c>
      <c r="E106" s="212" t="s">
        <v>68</v>
      </c>
      <c r="F106" s="212" t="s">
        <v>453</v>
      </c>
      <c r="G106" s="212" t="s">
        <v>451</v>
      </c>
    </row>
    <row r="107" spans="1:7" s="157" customFormat="1" ht="13.5" customHeight="1" x14ac:dyDescent="0.2">
      <c r="A107" s="122">
        <f t="shared" si="1"/>
        <v>103</v>
      </c>
      <c r="B107" s="212" t="s">
        <v>455</v>
      </c>
      <c r="C107" s="212" t="s">
        <v>177</v>
      </c>
      <c r="D107" s="212" t="s">
        <v>454</v>
      </c>
      <c r="E107" s="212" t="s">
        <v>69</v>
      </c>
      <c r="F107" s="212" t="s">
        <v>456</v>
      </c>
      <c r="G107" s="212" t="s">
        <v>317</v>
      </c>
    </row>
    <row r="108" spans="1:7" s="148" customFormat="1" x14ac:dyDescent="0.2">
      <c r="A108" s="122">
        <f t="shared" si="1"/>
        <v>104</v>
      </c>
      <c r="B108" s="212" t="s">
        <v>457</v>
      </c>
      <c r="C108" s="212" t="s">
        <v>180</v>
      </c>
      <c r="D108" s="212" t="s">
        <v>454</v>
      </c>
      <c r="E108" s="212" t="s">
        <v>69</v>
      </c>
      <c r="F108" s="212" t="s">
        <v>456</v>
      </c>
      <c r="G108" s="212" t="s">
        <v>317</v>
      </c>
    </row>
    <row r="109" spans="1:7" s="148" customFormat="1" x14ac:dyDescent="0.2">
      <c r="A109" s="122">
        <f t="shared" si="1"/>
        <v>105</v>
      </c>
      <c r="B109" s="212" t="s">
        <v>458</v>
      </c>
      <c r="C109" s="212" t="s">
        <v>180</v>
      </c>
      <c r="D109" s="212" t="s">
        <v>454</v>
      </c>
      <c r="E109" s="212" t="s">
        <v>69</v>
      </c>
      <c r="F109" s="212" t="s">
        <v>456</v>
      </c>
      <c r="G109" s="212" t="s">
        <v>317</v>
      </c>
    </row>
    <row r="110" spans="1:7" s="148" customFormat="1" ht="12" x14ac:dyDescent="0.2">
      <c r="A110" s="73"/>
    </row>
    <row r="111" spans="1:7" s="148" customFormat="1" ht="12" x14ac:dyDescent="0.2">
      <c r="A111" s="73"/>
    </row>
  </sheetData>
  <autoFilter ref="A4:G107"/>
  <phoneticPr fontId="5"/>
  <printOptions horizontalCentered="1"/>
  <pageMargins left="0.70866141732283472" right="0.70866141732283472" top="0.55118110236220474" bottom="0.55118110236220474" header="0.31496062992125984" footer="0.31496062992125984"/>
  <pageSetup paperSize="9" scale="92"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◆目次</vt:lpstr>
      <vt:lpstr>連携拠点</vt:lpstr>
      <vt:lpstr>病院・有床診療所</vt:lpstr>
      <vt:lpstr>無床診療所</vt:lpstr>
      <vt:lpstr>歯科医療機関</vt:lpstr>
      <vt:lpstr>薬局</vt:lpstr>
      <vt:lpstr>訪問看護事業所</vt:lpstr>
      <vt:lpstr>地域包括支援C</vt:lpstr>
      <vt:lpstr>居宅介護支援事業所等</vt:lpstr>
      <vt:lpstr>基幹相談支援Ｃ等</vt:lpstr>
      <vt:lpstr>◆目次!Print_Area</vt:lpstr>
      <vt:lpstr>基幹相談支援Ｃ等!Print_Area</vt:lpstr>
      <vt:lpstr>居宅介護支援事業所等!Print_Area</vt:lpstr>
      <vt:lpstr>歯科医療機関!Print_Area</vt:lpstr>
      <vt:lpstr>地域包括支援C!Print_Area</vt:lpstr>
      <vt:lpstr>病院・有床診療所!Print_Area</vt:lpstr>
      <vt:lpstr>訪問看護事業所!Print_Area</vt:lpstr>
      <vt:lpstr>無床診療所!Print_Area</vt:lpstr>
      <vt:lpstr>薬局!Print_Area</vt:lpstr>
      <vt:lpstr>連携拠点!Print_Area</vt:lpstr>
      <vt:lpstr>基幹相談支援Ｃ等!Print_Titles</vt:lpstr>
      <vt:lpstr>居宅介護支援事業所等!Print_Titles</vt:lpstr>
      <vt:lpstr>歯科医療機関!Print_Titles</vt:lpstr>
      <vt:lpstr>地域包括支援C!Print_Titles</vt:lpstr>
      <vt:lpstr>病院・有床診療所!Print_Titles</vt:lpstr>
      <vt:lpstr>訪問看護事業所!Print_Titles</vt:lpstr>
      <vt:lpstr>無床診療所!Print_Titles</vt:lpstr>
      <vt:lpstr>薬局!Print_Titles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2020-01-22T02:33:38Z</dcterms:modified>
</cp:coreProperties>
</file>