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945" windowWidth="22995" windowHeight="9000"/>
  </bookViews>
  <sheets>
    <sheet name="平成27年" sheetId="1" r:id="rId1"/>
    <sheet name="６年後" sheetId="2" r:id="rId2"/>
  </sheets>
  <calcPr calcId="145621"/>
</workbook>
</file>

<file path=xl/calcChain.xml><?xml version="1.0" encoding="utf-8"?>
<calcChain xmlns="http://schemas.openxmlformats.org/spreadsheetml/2006/main">
  <c r="D34" i="2" l="1"/>
  <c r="I34" i="2"/>
  <c r="H34" i="2"/>
  <c r="G34" i="2"/>
  <c r="F34" i="2"/>
  <c r="E34" i="2"/>
  <c r="D9" i="2"/>
  <c r="I9" i="2"/>
  <c r="H9" i="2"/>
  <c r="G9" i="2"/>
  <c r="F9" i="2"/>
  <c r="E9" i="2"/>
  <c r="F7" i="2" l="1"/>
  <c r="E7" i="2"/>
  <c r="I7" i="2"/>
  <c r="H7" i="2"/>
  <c r="G7" i="2"/>
  <c r="D7" i="2"/>
  <c r="E9" i="1"/>
  <c r="E7" i="1" s="1"/>
  <c r="F9" i="1"/>
  <c r="F7" i="1" s="1"/>
  <c r="G9" i="1"/>
  <c r="G7" i="1" s="1"/>
  <c r="H9" i="1"/>
  <c r="H7" i="1" s="1"/>
  <c r="I9" i="1"/>
  <c r="I7" i="1" s="1"/>
  <c r="D11" i="1"/>
  <c r="D9" i="1" s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E34" i="1"/>
  <c r="F34" i="1"/>
  <c r="G34" i="1"/>
  <c r="H34" i="1"/>
  <c r="I34" i="1"/>
  <c r="D36" i="1"/>
  <c r="D34" i="1" s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7" i="1" l="1"/>
</calcChain>
</file>

<file path=xl/sharedStrings.xml><?xml version="1.0" encoding="utf-8"?>
<sst xmlns="http://schemas.openxmlformats.org/spreadsheetml/2006/main" count="174" uniqueCount="54">
  <si>
    <t>医療法人社団　卜部医院　うらべ医院</t>
  </si>
  <si>
    <t>世 羅 町</t>
    <phoneticPr fontId="3"/>
  </si>
  <si>
    <t>医療法人社団　瀬尾医院</t>
  </si>
  <si>
    <t>医療法人社団花房眼科医院</t>
  </si>
  <si>
    <t>尾 道 市</t>
    <phoneticPr fontId="3"/>
  </si>
  <si>
    <t>医療法人産婦人科よしはらクリニック</t>
  </si>
  <si>
    <t>堀田レディースクリニック</t>
  </si>
  <si>
    <t>医療法人社団回生会　永井医院</t>
  </si>
  <si>
    <t>医療法人社団　樹良会　高亀医院</t>
  </si>
  <si>
    <t>公立みつぎ総合病院保健福祉総合施設付属リハビリテーションセンター</t>
  </si>
  <si>
    <t>医療法人　吉原胃腸科外科</t>
  </si>
  <si>
    <t>尾道市立市民病院附属瀬戸田診療所</t>
  </si>
  <si>
    <t>柴田産婦人科皮膚科</t>
  </si>
  <si>
    <t>三 原 市</t>
    <phoneticPr fontId="3"/>
  </si>
  <si>
    <t>医療法人社団おばたクリニック</t>
  </si>
  <si>
    <t>医療法人　社団　越智眼科</t>
  </si>
  <si>
    <t>なんばレディースクリニック</t>
  </si>
  <si>
    <t>医療法人坂田外科肛門科</t>
  </si>
  <si>
    <t>有　床　診　療　所　　　　計</t>
    <rPh sb="0" eb="1">
      <t>ユウ</t>
    </rPh>
    <rPh sb="2" eb="3">
      <t>ユカ</t>
    </rPh>
    <rPh sb="4" eb="5">
      <t>ミ</t>
    </rPh>
    <rPh sb="6" eb="7">
      <t>イヤス</t>
    </rPh>
    <rPh sb="8" eb="9">
      <t>ショ</t>
    </rPh>
    <rPh sb="13" eb="14">
      <t>ケイ</t>
    </rPh>
    <phoneticPr fontId="3"/>
  </si>
  <si>
    <t>公立世羅中央病院</t>
  </si>
  <si>
    <t>医療法人社団杏佑会笠井病院</t>
  </si>
  <si>
    <t>医療法人社団啓卯会　村上記念病院</t>
  </si>
  <si>
    <t>山本病院</t>
  </si>
  <si>
    <t>医療法人社団　神田会　木曽病院</t>
  </si>
  <si>
    <t>日立造船健康保険組合因島総合病院</t>
  </si>
  <si>
    <t>医療法人社団重松会松本病院</t>
  </si>
  <si>
    <t>因島医師会病院</t>
  </si>
  <si>
    <t>公立みつぎ総合病院</t>
  </si>
  <si>
    <t>尾道市立市民病院</t>
  </si>
  <si>
    <t>広島県厚生農業協同組合連合会　尾道総合病院</t>
  </si>
  <si>
    <t>医療法人社団　明清会　山田記念病院</t>
  </si>
  <si>
    <t>医療法人宗斉会　須波宗斉会病院</t>
  </si>
  <si>
    <t>三菱三原病院</t>
  </si>
  <si>
    <t>社会医療法人　里仁会　白龍湖病院</t>
  </si>
  <si>
    <t>医療法人　杏仁会　松尾内科病院</t>
  </si>
  <si>
    <t>社会医療法人　里仁会　仁生病院</t>
  </si>
  <si>
    <t>医療法人　仁康会　本郷中央病院</t>
  </si>
  <si>
    <t>医療法人　清幸会　三原城町病院</t>
  </si>
  <si>
    <t>三原市医師会病院</t>
  </si>
  <si>
    <t>総合病院　三原赤十字病院</t>
  </si>
  <si>
    <t>社会医療法人 里仁会 興生総合病院</t>
  </si>
  <si>
    <t>病　　　院　　　計</t>
    <rPh sb="0" eb="1">
      <t>ヤマイ</t>
    </rPh>
    <rPh sb="4" eb="5">
      <t>イン</t>
    </rPh>
    <rPh sb="8" eb="9">
      <t>ケイ</t>
    </rPh>
    <phoneticPr fontId="3"/>
  </si>
  <si>
    <t>総　　　　　　　計</t>
    <rPh sb="0" eb="1">
      <t>ソウ</t>
    </rPh>
    <rPh sb="8" eb="9">
      <t>ケイ</t>
    </rPh>
    <phoneticPr fontId="3"/>
  </si>
  <si>
    <t>未報告等</t>
  </si>
  <si>
    <t>慢性期</t>
    <rPh sb="0" eb="3">
      <t>マンセイキ</t>
    </rPh>
    <phoneticPr fontId="3"/>
  </si>
  <si>
    <t>回復期</t>
    <rPh sb="0" eb="2">
      <t>カイフク</t>
    </rPh>
    <rPh sb="2" eb="3">
      <t>キ</t>
    </rPh>
    <phoneticPr fontId="3"/>
  </si>
  <si>
    <t>急性期</t>
    <rPh sb="0" eb="3">
      <t>キュウセイキ</t>
    </rPh>
    <phoneticPr fontId="3"/>
  </si>
  <si>
    <t>高度急性期</t>
    <rPh sb="0" eb="2">
      <t>コウド</t>
    </rPh>
    <rPh sb="2" eb="5">
      <t>キュウセイキ</t>
    </rPh>
    <phoneticPr fontId="3"/>
  </si>
  <si>
    <t>総数</t>
    <rPh sb="0" eb="2">
      <t>ソウスウ</t>
    </rPh>
    <phoneticPr fontId="3"/>
  </si>
  <si>
    <t>2015（平成27）年7月1日時点の医療機能別の病床数（許可病床）</t>
    <rPh sb="18" eb="20">
      <t>イリョウ</t>
    </rPh>
    <rPh sb="20" eb="22">
      <t>キノウ</t>
    </rPh>
    <rPh sb="22" eb="23">
      <t>ベツ</t>
    </rPh>
    <rPh sb="24" eb="27">
      <t>ビョウショウスウ</t>
    </rPh>
    <rPh sb="28" eb="30">
      <t>キョカ</t>
    </rPh>
    <rPh sb="30" eb="32">
      <t>ビョウショウ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</si>
  <si>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</si>
  <si>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市区町名</t>
    <rPh sb="0" eb="1">
      <t>シ</t>
    </rPh>
    <rPh sb="2" eb="3">
      <t>マチ</t>
    </rPh>
    <rPh sb="3" eb="4">
      <t>メイ</t>
    </rPh>
    <phoneticPr fontId="3"/>
  </si>
  <si>
    <t>病床機能報告制度における医療機能別の病床数（尾三圏域）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4">
      <t>ビサン</t>
    </rPh>
    <rPh sb="24" eb="26">
      <t>ケンイキ</t>
    </rPh>
    <phoneticPr fontId="5"/>
  </si>
  <si>
    <t>６年が経過した日（2021(平成33)年７月１日時点）における予定する医療機能別の病床数（許可病床）</t>
    <rPh sb="14" eb="16">
      <t>ヘイセイ</t>
    </rPh>
    <rPh sb="19" eb="20">
      <t>ネン</t>
    </rPh>
    <rPh sb="21" eb="22">
      <t>ガツ</t>
    </rPh>
    <rPh sb="23" eb="24">
      <t>ニチ</t>
    </rPh>
    <rPh sb="24" eb="26">
      <t>ジテン</t>
    </rPh>
    <rPh sb="31" eb="33">
      <t>ヨテイ</t>
    </rPh>
    <rPh sb="35" eb="37">
      <t>イリョウ</t>
    </rPh>
    <rPh sb="37" eb="39">
      <t>キノウ</t>
    </rPh>
    <rPh sb="39" eb="40">
      <t>ベツ</t>
    </rPh>
    <rPh sb="41" eb="44">
      <t>ビョウショウスウ</t>
    </rPh>
    <rPh sb="45" eb="47">
      <t>キョカ</t>
    </rPh>
    <rPh sb="47" eb="49">
      <t>ビョウショウ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</si>
</sst>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1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3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center" vertical="center" shrinkToFit="1"/>
    </xf>
    <xf numFmtId="38" fontId="2" fillId="0" borderId="0" xfId="1" applyFont="1" applyFill="1" applyAlignment="1">
      <alignment vertical="center" shrinkToFit="1"/>
    </xf>
    <xf numFmtId="38" fontId="2" fillId="0" borderId="0" xfId="1" applyFont="1" applyFill="1" applyBorder="1" applyAlignment="1">
      <alignment vertical="center" shrinkToFit="1"/>
    </xf>
    <xf numFmtId="38" fontId="2" fillId="0" borderId="0" xfId="1" applyFont="1" applyFill="1" applyBorder="1" applyAlignment="1">
      <alignment horizontal="center" vertical="center" shrinkToFit="1"/>
    </xf>
    <xf numFmtId="38" fontId="2" fillId="0" borderId="3" xfId="1" applyFont="1" applyFill="1" applyBorder="1" applyAlignment="1">
      <alignment horizontal="center" vertical="center" shrinkToFit="1"/>
    </xf>
    <xf numFmtId="38" fontId="2" fillId="0" borderId="0" xfId="1" applyFont="1" applyFill="1" applyBorder="1" applyAlignment="1">
      <alignment horizontal="right" vertical="center" shrinkToFit="1"/>
    </xf>
    <xf numFmtId="38" fontId="2" fillId="0" borderId="3" xfId="1" applyFont="1" applyFill="1" applyBorder="1" applyAlignment="1">
      <alignment horizontal="center" vertical="center" shrinkToFit="1"/>
    </xf>
    <xf numFmtId="38" fontId="2" fillId="0" borderId="0" xfId="1" applyFont="1" applyFill="1" applyBorder="1" applyAlignment="1">
      <alignment horizontal="center" vertical="center" shrinkToFit="1"/>
    </xf>
    <xf numFmtId="38" fontId="2" fillId="0" borderId="6" xfId="1" applyFont="1" applyFill="1" applyBorder="1" applyAlignment="1">
      <alignment horizontal="center" vertical="center" shrinkToFit="1"/>
    </xf>
    <xf numFmtId="38" fontId="2" fillId="0" borderId="7" xfId="1" applyFont="1" applyFill="1" applyBorder="1" applyAlignment="1">
      <alignment horizontal="center" vertical="center" shrinkToFit="1"/>
    </xf>
    <xf numFmtId="38" fontId="2" fillId="0" borderId="6" xfId="1" applyFont="1" applyFill="1" applyBorder="1" applyAlignment="1">
      <alignment horizontal="center" vertical="center" shrinkToFit="1"/>
    </xf>
    <xf numFmtId="38" fontId="2" fillId="0" borderId="7" xfId="1" applyFont="1" applyFill="1" applyBorder="1" applyAlignment="1">
      <alignment horizontal="center" vertical="center" shrinkToFit="1"/>
    </xf>
    <xf numFmtId="38" fontId="2" fillId="0" borderId="0" xfId="1" applyFont="1" applyFill="1" applyAlignment="1">
      <alignment horizontal="right" vertical="center" shrinkToFit="1"/>
    </xf>
    <xf numFmtId="38" fontId="2" fillId="0" borderId="0" xfId="1" applyFont="1" applyFill="1" applyAlignment="1">
      <alignment horizontal="center" vertical="center" shrinkToFit="1"/>
    </xf>
    <xf numFmtId="38" fontId="2" fillId="0" borderId="5" xfId="1" applyFont="1" applyFill="1" applyBorder="1" applyAlignment="1">
      <alignment horizontal="center" vertical="center" shrinkToFit="1"/>
    </xf>
    <xf numFmtId="38" fontId="2" fillId="0" borderId="4" xfId="1" applyFont="1" applyFill="1" applyBorder="1" applyAlignment="1">
      <alignment horizontal="center" vertical="center" shrinkToFit="1"/>
    </xf>
    <xf numFmtId="38" fontId="2" fillId="0" borderId="0" xfId="1" applyFont="1" applyFill="1" applyBorder="1" applyAlignment="1">
      <alignment horizontal="center" vertical="center" shrinkToFit="1"/>
    </xf>
    <xf numFmtId="38" fontId="2" fillId="0" borderId="3" xfId="1" applyFont="1" applyFill="1" applyBorder="1" applyAlignment="1">
      <alignment horizontal="center" vertical="center" shrinkToFit="1"/>
    </xf>
    <xf numFmtId="38" fontId="4" fillId="0" borderId="0" xfId="1" applyFont="1" applyFill="1" applyAlignment="1">
      <alignment horizontal="center" vertical="center" shrinkToFit="1"/>
    </xf>
    <xf numFmtId="38" fontId="2" fillId="0" borderId="2" xfId="1" applyFont="1" applyFill="1" applyBorder="1" applyAlignment="1">
      <alignment horizontal="center" vertical="center" shrinkToFit="1"/>
    </xf>
    <xf numFmtId="38" fontId="2" fillId="0" borderId="7" xfId="1" applyFont="1" applyFill="1" applyBorder="1" applyAlignment="1">
      <alignment horizontal="center" vertical="center" shrinkToFit="1"/>
    </xf>
    <xf numFmtId="38" fontId="2" fillId="0" borderId="6" xfId="1" applyFont="1" applyFill="1" applyBorder="1" applyAlignment="1">
      <alignment horizontal="center" vertical="center" shrinkToFit="1"/>
    </xf>
    <xf numFmtId="38" fontId="2" fillId="0" borderId="9" xfId="1" applyFont="1" applyFill="1" applyBorder="1" applyAlignment="1">
      <alignment horizontal="center" vertical="center" shrinkToFit="1"/>
    </xf>
    <xf numFmtId="38" fontId="2" fillId="0" borderId="8" xfId="1" applyFont="1" applyFill="1" applyBorder="1" applyAlignment="1">
      <alignment horizontal="center" vertical="center" shrinkToFi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013"/>
  <sheetViews>
    <sheetView tabSelected="1" zoomScale="85" zoomScaleNormal="85" workbookViewId="0"/>
  </sheetViews>
  <sheetFormatPr defaultRowHeight="13.5" x14ac:dyDescent="0.15"/>
  <cols>
    <col min="1" max="1" width="7.5" style="1" customWidth="1"/>
    <col min="2" max="2" width="20" style="2" customWidth="1"/>
    <col min="3" max="3" width="51.25" style="1" customWidth="1"/>
    <col min="4" max="9" width="12.5" style="1" customWidth="1"/>
    <col min="10" max="16384" width="9" style="1"/>
  </cols>
  <sheetData>
    <row r="1" spans="2:10" s="9" customFormat="1" ht="18" customHeight="1" x14ac:dyDescent="0.15">
      <c r="B1" s="21"/>
      <c r="J1" s="10"/>
    </row>
    <row r="2" spans="2:10" s="9" customFormat="1" ht="28.5" customHeight="1" x14ac:dyDescent="0.15">
      <c r="B2" s="26" t="s">
        <v>52</v>
      </c>
      <c r="C2" s="26"/>
      <c r="D2" s="26"/>
      <c r="E2" s="26"/>
      <c r="F2" s="26"/>
      <c r="G2" s="26"/>
      <c r="H2" s="26"/>
      <c r="I2" s="26"/>
      <c r="J2" s="10"/>
    </row>
    <row r="3" spans="2:10" s="9" customFormat="1" ht="14.25" customHeight="1" x14ac:dyDescent="0.15">
      <c r="B3" s="21"/>
      <c r="I3" s="20"/>
      <c r="J3" s="10"/>
    </row>
    <row r="4" spans="2:10" s="9" customFormat="1" ht="31.5" customHeight="1" x14ac:dyDescent="0.15">
      <c r="B4" s="23" t="s">
        <v>51</v>
      </c>
      <c r="C4" s="23" t="s">
        <v>50</v>
      </c>
      <c r="D4" s="28" t="s">
        <v>49</v>
      </c>
      <c r="E4" s="29"/>
      <c r="F4" s="29"/>
      <c r="G4" s="29"/>
      <c r="H4" s="29"/>
      <c r="I4" s="29"/>
      <c r="J4" s="10"/>
    </row>
    <row r="5" spans="2:10" s="9" customFormat="1" ht="17.25" customHeight="1" x14ac:dyDescent="0.15">
      <c r="B5" s="25"/>
      <c r="C5" s="25"/>
      <c r="D5" s="30" t="s">
        <v>48</v>
      </c>
      <c r="E5" s="29"/>
      <c r="F5" s="29"/>
      <c r="G5" s="29"/>
      <c r="H5" s="29"/>
      <c r="I5" s="29"/>
      <c r="J5" s="10"/>
    </row>
    <row r="6" spans="2:10" s="9" customFormat="1" ht="17.25" customHeight="1" x14ac:dyDescent="0.15">
      <c r="B6" s="27"/>
      <c r="C6" s="27"/>
      <c r="D6" s="31"/>
      <c r="E6" s="17" t="s">
        <v>47</v>
      </c>
      <c r="F6" s="16" t="s">
        <v>46</v>
      </c>
      <c r="G6" s="16" t="s">
        <v>45</v>
      </c>
      <c r="H6" s="16" t="s">
        <v>44</v>
      </c>
      <c r="I6" s="16" t="s">
        <v>43</v>
      </c>
      <c r="J6" s="10"/>
    </row>
    <row r="7" spans="2:10" s="9" customFormat="1" ht="22.5" customHeight="1" x14ac:dyDescent="0.15">
      <c r="B7" s="22" t="s">
        <v>42</v>
      </c>
      <c r="C7" s="23"/>
      <c r="D7" s="13">
        <f t="shared" ref="D7:I7" si="0">SUM(D9,D34)</f>
        <v>3781</v>
      </c>
      <c r="E7" s="13">
        <f t="shared" si="0"/>
        <v>306</v>
      </c>
      <c r="F7" s="13">
        <f t="shared" si="0"/>
        <v>1810</v>
      </c>
      <c r="G7" s="13">
        <f t="shared" si="0"/>
        <v>347</v>
      </c>
      <c r="H7" s="13">
        <f t="shared" si="0"/>
        <v>1240</v>
      </c>
      <c r="I7" s="13">
        <f t="shared" si="0"/>
        <v>78</v>
      </c>
      <c r="J7" s="10"/>
    </row>
    <row r="8" spans="2:10" s="9" customFormat="1" ht="22.5" customHeight="1" x14ac:dyDescent="0.15">
      <c r="B8" s="11"/>
      <c r="C8" s="12"/>
      <c r="D8" s="13"/>
      <c r="E8" s="13"/>
      <c r="F8" s="13"/>
      <c r="G8" s="13"/>
      <c r="H8" s="13"/>
      <c r="I8" s="13"/>
      <c r="J8" s="10"/>
    </row>
    <row r="9" spans="2:10" s="9" customFormat="1" ht="22.5" customHeight="1" x14ac:dyDescent="0.15">
      <c r="B9" s="24" t="s">
        <v>41</v>
      </c>
      <c r="C9" s="25"/>
      <c r="D9" s="13">
        <f t="shared" ref="D9:I9" si="1">SUM(D11:D32)</f>
        <v>3556</v>
      </c>
      <c r="E9" s="13">
        <f t="shared" si="1"/>
        <v>306</v>
      </c>
      <c r="F9" s="13">
        <f t="shared" si="1"/>
        <v>1650</v>
      </c>
      <c r="G9" s="13">
        <f t="shared" si="1"/>
        <v>330</v>
      </c>
      <c r="H9" s="13">
        <f t="shared" si="1"/>
        <v>1202</v>
      </c>
      <c r="I9" s="13">
        <f t="shared" si="1"/>
        <v>68</v>
      </c>
      <c r="J9" s="10"/>
    </row>
    <row r="10" spans="2:10" s="9" customFormat="1" ht="22.5" customHeight="1" x14ac:dyDescent="0.15">
      <c r="B10" s="11"/>
      <c r="C10" s="12"/>
      <c r="D10" s="11"/>
      <c r="E10" s="11"/>
      <c r="F10" s="11"/>
      <c r="G10" s="11"/>
      <c r="H10" s="11"/>
      <c r="I10" s="11"/>
      <c r="J10" s="10"/>
    </row>
    <row r="11" spans="2:10" ht="23.25" customHeight="1" x14ac:dyDescent="0.15">
      <c r="B11" s="2" t="s">
        <v>13</v>
      </c>
      <c r="C11" s="7" t="s">
        <v>40</v>
      </c>
      <c r="D11" s="1">
        <f t="shared" ref="D11:D32" si="2">SUM(E11:I11)</f>
        <v>323</v>
      </c>
      <c r="E11" s="1">
        <v>0</v>
      </c>
      <c r="F11" s="1">
        <v>205</v>
      </c>
      <c r="G11" s="1">
        <v>38</v>
      </c>
      <c r="H11" s="1">
        <v>80</v>
      </c>
      <c r="I11" s="1">
        <v>0</v>
      </c>
    </row>
    <row r="12" spans="2:10" ht="23.25" customHeight="1" x14ac:dyDescent="0.15">
      <c r="B12" s="2" t="s">
        <v>13</v>
      </c>
      <c r="C12" s="7" t="s">
        <v>39</v>
      </c>
      <c r="D12" s="1">
        <f t="shared" si="2"/>
        <v>226</v>
      </c>
      <c r="E12" s="1">
        <v>0</v>
      </c>
      <c r="F12" s="1">
        <v>180</v>
      </c>
      <c r="G12" s="1">
        <v>46</v>
      </c>
      <c r="H12" s="1">
        <v>0</v>
      </c>
      <c r="I12" s="1">
        <v>0</v>
      </c>
    </row>
    <row r="13" spans="2:10" ht="23.25" customHeight="1" x14ac:dyDescent="0.15">
      <c r="B13" s="2" t="s">
        <v>13</v>
      </c>
      <c r="C13" s="7" t="s">
        <v>38</v>
      </c>
      <c r="D13" s="1">
        <f t="shared" si="2"/>
        <v>200</v>
      </c>
      <c r="E13" s="1">
        <v>0</v>
      </c>
      <c r="F13" s="1">
        <v>102</v>
      </c>
      <c r="G13" s="1">
        <v>48</v>
      </c>
      <c r="H13" s="1">
        <v>50</v>
      </c>
      <c r="I13" s="1">
        <v>0</v>
      </c>
    </row>
    <row r="14" spans="2:10" ht="23.25" customHeight="1" x14ac:dyDescent="0.15">
      <c r="B14" s="2" t="s">
        <v>13</v>
      </c>
      <c r="C14" s="7" t="s">
        <v>37</v>
      </c>
      <c r="D14" s="1">
        <f t="shared" si="2"/>
        <v>188</v>
      </c>
      <c r="E14" s="1">
        <v>0</v>
      </c>
      <c r="F14" s="1">
        <v>60</v>
      </c>
      <c r="G14" s="1">
        <v>0</v>
      </c>
      <c r="H14" s="1">
        <v>100</v>
      </c>
      <c r="I14" s="1">
        <v>28</v>
      </c>
    </row>
    <row r="15" spans="2:10" ht="23.25" customHeight="1" x14ac:dyDescent="0.15">
      <c r="B15" s="2" t="s">
        <v>13</v>
      </c>
      <c r="C15" s="7" t="s">
        <v>36</v>
      </c>
      <c r="D15" s="1">
        <f t="shared" si="2"/>
        <v>137</v>
      </c>
      <c r="E15" s="1">
        <v>0</v>
      </c>
      <c r="F15" s="1">
        <v>49</v>
      </c>
      <c r="G15" s="1">
        <v>0</v>
      </c>
      <c r="H15" s="1">
        <v>88</v>
      </c>
      <c r="I15" s="1">
        <v>0</v>
      </c>
    </row>
    <row r="16" spans="2:10" ht="23.25" customHeight="1" x14ac:dyDescent="0.15">
      <c r="B16" s="2" t="s">
        <v>13</v>
      </c>
      <c r="C16" s="7" t="s">
        <v>35</v>
      </c>
      <c r="D16" s="1">
        <f t="shared" si="2"/>
        <v>111</v>
      </c>
      <c r="E16" s="1">
        <v>0</v>
      </c>
      <c r="F16" s="1">
        <v>0</v>
      </c>
      <c r="G16" s="1">
        <v>0</v>
      </c>
      <c r="H16" s="1">
        <v>111</v>
      </c>
      <c r="I16" s="1">
        <v>0</v>
      </c>
    </row>
    <row r="17" spans="2:9" ht="23.25" customHeight="1" x14ac:dyDescent="0.15">
      <c r="B17" s="2" t="s">
        <v>13</v>
      </c>
      <c r="C17" s="7" t="s">
        <v>34</v>
      </c>
      <c r="D17" s="1">
        <f t="shared" si="2"/>
        <v>110</v>
      </c>
      <c r="E17" s="1">
        <v>0</v>
      </c>
      <c r="F17" s="1">
        <v>55</v>
      </c>
      <c r="G17" s="1">
        <v>0</v>
      </c>
      <c r="H17" s="1">
        <v>55</v>
      </c>
      <c r="I17" s="1">
        <v>0</v>
      </c>
    </row>
    <row r="18" spans="2:9" ht="23.25" customHeight="1" x14ac:dyDescent="0.15">
      <c r="B18" s="2" t="s">
        <v>13</v>
      </c>
      <c r="C18" s="7" t="s">
        <v>33</v>
      </c>
      <c r="D18" s="1">
        <f t="shared" si="2"/>
        <v>100</v>
      </c>
      <c r="E18" s="1">
        <v>0</v>
      </c>
      <c r="F18" s="1">
        <v>0</v>
      </c>
      <c r="G18" s="1">
        <v>0</v>
      </c>
      <c r="H18" s="1">
        <v>100</v>
      </c>
      <c r="I18" s="1">
        <v>0</v>
      </c>
    </row>
    <row r="19" spans="2:9" ht="23.25" customHeight="1" x14ac:dyDescent="0.15">
      <c r="B19" s="2" t="s">
        <v>13</v>
      </c>
      <c r="C19" s="7" t="s">
        <v>32</v>
      </c>
      <c r="D19" s="1">
        <f t="shared" si="2"/>
        <v>99</v>
      </c>
      <c r="E19" s="1">
        <v>0</v>
      </c>
      <c r="F19" s="1">
        <v>99</v>
      </c>
      <c r="G19" s="1">
        <v>0</v>
      </c>
      <c r="H19" s="1">
        <v>0</v>
      </c>
      <c r="I19" s="1">
        <v>0</v>
      </c>
    </row>
    <row r="20" spans="2:9" ht="23.25" customHeight="1" x14ac:dyDescent="0.15">
      <c r="B20" s="2" t="s">
        <v>13</v>
      </c>
      <c r="C20" s="7" t="s">
        <v>31</v>
      </c>
      <c r="D20" s="1">
        <f t="shared" si="2"/>
        <v>70</v>
      </c>
      <c r="E20" s="1">
        <v>0</v>
      </c>
      <c r="F20" s="1">
        <v>0</v>
      </c>
      <c r="G20" s="1">
        <v>0</v>
      </c>
      <c r="H20" s="1">
        <v>70</v>
      </c>
      <c r="I20" s="1">
        <v>0</v>
      </c>
    </row>
    <row r="21" spans="2:9" ht="23.25" customHeight="1" x14ac:dyDescent="0.15">
      <c r="B21" s="2" t="s">
        <v>13</v>
      </c>
      <c r="C21" s="7" t="s">
        <v>30</v>
      </c>
      <c r="D21" s="1">
        <f t="shared" si="2"/>
        <v>35</v>
      </c>
      <c r="E21" s="1">
        <v>0</v>
      </c>
      <c r="F21" s="1">
        <v>35</v>
      </c>
      <c r="G21" s="1">
        <v>0</v>
      </c>
      <c r="H21" s="1">
        <v>0</v>
      </c>
      <c r="I21" s="1">
        <v>0</v>
      </c>
    </row>
    <row r="22" spans="2:9" ht="23.25" customHeight="1" x14ac:dyDescent="0.15">
      <c r="B22" s="2" t="s">
        <v>4</v>
      </c>
      <c r="C22" s="7" t="s">
        <v>29</v>
      </c>
      <c r="D22" s="1">
        <f t="shared" si="2"/>
        <v>386</v>
      </c>
      <c r="E22" s="1">
        <v>298</v>
      </c>
      <c r="F22" s="1">
        <v>88</v>
      </c>
      <c r="G22" s="1">
        <v>0</v>
      </c>
      <c r="H22" s="1">
        <v>0</v>
      </c>
      <c r="I22" s="1">
        <v>0</v>
      </c>
    </row>
    <row r="23" spans="2:9" ht="23.25" customHeight="1" x14ac:dyDescent="0.15">
      <c r="B23" s="2" t="s">
        <v>4</v>
      </c>
      <c r="C23" s="7" t="s">
        <v>28</v>
      </c>
      <c r="D23" s="1">
        <f t="shared" si="2"/>
        <v>330</v>
      </c>
      <c r="E23" s="1">
        <v>8</v>
      </c>
      <c r="F23" s="1">
        <v>282</v>
      </c>
      <c r="G23" s="1">
        <v>0</v>
      </c>
      <c r="H23" s="1">
        <v>0</v>
      </c>
      <c r="I23" s="1">
        <v>40</v>
      </c>
    </row>
    <row r="24" spans="2:9" ht="23.25" customHeight="1" x14ac:dyDescent="0.15">
      <c r="B24" s="2" t="s">
        <v>4</v>
      </c>
      <c r="C24" s="7" t="s">
        <v>27</v>
      </c>
      <c r="D24" s="1">
        <f t="shared" si="2"/>
        <v>240</v>
      </c>
      <c r="E24" s="1">
        <v>0</v>
      </c>
      <c r="F24" s="1">
        <v>146</v>
      </c>
      <c r="G24" s="1">
        <v>65</v>
      </c>
      <c r="H24" s="1">
        <v>29</v>
      </c>
      <c r="I24" s="1">
        <v>0</v>
      </c>
    </row>
    <row r="25" spans="2:9" ht="23.25" customHeight="1" x14ac:dyDescent="0.15">
      <c r="B25" s="2" t="s">
        <v>4</v>
      </c>
      <c r="C25" s="7" t="s">
        <v>26</v>
      </c>
      <c r="D25" s="1">
        <f t="shared" si="2"/>
        <v>197</v>
      </c>
      <c r="E25" s="1">
        <v>0</v>
      </c>
      <c r="F25" s="1">
        <v>42</v>
      </c>
      <c r="G25" s="1">
        <v>103</v>
      </c>
      <c r="H25" s="1">
        <v>52</v>
      </c>
      <c r="I25" s="1">
        <v>0</v>
      </c>
    </row>
    <row r="26" spans="2:9" ht="23.25" customHeight="1" x14ac:dyDescent="0.15">
      <c r="B26" s="2" t="s">
        <v>4</v>
      </c>
      <c r="C26" s="7" t="s">
        <v>25</v>
      </c>
      <c r="D26" s="1">
        <f t="shared" si="2"/>
        <v>182</v>
      </c>
      <c r="E26" s="1">
        <v>0</v>
      </c>
      <c r="F26" s="1">
        <v>0</v>
      </c>
      <c r="G26" s="1">
        <v>0</v>
      </c>
      <c r="H26" s="1">
        <v>182</v>
      </c>
      <c r="I26" s="1">
        <v>0</v>
      </c>
    </row>
    <row r="27" spans="2:9" ht="23.25" customHeight="1" x14ac:dyDescent="0.15">
      <c r="B27" s="2" t="s">
        <v>4</v>
      </c>
      <c r="C27" s="7" t="s">
        <v>24</v>
      </c>
      <c r="D27" s="1">
        <f t="shared" si="2"/>
        <v>160</v>
      </c>
      <c r="E27" s="1">
        <v>0</v>
      </c>
      <c r="F27" s="1">
        <v>120</v>
      </c>
      <c r="G27" s="1">
        <v>0</v>
      </c>
      <c r="H27" s="1">
        <v>40</v>
      </c>
      <c r="I27" s="1">
        <v>0</v>
      </c>
    </row>
    <row r="28" spans="2:9" ht="23.25" customHeight="1" x14ac:dyDescent="0.15">
      <c r="B28" s="2" t="s">
        <v>4</v>
      </c>
      <c r="C28" s="7" t="s">
        <v>23</v>
      </c>
      <c r="D28" s="1">
        <f t="shared" si="2"/>
        <v>133</v>
      </c>
      <c r="E28" s="1">
        <v>0</v>
      </c>
      <c r="F28" s="1">
        <v>0</v>
      </c>
      <c r="G28" s="1">
        <v>30</v>
      </c>
      <c r="H28" s="1">
        <v>103</v>
      </c>
      <c r="I28" s="1">
        <v>0</v>
      </c>
    </row>
    <row r="29" spans="2:9" ht="23.25" customHeight="1" x14ac:dyDescent="0.15">
      <c r="B29" s="2" t="s">
        <v>4</v>
      </c>
      <c r="C29" s="7" t="s">
        <v>22</v>
      </c>
      <c r="D29" s="1">
        <f t="shared" si="2"/>
        <v>76</v>
      </c>
      <c r="E29" s="1">
        <v>0</v>
      </c>
      <c r="F29" s="1">
        <v>0</v>
      </c>
      <c r="G29" s="1">
        <v>0</v>
      </c>
      <c r="H29" s="1">
        <v>76</v>
      </c>
      <c r="I29" s="1">
        <v>0</v>
      </c>
    </row>
    <row r="30" spans="2:9" ht="23.25" customHeight="1" x14ac:dyDescent="0.15">
      <c r="B30" s="2" t="s">
        <v>4</v>
      </c>
      <c r="C30" s="7" t="s">
        <v>21</v>
      </c>
      <c r="D30" s="1">
        <f t="shared" si="2"/>
        <v>52</v>
      </c>
      <c r="E30" s="1">
        <v>0</v>
      </c>
      <c r="F30" s="1">
        <v>52</v>
      </c>
      <c r="G30" s="1">
        <v>0</v>
      </c>
      <c r="H30" s="1">
        <v>0</v>
      </c>
      <c r="I30" s="1">
        <v>0</v>
      </c>
    </row>
    <row r="31" spans="2:9" ht="23.25" customHeight="1" x14ac:dyDescent="0.15">
      <c r="B31" s="2" t="s">
        <v>4</v>
      </c>
      <c r="C31" s="7" t="s">
        <v>20</v>
      </c>
      <c r="D31" s="1">
        <f t="shared" si="2"/>
        <v>46</v>
      </c>
      <c r="E31" s="1">
        <v>0</v>
      </c>
      <c r="F31" s="1">
        <v>0</v>
      </c>
      <c r="G31" s="1">
        <v>0</v>
      </c>
      <c r="H31" s="1">
        <v>46</v>
      </c>
      <c r="I31" s="1">
        <v>0</v>
      </c>
    </row>
    <row r="32" spans="2:9" ht="23.25" customHeight="1" x14ac:dyDescent="0.15">
      <c r="B32" s="2" t="s">
        <v>1</v>
      </c>
      <c r="C32" s="7" t="s">
        <v>19</v>
      </c>
      <c r="D32" s="1">
        <f t="shared" si="2"/>
        <v>155</v>
      </c>
      <c r="E32" s="1">
        <v>0</v>
      </c>
      <c r="F32" s="1">
        <v>135</v>
      </c>
      <c r="G32" s="1">
        <v>0</v>
      </c>
      <c r="H32" s="1">
        <v>20</v>
      </c>
      <c r="I32" s="1">
        <v>0</v>
      </c>
    </row>
    <row r="33" spans="2:10" ht="23.25" customHeight="1" x14ac:dyDescent="0.15">
      <c r="C33" s="7"/>
    </row>
    <row r="34" spans="2:10" s="9" customFormat="1" ht="22.5" customHeight="1" x14ac:dyDescent="0.15">
      <c r="B34" s="24" t="s">
        <v>18</v>
      </c>
      <c r="C34" s="25"/>
      <c r="D34" s="13">
        <f t="shared" ref="D34:I34" si="3">SUM(D36:D50)</f>
        <v>225</v>
      </c>
      <c r="E34" s="13">
        <f t="shared" si="3"/>
        <v>0</v>
      </c>
      <c r="F34" s="13">
        <f t="shared" si="3"/>
        <v>160</v>
      </c>
      <c r="G34" s="13">
        <f t="shared" si="3"/>
        <v>17</v>
      </c>
      <c r="H34" s="13">
        <f t="shared" si="3"/>
        <v>38</v>
      </c>
      <c r="I34" s="13">
        <f t="shared" si="3"/>
        <v>10</v>
      </c>
      <c r="J34" s="10"/>
    </row>
    <row r="35" spans="2:10" s="9" customFormat="1" ht="22.5" customHeight="1" x14ac:dyDescent="0.15">
      <c r="B35" s="11"/>
      <c r="C35" s="12"/>
      <c r="D35" s="11"/>
      <c r="E35" s="11"/>
      <c r="F35" s="11"/>
      <c r="G35" s="11"/>
      <c r="H35" s="11"/>
      <c r="I35" s="11"/>
      <c r="J35" s="10"/>
    </row>
    <row r="36" spans="2:10" ht="23.25" customHeight="1" x14ac:dyDescent="0.15">
      <c r="B36" s="2" t="s">
        <v>13</v>
      </c>
      <c r="C36" s="7" t="s">
        <v>17</v>
      </c>
      <c r="D36" s="1">
        <f t="shared" ref="D36:D50" si="4">SUM(E36:I36)</f>
        <v>19</v>
      </c>
      <c r="E36" s="1">
        <v>0</v>
      </c>
      <c r="F36" s="1">
        <v>19</v>
      </c>
      <c r="G36" s="1">
        <v>0</v>
      </c>
      <c r="H36" s="1">
        <v>0</v>
      </c>
      <c r="I36" s="1">
        <v>0</v>
      </c>
    </row>
    <row r="37" spans="2:10" ht="23.25" customHeight="1" x14ac:dyDescent="0.15">
      <c r="B37" s="2" t="s">
        <v>13</v>
      </c>
      <c r="C37" s="7" t="s">
        <v>16</v>
      </c>
      <c r="D37" s="1">
        <f t="shared" si="4"/>
        <v>17</v>
      </c>
      <c r="E37" s="1">
        <v>0</v>
      </c>
      <c r="F37" s="1">
        <v>17</v>
      </c>
      <c r="G37" s="1">
        <v>0</v>
      </c>
      <c r="H37" s="1">
        <v>0</v>
      </c>
      <c r="I37" s="1">
        <v>0</v>
      </c>
    </row>
    <row r="38" spans="2:10" ht="23.25" customHeight="1" x14ac:dyDescent="0.15">
      <c r="B38" s="2" t="s">
        <v>13</v>
      </c>
      <c r="C38" s="7" t="s">
        <v>15</v>
      </c>
      <c r="D38" s="1">
        <f t="shared" si="4"/>
        <v>15</v>
      </c>
      <c r="E38" s="1">
        <v>0</v>
      </c>
      <c r="F38" s="1">
        <v>15</v>
      </c>
      <c r="G38" s="1">
        <v>0</v>
      </c>
      <c r="H38" s="1">
        <v>0</v>
      </c>
      <c r="I38" s="1">
        <v>0</v>
      </c>
    </row>
    <row r="39" spans="2:10" ht="23.25" customHeight="1" x14ac:dyDescent="0.15">
      <c r="B39" s="2" t="s">
        <v>13</v>
      </c>
      <c r="C39" s="7" t="s">
        <v>14</v>
      </c>
      <c r="D39" s="1">
        <f t="shared" si="4"/>
        <v>12</v>
      </c>
      <c r="E39" s="1">
        <v>0</v>
      </c>
      <c r="F39" s="1">
        <v>12</v>
      </c>
      <c r="G39" s="1">
        <v>0</v>
      </c>
      <c r="H39" s="1">
        <v>0</v>
      </c>
      <c r="I39" s="1">
        <v>0</v>
      </c>
    </row>
    <row r="40" spans="2:10" ht="23.25" customHeight="1" x14ac:dyDescent="0.15">
      <c r="B40" s="2" t="s">
        <v>13</v>
      </c>
      <c r="C40" s="7" t="s">
        <v>12</v>
      </c>
      <c r="D40" s="1">
        <f t="shared" si="4"/>
        <v>10</v>
      </c>
      <c r="E40" s="1">
        <v>0</v>
      </c>
      <c r="F40" s="1">
        <v>0</v>
      </c>
      <c r="G40" s="1">
        <v>0</v>
      </c>
      <c r="H40" s="1">
        <v>0</v>
      </c>
      <c r="I40" s="1">
        <v>10</v>
      </c>
    </row>
    <row r="41" spans="2:10" ht="23.25" customHeight="1" x14ac:dyDescent="0.15">
      <c r="B41" s="2" t="s">
        <v>4</v>
      </c>
      <c r="C41" s="7" t="s">
        <v>11</v>
      </c>
      <c r="D41" s="1">
        <f t="shared" si="4"/>
        <v>19</v>
      </c>
      <c r="E41" s="1">
        <v>0</v>
      </c>
      <c r="F41" s="1">
        <v>19</v>
      </c>
      <c r="G41" s="1">
        <v>0</v>
      </c>
      <c r="H41" s="1">
        <v>0</v>
      </c>
      <c r="I41" s="1">
        <v>0</v>
      </c>
    </row>
    <row r="42" spans="2:10" ht="23.25" customHeight="1" x14ac:dyDescent="0.15">
      <c r="B42" s="2" t="s">
        <v>4</v>
      </c>
      <c r="C42" s="7" t="s">
        <v>10</v>
      </c>
      <c r="D42" s="1">
        <f t="shared" si="4"/>
        <v>19</v>
      </c>
      <c r="E42" s="1">
        <v>0</v>
      </c>
      <c r="F42" s="1">
        <v>0</v>
      </c>
      <c r="G42" s="1">
        <v>0</v>
      </c>
      <c r="H42" s="1">
        <v>19</v>
      </c>
      <c r="I42" s="1">
        <v>0</v>
      </c>
    </row>
    <row r="43" spans="2:10" ht="23.25" customHeight="1" x14ac:dyDescent="0.15">
      <c r="B43" s="2" t="s">
        <v>4</v>
      </c>
      <c r="C43" s="7" t="s">
        <v>9</v>
      </c>
      <c r="D43" s="1">
        <f t="shared" si="4"/>
        <v>19</v>
      </c>
      <c r="E43" s="1">
        <v>0</v>
      </c>
      <c r="F43" s="1">
        <v>0</v>
      </c>
      <c r="G43" s="1">
        <v>0</v>
      </c>
      <c r="H43" s="1">
        <v>19</v>
      </c>
      <c r="I43" s="1">
        <v>0</v>
      </c>
    </row>
    <row r="44" spans="2:10" ht="23.25" customHeight="1" x14ac:dyDescent="0.15">
      <c r="B44" s="2" t="s">
        <v>4</v>
      </c>
      <c r="C44" s="7" t="s">
        <v>8</v>
      </c>
      <c r="D44" s="1">
        <f t="shared" si="4"/>
        <v>17</v>
      </c>
      <c r="E44" s="1">
        <v>0</v>
      </c>
      <c r="F44" s="1">
        <v>0</v>
      </c>
      <c r="G44" s="1">
        <v>17</v>
      </c>
      <c r="H44" s="1">
        <v>0</v>
      </c>
      <c r="I44" s="1">
        <v>0</v>
      </c>
    </row>
    <row r="45" spans="2:10" ht="23.25" customHeight="1" x14ac:dyDescent="0.15">
      <c r="B45" s="2" t="s">
        <v>4</v>
      </c>
      <c r="C45" s="7" t="s">
        <v>7</v>
      </c>
      <c r="D45" s="1">
        <f t="shared" si="4"/>
        <v>15</v>
      </c>
      <c r="E45" s="1">
        <v>0</v>
      </c>
      <c r="F45" s="1">
        <v>15</v>
      </c>
      <c r="G45" s="1">
        <v>0</v>
      </c>
      <c r="H45" s="1">
        <v>0</v>
      </c>
      <c r="I45" s="1">
        <v>0</v>
      </c>
    </row>
    <row r="46" spans="2:10" ht="23.25" customHeight="1" x14ac:dyDescent="0.15">
      <c r="B46" s="2" t="s">
        <v>4</v>
      </c>
      <c r="C46" s="7" t="s">
        <v>6</v>
      </c>
      <c r="D46" s="1">
        <f t="shared" si="4"/>
        <v>12</v>
      </c>
      <c r="E46" s="1">
        <v>0</v>
      </c>
      <c r="F46" s="1">
        <v>12</v>
      </c>
      <c r="G46" s="1">
        <v>0</v>
      </c>
      <c r="H46" s="1">
        <v>0</v>
      </c>
      <c r="I46" s="1">
        <v>0</v>
      </c>
    </row>
    <row r="47" spans="2:10" ht="23.25" customHeight="1" x14ac:dyDescent="0.15">
      <c r="B47" s="2" t="s">
        <v>4</v>
      </c>
      <c r="C47" s="7" t="s">
        <v>5</v>
      </c>
      <c r="D47" s="1">
        <f t="shared" si="4"/>
        <v>10</v>
      </c>
      <c r="E47" s="1">
        <v>0</v>
      </c>
      <c r="F47" s="1">
        <v>10</v>
      </c>
      <c r="G47" s="1">
        <v>0</v>
      </c>
      <c r="H47" s="1">
        <v>0</v>
      </c>
      <c r="I47" s="1">
        <v>0</v>
      </c>
    </row>
    <row r="48" spans="2:10" ht="23.25" customHeight="1" x14ac:dyDescent="0.15">
      <c r="B48" s="2" t="s">
        <v>4</v>
      </c>
      <c r="C48" s="7" t="s">
        <v>3</v>
      </c>
      <c r="D48" s="1">
        <f t="shared" si="4"/>
        <v>8</v>
      </c>
      <c r="E48" s="1">
        <v>0</v>
      </c>
      <c r="F48" s="1">
        <v>8</v>
      </c>
      <c r="G48" s="1">
        <v>0</v>
      </c>
      <c r="H48" s="1">
        <v>0</v>
      </c>
      <c r="I48" s="1">
        <v>0</v>
      </c>
    </row>
    <row r="49" spans="2:9" ht="23.25" customHeight="1" x14ac:dyDescent="0.15">
      <c r="B49" s="8" t="s">
        <v>1</v>
      </c>
      <c r="C49" s="7" t="s">
        <v>2</v>
      </c>
      <c r="D49" s="6">
        <f t="shared" si="4"/>
        <v>19</v>
      </c>
      <c r="E49" s="6">
        <v>0</v>
      </c>
      <c r="F49" s="6">
        <v>19</v>
      </c>
      <c r="G49" s="6">
        <v>0</v>
      </c>
      <c r="H49" s="6">
        <v>0</v>
      </c>
      <c r="I49" s="6">
        <v>0</v>
      </c>
    </row>
    <row r="50" spans="2:9" ht="23.25" customHeight="1" x14ac:dyDescent="0.15">
      <c r="B50" s="5" t="s">
        <v>1</v>
      </c>
      <c r="C50" s="4" t="s">
        <v>0</v>
      </c>
      <c r="D50" s="3">
        <f t="shared" si="4"/>
        <v>14</v>
      </c>
      <c r="E50" s="3">
        <v>0</v>
      </c>
      <c r="F50" s="3">
        <v>14</v>
      </c>
      <c r="G50" s="3">
        <v>0</v>
      </c>
      <c r="H50" s="3">
        <v>0</v>
      </c>
      <c r="I50" s="3">
        <v>0</v>
      </c>
    </row>
    <row r="51" spans="2:9" ht="23.25" customHeight="1" x14ac:dyDescent="0.15"/>
    <row r="52" spans="2:9" ht="23.25" customHeight="1" x14ac:dyDescent="0.15"/>
    <row r="53" spans="2:9" ht="23.25" customHeight="1" x14ac:dyDescent="0.15"/>
    <row r="54" spans="2:9" ht="23.25" customHeight="1" x14ac:dyDescent="0.15"/>
    <row r="55" spans="2:9" ht="23.25" customHeight="1" x14ac:dyDescent="0.15"/>
    <row r="56" spans="2:9" ht="23.25" customHeight="1" x14ac:dyDescent="0.15"/>
    <row r="57" spans="2:9" ht="23.25" customHeight="1" x14ac:dyDescent="0.15"/>
    <row r="58" spans="2:9" ht="23.25" customHeight="1" x14ac:dyDescent="0.15"/>
    <row r="59" spans="2:9" ht="23.25" customHeight="1" x14ac:dyDescent="0.15"/>
    <row r="60" spans="2:9" ht="23.25" customHeight="1" x14ac:dyDescent="0.15"/>
    <row r="61" spans="2:9" ht="23.25" customHeight="1" x14ac:dyDescent="0.15"/>
    <row r="62" spans="2:9" ht="23.25" customHeight="1" x14ac:dyDescent="0.15"/>
    <row r="63" spans="2:9" ht="23.25" customHeight="1" x14ac:dyDescent="0.15"/>
    <row r="64" spans="2:9" ht="23.25" customHeight="1" x14ac:dyDescent="0.15"/>
    <row r="65" ht="23.25" customHeight="1" x14ac:dyDescent="0.15"/>
    <row r="66" ht="23.25" customHeight="1" x14ac:dyDescent="0.15"/>
    <row r="67" ht="23.25" customHeight="1" x14ac:dyDescent="0.15"/>
    <row r="68" ht="23.25" customHeight="1" x14ac:dyDescent="0.15"/>
    <row r="69" ht="23.25" customHeight="1" x14ac:dyDescent="0.15"/>
    <row r="70" ht="23.25" customHeight="1" x14ac:dyDescent="0.15"/>
    <row r="71" ht="23.25" customHeight="1" x14ac:dyDescent="0.15"/>
    <row r="72" ht="23.25" customHeight="1" x14ac:dyDescent="0.15"/>
    <row r="73" ht="23.25" customHeight="1" x14ac:dyDescent="0.15"/>
    <row r="74" ht="23.25" customHeight="1" x14ac:dyDescent="0.15"/>
    <row r="75" ht="23.25" customHeight="1" x14ac:dyDescent="0.15"/>
    <row r="76" ht="23.25" customHeight="1" x14ac:dyDescent="0.15"/>
    <row r="77" ht="23.25" customHeight="1" x14ac:dyDescent="0.15"/>
    <row r="78" ht="23.25" customHeight="1" x14ac:dyDescent="0.15"/>
    <row r="79" ht="23.25" customHeight="1" x14ac:dyDescent="0.15"/>
    <row r="80" ht="23.25" customHeight="1" x14ac:dyDescent="0.15"/>
    <row r="81" ht="23.25" customHeight="1" x14ac:dyDescent="0.15"/>
    <row r="82" ht="23.25" customHeight="1" x14ac:dyDescent="0.15"/>
    <row r="83" ht="23.25" customHeight="1" x14ac:dyDescent="0.15"/>
    <row r="84" ht="23.25" customHeight="1" x14ac:dyDescent="0.15"/>
    <row r="85" ht="23.25" customHeight="1" x14ac:dyDescent="0.15"/>
    <row r="86" ht="23.25" customHeight="1" x14ac:dyDescent="0.15"/>
    <row r="87" ht="23.25" customHeight="1" x14ac:dyDescent="0.15"/>
    <row r="88" ht="23.25" customHeight="1" x14ac:dyDescent="0.15"/>
    <row r="89" ht="23.25" customHeight="1" x14ac:dyDescent="0.15"/>
    <row r="90" ht="23.25" customHeight="1" x14ac:dyDescent="0.15"/>
    <row r="91" ht="23.25" customHeight="1" x14ac:dyDescent="0.15"/>
    <row r="92" ht="23.25" customHeight="1" x14ac:dyDescent="0.15"/>
    <row r="93" ht="23.25" customHeight="1" x14ac:dyDescent="0.15"/>
    <row r="94" ht="23.25" customHeight="1" x14ac:dyDescent="0.15"/>
    <row r="95" ht="23.25" customHeight="1" x14ac:dyDescent="0.15"/>
    <row r="96" ht="23.25" customHeight="1" x14ac:dyDescent="0.15"/>
    <row r="97" ht="23.25" customHeight="1" x14ac:dyDescent="0.15"/>
    <row r="98" ht="23.25" customHeight="1" x14ac:dyDescent="0.15"/>
    <row r="99" ht="23.25" customHeight="1" x14ac:dyDescent="0.15"/>
    <row r="100" ht="23.25" customHeight="1" x14ac:dyDescent="0.15"/>
    <row r="101" ht="23.25" customHeight="1" x14ac:dyDescent="0.15"/>
    <row r="102" ht="23.25" customHeight="1" x14ac:dyDescent="0.15"/>
    <row r="103" ht="23.25" customHeight="1" x14ac:dyDescent="0.15"/>
    <row r="104" ht="23.25" customHeight="1" x14ac:dyDescent="0.15"/>
    <row r="105" ht="23.25" customHeight="1" x14ac:dyDescent="0.15"/>
    <row r="106" ht="23.25" customHeight="1" x14ac:dyDescent="0.15"/>
    <row r="107" ht="23.25" customHeight="1" x14ac:dyDescent="0.15"/>
    <row r="108" ht="23.25" customHeight="1" x14ac:dyDescent="0.15"/>
    <row r="109" ht="23.25" customHeight="1" x14ac:dyDescent="0.15"/>
    <row r="110" ht="23.25" customHeight="1" x14ac:dyDescent="0.15"/>
    <row r="111" ht="23.25" customHeight="1" x14ac:dyDescent="0.15"/>
    <row r="112" ht="23.25" customHeight="1" x14ac:dyDescent="0.15"/>
    <row r="113" ht="23.25" customHeight="1" x14ac:dyDescent="0.15"/>
    <row r="114" ht="23.25" customHeight="1" x14ac:dyDescent="0.15"/>
    <row r="115" ht="23.25" customHeight="1" x14ac:dyDescent="0.15"/>
    <row r="116" ht="23.25" customHeight="1" x14ac:dyDescent="0.15"/>
    <row r="117" ht="23.25" customHeight="1" x14ac:dyDescent="0.15"/>
    <row r="118" ht="23.25" customHeight="1" x14ac:dyDescent="0.15"/>
    <row r="119" ht="23.25" customHeight="1" x14ac:dyDescent="0.15"/>
    <row r="120" ht="23.25" customHeight="1" x14ac:dyDescent="0.15"/>
    <row r="121" ht="23.25" customHeight="1" x14ac:dyDescent="0.15"/>
    <row r="122" ht="23.25" customHeight="1" x14ac:dyDescent="0.15"/>
    <row r="123" ht="23.25" customHeight="1" x14ac:dyDescent="0.15"/>
    <row r="124" ht="23.25" customHeight="1" x14ac:dyDescent="0.15"/>
    <row r="125" ht="23.25" customHeight="1" x14ac:dyDescent="0.15"/>
    <row r="126" ht="23.25" customHeight="1" x14ac:dyDescent="0.15"/>
    <row r="127" ht="23.25" customHeight="1" x14ac:dyDescent="0.15"/>
    <row r="128" ht="23.25" customHeight="1" x14ac:dyDescent="0.15"/>
    <row r="129" ht="23.25" customHeight="1" x14ac:dyDescent="0.15"/>
    <row r="130" ht="23.25" customHeight="1" x14ac:dyDescent="0.15"/>
    <row r="131" ht="23.25" customHeight="1" x14ac:dyDescent="0.15"/>
    <row r="132" ht="23.25" customHeight="1" x14ac:dyDescent="0.15"/>
    <row r="133" ht="23.25" customHeight="1" x14ac:dyDescent="0.15"/>
    <row r="134" ht="23.25" customHeight="1" x14ac:dyDescent="0.15"/>
    <row r="135" ht="23.25" customHeight="1" x14ac:dyDescent="0.15"/>
    <row r="136" ht="23.25" customHeight="1" x14ac:dyDescent="0.15"/>
    <row r="137" ht="23.25" customHeight="1" x14ac:dyDescent="0.15"/>
    <row r="138" ht="23.25" customHeight="1" x14ac:dyDescent="0.15"/>
    <row r="139" ht="23.25" customHeight="1" x14ac:dyDescent="0.15"/>
    <row r="140" ht="23.25" customHeight="1" x14ac:dyDescent="0.15"/>
    <row r="141" ht="23.25" customHeight="1" x14ac:dyDescent="0.15"/>
    <row r="142" ht="23.25" customHeight="1" x14ac:dyDescent="0.15"/>
    <row r="143" ht="23.25" customHeight="1" x14ac:dyDescent="0.15"/>
    <row r="144" ht="23.25" customHeight="1" x14ac:dyDescent="0.15"/>
    <row r="145" ht="23.25" customHeight="1" x14ac:dyDescent="0.15"/>
    <row r="146" ht="23.25" customHeight="1" x14ac:dyDescent="0.15"/>
    <row r="147" ht="23.25" customHeight="1" x14ac:dyDescent="0.15"/>
    <row r="148" ht="23.25" customHeight="1" x14ac:dyDescent="0.15"/>
    <row r="149" ht="23.25" customHeight="1" x14ac:dyDescent="0.15"/>
    <row r="150" ht="23.25" customHeight="1" x14ac:dyDescent="0.15"/>
    <row r="151" ht="23.25" customHeight="1" x14ac:dyDescent="0.15"/>
    <row r="152" ht="23.25" customHeight="1" x14ac:dyDescent="0.15"/>
    <row r="153" ht="23.25" customHeight="1" x14ac:dyDescent="0.15"/>
    <row r="154" ht="23.25" customHeight="1" x14ac:dyDescent="0.15"/>
    <row r="155" ht="23.25" customHeight="1" x14ac:dyDescent="0.15"/>
    <row r="156" ht="23.25" customHeight="1" x14ac:dyDescent="0.15"/>
    <row r="157" ht="23.25" customHeight="1" x14ac:dyDescent="0.15"/>
    <row r="158" ht="23.25" customHeight="1" x14ac:dyDescent="0.15"/>
    <row r="159" ht="23.25" customHeight="1" x14ac:dyDescent="0.15"/>
    <row r="160" ht="23.25" customHeight="1" x14ac:dyDescent="0.15"/>
    <row r="161" ht="23.25" customHeight="1" x14ac:dyDescent="0.15"/>
    <row r="162" ht="23.25" customHeight="1" x14ac:dyDescent="0.15"/>
    <row r="163" ht="23.25" customHeight="1" x14ac:dyDescent="0.15"/>
    <row r="164" ht="23.25" customHeight="1" x14ac:dyDescent="0.15"/>
    <row r="165" ht="23.25" customHeight="1" x14ac:dyDescent="0.15"/>
    <row r="166" ht="23.25" customHeight="1" x14ac:dyDescent="0.15"/>
    <row r="167" ht="23.25" customHeight="1" x14ac:dyDescent="0.15"/>
    <row r="168" ht="23.25" customHeight="1" x14ac:dyDescent="0.15"/>
    <row r="169" ht="23.25" customHeight="1" x14ac:dyDescent="0.15"/>
    <row r="170" ht="23.25" customHeight="1" x14ac:dyDescent="0.15"/>
    <row r="171" ht="23.25" customHeight="1" x14ac:dyDescent="0.15"/>
    <row r="172" ht="23.25" customHeight="1" x14ac:dyDescent="0.15"/>
    <row r="173" ht="23.25" customHeight="1" x14ac:dyDescent="0.15"/>
    <row r="174" ht="23.25" customHeight="1" x14ac:dyDescent="0.15"/>
    <row r="175" ht="23.25" customHeight="1" x14ac:dyDescent="0.15"/>
    <row r="176" ht="23.25" customHeight="1" x14ac:dyDescent="0.15"/>
    <row r="177" ht="23.25" customHeight="1" x14ac:dyDescent="0.15"/>
    <row r="178" ht="23.25" customHeight="1" x14ac:dyDescent="0.15"/>
    <row r="179" ht="23.25" customHeight="1" x14ac:dyDescent="0.15"/>
    <row r="180" ht="23.25" customHeight="1" x14ac:dyDescent="0.15"/>
    <row r="181" ht="23.25" customHeight="1" x14ac:dyDescent="0.15"/>
    <row r="182" ht="23.25" customHeight="1" x14ac:dyDescent="0.15"/>
    <row r="183" ht="23.25" customHeight="1" x14ac:dyDescent="0.15"/>
    <row r="184" ht="23.25" customHeight="1" x14ac:dyDescent="0.15"/>
    <row r="185" ht="23.25" customHeight="1" x14ac:dyDescent="0.15"/>
    <row r="186" ht="23.25" customHeight="1" x14ac:dyDescent="0.15"/>
    <row r="187" ht="23.25" customHeight="1" x14ac:dyDescent="0.15"/>
    <row r="188" ht="23.25" customHeight="1" x14ac:dyDescent="0.15"/>
    <row r="189" ht="23.25" customHeight="1" x14ac:dyDescent="0.15"/>
    <row r="190" ht="23.25" customHeight="1" x14ac:dyDescent="0.15"/>
    <row r="191" ht="23.25" customHeight="1" x14ac:dyDescent="0.15"/>
    <row r="192" ht="23.25" customHeight="1" x14ac:dyDescent="0.15"/>
    <row r="193" ht="23.25" customHeight="1" x14ac:dyDescent="0.15"/>
    <row r="194" ht="23.25" customHeight="1" x14ac:dyDescent="0.15"/>
    <row r="195" ht="23.25" customHeight="1" x14ac:dyDescent="0.15"/>
    <row r="196" ht="23.25" customHeight="1" x14ac:dyDescent="0.15"/>
    <row r="197" ht="23.25" customHeight="1" x14ac:dyDescent="0.15"/>
    <row r="198" ht="23.25" customHeight="1" x14ac:dyDescent="0.15"/>
    <row r="199" ht="23.25" customHeight="1" x14ac:dyDescent="0.15"/>
    <row r="200" ht="23.25" customHeight="1" x14ac:dyDescent="0.15"/>
    <row r="201" ht="23.25" customHeight="1" x14ac:dyDescent="0.15"/>
    <row r="202" ht="23.25" customHeight="1" x14ac:dyDescent="0.15"/>
    <row r="203" ht="23.25" customHeight="1" x14ac:dyDescent="0.15"/>
    <row r="204" ht="23.25" customHeight="1" x14ac:dyDescent="0.15"/>
    <row r="205" ht="23.25" customHeight="1" x14ac:dyDescent="0.15"/>
    <row r="206" ht="23.25" customHeight="1" x14ac:dyDescent="0.15"/>
    <row r="207" ht="23.25" customHeight="1" x14ac:dyDescent="0.15"/>
    <row r="208" ht="23.25" customHeight="1" x14ac:dyDescent="0.15"/>
    <row r="209" ht="23.25" customHeight="1" x14ac:dyDescent="0.15"/>
    <row r="210" ht="23.25" customHeight="1" x14ac:dyDescent="0.15"/>
    <row r="211" ht="23.25" customHeight="1" x14ac:dyDescent="0.15"/>
    <row r="212" ht="23.25" customHeight="1" x14ac:dyDescent="0.15"/>
    <row r="213" ht="23.25" customHeight="1" x14ac:dyDescent="0.15"/>
    <row r="214" ht="23.25" customHeight="1" x14ac:dyDescent="0.15"/>
    <row r="215" ht="23.25" customHeight="1" x14ac:dyDescent="0.15"/>
    <row r="216" ht="23.25" customHeight="1" x14ac:dyDescent="0.15"/>
    <row r="217" ht="23.25" customHeight="1" x14ac:dyDescent="0.15"/>
    <row r="218" ht="23.25" customHeight="1" x14ac:dyDescent="0.15"/>
    <row r="219" ht="23.25" customHeight="1" x14ac:dyDescent="0.15"/>
    <row r="220" ht="23.25" customHeight="1" x14ac:dyDescent="0.15"/>
    <row r="221" ht="23.25" customHeight="1" x14ac:dyDescent="0.15"/>
    <row r="222" ht="23.25" customHeight="1" x14ac:dyDescent="0.15"/>
    <row r="223" ht="23.25" customHeight="1" x14ac:dyDescent="0.15"/>
    <row r="224" ht="23.25" customHeight="1" x14ac:dyDescent="0.15"/>
    <row r="225" ht="23.25" customHeight="1" x14ac:dyDescent="0.15"/>
    <row r="226" ht="23.25" customHeight="1" x14ac:dyDescent="0.15"/>
    <row r="227" ht="23.25" customHeight="1" x14ac:dyDescent="0.15"/>
    <row r="228" ht="23.25" customHeight="1" x14ac:dyDescent="0.15"/>
    <row r="229" ht="23.25" customHeight="1" x14ac:dyDescent="0.15"/>
    <row r="230" ht="23.25" customHeight="1" x14ac:dyDescent="0.15"/>
    <row r="231" ht="23.25" customHeight="1" x14ac:dyDescent="0.15"/>
    <row r="232" ht="23.25" customHeight="1" x14ac:dyDescent="0.15"/>
    <row r="233" ht="23.25" customHeight="1" x14ac:dyDescent="0.15"/>
    <row r="234" ht="23.25" customHeight="1" x14ac:dyDescent="0.15"/>
    <row r="235" ht="23.25" customHeight="1" x14ac:dyDescent="0.15"/>
    <row r="236" ht="23.25" customHeight="1" x14ac:dyDescent="0.15"/>
    <row r="237" ht="23.25" customHeight="1" x14ac:dyDescent="0.15"/>
    <row r="238" ht="23.25" customHeight="1" x14ac:dyDescent="0.15"/>
    <row r="239" ht="23.25" customHeight="1" x14ac:dyDescent="0.15"/>
    <row r="240" ht="23.25" customHeight="1" x14ac:dyDescent="0.15"/>
    <row r="241" ht="23.25" customHeight="1" x14ac:dyDescent="0.15"/>
    <row r="242" ht="23.25" customHeight="1" x14ac:dyDescent="0.15"/>
    <row r="243" ht="23.25" customHeight="1" x14ac:dyDescent="0.15"/>
    <row r="244" ht="23.25" customHeight="1" x14ac:dyDescent="0.15"/>
    <row r="245" ht="23.25" customHeight="1" x14ac:dyDescent="0.15"/>
    <row r="246" ht="23.25" customHeight="1" x14ac:dyDescent="0.15"/>
    <row r="247" ht="23.25" customHeight="1" x14ac:dyDescent="0.15"/>
    <row r="248" ht="23.25" customHeight="1" x14ac:dyDescent="0.15"/>
    <row r="249" ht="23.25" customHeight="1" x14ac:dyDescent="0.15"/>
    <row r="250" ht="23.25" customHeight="1" x14ac:dyDescent="0.15"/>
    <row r="251" ht="23.25" customHeight="1" x14ac:dyDescent="0.15"/>
    <row r="252" ht="23.25" customHeight="1" x14ac:dyDescent="0.15"/>
    <row r="253" ht="23.25" customHeight="1" x14ac:dyDescent="0.15"/>
    <row r="254" ht="23.25" customHeight="1" x14ac:dyDescent="0.15"/>
    <row r="255" ht="23.25" customHeight="1" x14ac:dyDescent="0.15"/>
    <row r="256" ht="23.25" customHeight="1" x14ac:dyDescent="0.15"/>
    <row r="257" ht="23.25" customHeight="1" x14ac:dyDescent="0.15"/>
    <row r="258" ht="23.25" customHeight="1" x14ac:dyDescent="0.15"/>
    <row r="259" ht="23.25" customHeight="1" x14ac:dyDescent="0.15"/>
    <row r="260" ht="23.25" customHeight="1" x14ac:dyDescent="0.15"/>
    <row r="261" ht="23.25" customHeight="1" x14ac:dyDescent="0.15"/>
    <row r="262" ht="23.25" customHeight="1" x14ac:dyDescent="0.15"/>
    <row r="263" ht="23.25" customHeight="1" x14ac:dyDescent="0.15"/>
    <row r="264" ht="23.25" customHeight="1" x14ac:dyDescent="0.15"/>
    <row r="265" ht="23.25" customHeight="1" x14ac:dyDescent="0.15"/>
    <row r="266" ht="23.25" customHeight="1" x14ac:dyDescent="0.15"/>
    <row r="267" ht="23.25" customHeight="1" x14ac:dyDescent="0.15"/>
    <row r="268" ht="23.25" customHeight="1" x14ac:dyDescent="0.15"/>
    <row r="269" ht="23.25" customHeight="1" x14ac:dyDescent="0.15"/>
    <row r="270" ht="23.25" customHeight="1" x14ac:dyDescent="0.15"/>
    <row r="271" ht="23.25" customHeight="1" x14ac:dyDescent="0.15"/>
    <row r="272" ht="23.25" customHeight="1" x14ac:dyDescent="0.15"/>
    <row r="273" ht="23.25" customHeight="1" x14ac:dyDescent="0.15"/>
    <row r="274" ht="23.25" customHeight="1" x14ac:dyDescent="0.15"/>
    <row r="275" ht="23.25" customHeight="1" x14ac:dyDescent="0.15"/>
    <row r="276" ht="23.25" customHeight="1" x14ac:dyDescent="0.15"/>
    <row r="277" ht="23.25" customHeight="1" x14ac:dyDescent="0.15"/>
    <row r="278" ht="23.25" customHeight="1" x14ac:dyDescent="0.15"/>
    <row r="279" ht="23.25" customHeight="1" x14ac:dyDescent="0.15"/>
    <row r="280" ht="23.25" customHeight="1" x14ac:dyDescent="0.15"/>
    <row r="281" ht="23.25" customHeight="1" x14ac:dyDescent="0.15"/>
    <row r="282" ht="23.25" customHeight="1" x14ac:dyDescent="0.15"/>
    <row r="283" ht="23.25" customHeight="1" x14ac:dyDescent="0.15"/>
    <row r="284" ht="23.25" customHeight="1" x14ac:dyDescent="0.15"/>
    <row r="285" ht="23.25" customHeight="1" x14ac:dyDescent="0.15"/>
    <row r="286" ht="23.25" customHeight="1" x14ac:dyDescent="0.15"/>
    <row r="287" ht="23.25" customHeight="1" x14ac:dyDescent="0.15"/>
    <row r="288" ht="23.25" customHeight="1" x14ac:dyDescent="0.15"/>
    <row r="289" ht="23.25" customHeight="1" x14ac:dyDescent="0.15"/>
    <row r="290" ht="23.25" customHeight="1" x14ac:dyDescent="0.15"/>
    <row r="291" ht="23.25" customHeight="1" x14ac:dyDescent="0.15"/>
    <row r="292" ht="23.25" customHeight="1" x14ac:dyDescent="0.15"/>
    <row r="293" ht="23.25" customHeight="1" x14ac:dyDescent="0.15"/>
    <row r="294" ht="23.25" customHeight="1" x14ac:dyDescent="0.15"/>
    <row r="295" ht="23.25" customHeight="1" x14ac:dyDescent="0.15"/>
    <row r="296" ht="23.25" customHeight="1" x14ac:dyDescent="0.15"/>
    <row r="297" ht="23.25" customHeight="1" x14ac:dyDescent="0.15"/>
    <row r="298" ht="23.25" customHeight="1" x14ac:dyDescent="0.15"/>
    <row r="299" ht="23.25" customHeight="1" x14ac:dyDescent="0.15"/>
    <row r="300" ht="23.25" customHeight="1" x14ac:dyDescent="0.15"/>
    <row r="301" ht="23.25" customHeight="1" x14ac:dyDescent="0.15"/>
    <row r="302" ht="23.25" customHeight="1" x14ac:dyDescent="0.15"/>
    <row r="303" ht="23.25" customHeight="1" x14ac:dyDescent="0.15"/>
    <row r="304" ht="23.25" customHeight="1" x14ac:dyDescent="0.15"/>
    <row r="305" ht="23.25" customHeight="1" x14ac:dyDescent="0.15"/>
    <row r="306" ht="23.25" customHeight="1" x14ac:dyDescent="0.15"/>
    <row r="307" ht="23.25" customHeight="1" x14ac:dyDescent="0.15"/>
    <row r="308" ht="23.25" customHeight="1" x14ac:dyDescent="0.15"/>
    <row r="309" ht="23.25" customHeight="1" x14ac:dyDescent="0.15"/>
    <row r="310" ht="23.25" customHeight="1" x14ac:dyDescent="0.15"/>
    <row r="311" ht="23.25" customHeight="1" x14ac:dyDescent="0.15"/>
    <row r="312" ht="23.25" customHeight="1" x14ac:dyDescent="0.15"/>
    <row r="313" ht="23.25" customHeight="1" x14ac:dyDescent="0.15"/>
    <row r="314" ht="23.25" customHeight="1" x14ac:dyDescent="0.15"/>
    <row r="315" ht="23.25" customHeight="1" x14ac:dyDescent="0.15"/>
    <row r="316" ht="23.25" customHeight="1" x14ac:dyDescent="0.15"/>
    <row r="317" ht="23.25" customHeight="1" x14ac:dyDescent="0.15"/>
    <row r="318" ht="23.25" customHeight="1" x14ac:dyDescent="0.15"/>
    <row r="319" ht="23.25" customHeight="1" x14ac:dyDescent="0.15"/>
    <row r="320" ht="23.25" customHeight="1" x14ac:dyDescent="0.15"/>
    <row r="321" ht="23.25" customHeight="1" x14ac:dyDescent="0.15"/>
    <row r="322" ht="23.25" customHeight="1" x14ac:dyDescent="0.15"/>
    <row r="323" ht="23.25" customHeight="1" x14ac:dyDescent="0.15"/>
    <row r="324" ht="23.25" customHeight="1" x14ac:dyDescent="0.15"/>
    <row r="325" ht="23.25" customHeight="1" x14ac:dyDescent="0.15"/>
    <row r="326" ht="23.25" customHeight="1" x14ac:dyDescent="0.15"/>
    <row r="327" ht="23.25" customHeight="1" x14ac:dyDescent="0.15"/>
    <row r="328" ht="23.25" customHeight="1" x14ac:dyDescent="0.15"/>
    <row r="329" ht="23.25" customHeight="1" x14ac:dyDescent="0.15"/>
    <row r="330" ht="23.25" customHeight="1" x14ac:dyDescent="0.15"/>
    <row r="331" ht="23.25" customHeight="1" x14ac:dyDescent="0.15"/>
    <row r="332" ht="23.25" customHeight="1" x14ac:dyDescent="0.15"/>
    <row r="333" ht="23.25" customHeight="1" x14ac:dyDescent="0.15"/>
    <row r="334" ht="23.25" customHeight="1" x14ac:dyDescent="0.15"/>
    <row r="335" ht="23.25" customHeight="1" x14ac:dyDescent="0.15"/>
    <row r="336" ht="23.25" customHeight="1" x14ac:dyDescent="0.15"/>
    <row r="337" ht="23.25" customHeight="1" x14ac:dyDescent="0.15"/>
    <row r="338" ht="23.25" customHeight="1" x14ac:dyDescent="0.15"/>
    <row r="339" ht="23.25" customHeight="1" x14ac:dyDescent="0.15"/>
    <row r="340" ht="23.25" customHeight="1" x14ac:dyDescent="0.15"/>
    <row r="341" ht="23.25" customHeight="1" x14ac:dyDescent="0.15"/>
    <row r="342" ht="23.25" customHeight="1" x14ac:dyDescent="0.15"/>
    <row r="343" ht="23.25" customHeight="1" x14ac:dyDescent="0.15"/>
    <row r="344" ht="23.25" customHeight="1" x14ac:dyDescent="0.15"/>
    <row r="345" ht="23.25" customHeight="1" x14ac:dyDescent="0.15"/>
    <row r="346" ht="23.25" customHeight="1" x14ac:dyDescent="0.15"/>
    <row r="347" ht="23.25" customHeight="1" x14ac:dyDescent="0.15"/>
    <row r="348" ht="23.25" customHeight="1" x14ac:dyDescent="0.15"/>
    <row r="349" ht="23.25" customHeight="1" x14ac:dyDescent="0.15"/>
    <row r="350" ht="23.25" customHeight="1" x14ac:dyDescent="0.15"/>
    <row r="351" ht="23.25" customHeight="1" x14ac:dyDescent="0.15"/>
    <row r="352" ht="23.25" customHeight="1" x14ac:dyDescent="0.15"/>
    <row r="353" ht="23.25" customHeight="1" x14ac:dyDescent="0.15"/>
    <row r="354" ht="23.25" customHeight="1" x14ac:dyDescent="0.15"/>
    <row r="355" ht="23.25" customHeight="1" x14ac:dyDescent="0.15"/>
    <row r="356" ht="23.25" customHeight="1" x14ac:dyDescent="0.15"/>
    <row r="357" ht="23.25" customHeight="1" x14ac:dyDescent="0.15"/>
    <row r="358" ht="23.25" customHeight="1" x14ac:dyDescent="0.15"/>
    <row r="359" ht="23.25" customHeight="1" x14ac:dyDescent="0.15"/>
    <row r="360" ht="23.25" customHeight="1" x14ac:dyDescent="0.15"/>
    <row r="361" ht="23.25" customHeight="1" x14ac:dyDescent="0.15"/>
    <row r="362" ht="23.25" customHeight="1" x14ac:dyDescent="0.15"/>
    <row r="363" ht="23.25" customHeight="1" x14ac:dyDescent="0.15"/>
    <row r="364" ht="23.25" customHeight="1" x14ac:dyDescent="0.15"/>
    <row r="365" ht="23.25" customHeight="1" x14ac:dyDescent="0.15"/>
    <row r="366" ht="23.25" customHeight="1" x14ac:dyDescent="0.15"/>
    <row r="367" ht="23.25" customHeight="1" x14ac:dyDescent="0.15"/>
    <row r="368" ht="23.25" customHeight="1" x14ac:dyDescent="0.15"/>
    <row r="369" ht="23.25" customHeight="1" x14ac:dyDescent="0.15"/>
    <row r="370" ht="23.25" customHeight="1" x14ac:dyDescent="0.15"/>
    <row r="371" ht="23.25" customHeight="1" x14ac:dyDescent="0.15"/>
    <row r="372" ht="23.25" customHeight="1" x14ac:dyDescent="0.15"/>
    <row r="373" ht="23.25" customHeight="1" x14ac:dyDescent="0.15"/>
    <row r="374" ht="23.25" customHeight="1" x14ac:dyDescent="0.15"/>
    <row r="375" ht="23.25" customHeight="1" x14ac:dyDescent="0.15"/>
    <row r="376" ht="23.25" customHeight="1" x14ac:dyDescent="0.15"/>
    <row r="377" ht="23.25" customHeight="1" x14ac:dyDescent="0.15"/>
    <row r="378" ht="23.25" customHeight="1" x14ac:dyDescent="0.15"/>
    <row r="379" ht="23.25" customHeight="1" x14ac:dyDescent="0.15"/>
    <row r="380" ht="23.25" customHeight="1" x14ac:dyDescent="0.15"/>
    <row r="381" ht="23.25" customHeight="1" x14ac:dyDescent="0.15"/>
    <row r="382" ht="23.25" customHeight="1" x14ac:dyDescent="0.15"/>
    <row r="383" ht="23.25" customHeight="1" x14ac:dyDescent="0.15"/>
    <row r="384" ht="23.25" customHeight="1" x14ac:dyDescent="0.15"/>
    <row r="385" ht="23.25" customHeight="1" x14ac:dyDescent="0.15"/>
    <row r="386" ht="23.25" customHeight="1" x14ac:dyDescent="0.15"/>
    <row r="387" ht="23.25" customHeight="1" x14ac:dyDescent="0.15"/>
    <row r="388" ht="23.25" customHeight="1" x14ac:dyDescent="0.15"/>
    <row r="389" ht="23.25" customHeight="1" x14ac:dyDescent="0.15"/>
    <row r="390" ht="23.25" customHeight="1" x14ac:dyDescent="0.15"/>
    <row r="391" ht="23.25" customHeight="1" x14ac:dyDescent="0.15"/>
    <row r="392" ht="23.25" customHeight="1" x14ac:dyDescent="0.15"/>
    <row r="393" ht="23.25" customHeight="1" x14ac:dyDescent="0.15"/>
    <row r="394" ht="23.25" customHeight="1" x14ac:dyDescent="0.15"/>
    <row r="395" ht="23.25" customHeight="1" x14ac:dyDescent="0.15"/>
    <row r="396" ht="23.25" customHeight="1" x14ac:dyDescent="0.15"/>
    <row r="397" ht="23.25" customHeight="1" x14ac:dyDescent="0.15"/>
    <row r="398" ht="23.25" customHeight="1" x14ac:dyDescent="0.15"/>
    <row r="399" ht="23.25" customHeight="1" x14ac:dyDescent="0.15"/>
    <row r="400" ht="23.25" customHeight="1" x14ac:dyDescent="0.15"/>
    <row r="401" ht="23.25" customHeight="1" x14ac:dyDescent="0.15"/>
    <row r="402" ht="23.25" customHeight="1" x14ac:dyDescent="0.15"/>
    <row r="403" ht="23.25" customHeight="1" x14ac:dyDescent="0.15"/>
    <row r="404" ht="23.25" customHeight="1" x14ac:dyDescent="0.15"/>
    <row r="405" ht="23.25" customHeight="1" x14ac:dyDescent="0.15"/>
    <row r="406" ht="23.25" customHeight="1" x14ac:dyDescent="0.15"/>
    <row r="407" ht="23.25" customHeight="1" x14ac:dyDescent="0.15"/>
    <row r="408" ht="23.25" customHeight="1" x14ac:dyDescent="0.15"/>
    <row r="409" ht="23.25" customHeight="1" x14ac:dyDescent="0.15"/>
    <row r="410" ht="23.25" customHeight="1" x14ac:dyDescent="0.15"/>
    <row r="411" ht="23.25" customHeight="1" x14ac:dyDescent="0.15"/>
    <row r="412" ht="23.25" customHeight="1" x14ac:dyDescent="0.15"/>
    <row r="413" ht="23.25" customHeight="1" x14ac:dyDescent="0.15"/>
    <row r="414" ht="23.25" customHeight="1" x14ac:dyDescent="0.15"/>
    <row r="415" ht="23.25" customHeight="1" x14ac:dyDescent="0.15"/>
    <row r="416" ht="23.25" customHeight="1" x14ac:dyDescent="0.15"/>
    <row r="417" ht="23.25" customHeight="1" x14ac:dyDescent="0.15"/>
    <row r="418" ht="23.25" customHeight="1" x14ac:dyDescent="0.15"/>
    <row r="419" ht="23.25" customHeight="1" x14ac:dyDescent="0.15"/>
    <row r="420" ht="23.25" customHeight="1" x14ac:dyDescent="0.15"/>
    <row r="421" ht="23.25" customHeight="1" x14ac:dyDescent="0.15"/>
    <row r="422" ht="23.25" customHeight="1" x14ac:dyDescent="0.15"/>
    <row r="423" ht="23.25" customHeight="1" x14ac:dyDescent="0.15"/>
    <row r="424" ht="23.25" customHeight="1" x14ac:dyDescent="0.15"/>
    <row r="425" ht="23.25" customHeight="1" x14ac:dyDescent="0.15"/>
    <row r="426" ht="23.25" customHeight="1" x14ac:dyDescent="0.15"/>
    <row r="427" ht="23.25" customHeight="1" x14ac:dyDescent="0.15"/>
    <row r="428" ht="23.25" customHeight="1" x14ac:dyDescent="0.15"/>
    <row r="429" ht="23.25" customHeight="1" x14ac:dyDescent="0.15"/>
    <row r="430" ht="23.25" customHeight="1" x14ac:dyDescent="0.15"/>
    <row r="431" ht="23.25" customHeight="1" x14ac:dyDescent="0.15"/>
    <row r="432" ht="23.25" customHeight="1" x14ac:dyDescent="0.15"/>
    <row r="433" ht="23.25" customHeight="1" x14ac:dyDescent="0.15"/>
    <row r="434" ht="23.25" customHeight="1" x14ac:dyDescent="0.15"/>
    <row r="435" ht="23.25" customHeight="1" x14ac:dyDescent="0.15"/>
    <row r="436" ht="23.25" customHeight="1" x14ac:dyDescent="0.15"/>
    <row r="437" ht="23.25" customHeight="1" x14ac:dyDescent="0.15"/>
    <row r="438" ht="23.25" customHeight="1" x14ac:dyDescent="0.15"/>
    <row r="439" ht="23.25" customHeight="1" x14ac:dyDescent="0.15"/>
    <row r="440" ht="23.25" customHeight="1" x14ac:dyDescent="0.15"/>
    <row r="441" ht="23.25" customHeight="1" x14ac:dyDescent="0.15"/>
    <row r="442" ht="23.25" customHeight="1" x14ac:dyDescent="0.15"/>
    <row r="443" ht="23.25" customHeight="1" x14ac:dyDescent="0.15"/>
    <row r="444" ht="23.25" customHeight="1" x14ac:dyDescent="0.15"/>
    <row r="445" ht="23.25" customHeight="1" x14ac:dyDescent="0.15"/>
    <row r="446" ht="23.25" customHeight="1" x14ac:dyDescent="0.15"/>
    <row r="447" ht="23.25" customHeight="1" x14ac:dyDescent="0.15"/>
    <row r="448" ht="23.25" customHeight="1" x14ac:dyDescent="0.15"/>
    <row r="449" ht="23.25" customHeight="1" x14ac:dyDescent="0.15"/>
    <row r="450" ht="23.25" customHeight="1" x14ac:dyDescent="0.15"/>
    <row r="451" ht="23.25" customHeight="1" x14ac:dyDescent="0.15"/>
    <row r="452" ht="23.25" customHeight="1" x14ac:dyDescent="0.15"/>
    <row r="453" ht="23.25" customHeight="1" x14ac:dyDescent="0.15"/>
    <row r="454" ht="23.25" customHeight="1" x14ac:dyDescent="0.15"/>
    <row r="455" ht="23.25" customHeight="1" x14ac:dyDescent="0.15"/>
    <row r="456" ht="23.25" customHeight="1" x14ac:dyDescent="0.15"/>
    <row r="457" ht="23.25" customHeight="1" x14ac:dyDescent="0.15"/>
    <row r="458" ht="23.25" customHeight="1" x14ac:dyDescent="0.15"/>
    <row r="459" ht="23.25" customHeight="1" x14ac:dyDescent="0.15"/>
    <row r="460" ht="23.25" customHeight="1" x14ac:dyDescent="0.15"/>
    <row r="461" ht="23.25" customHeight="1" x14ac:dyDescent="0.15"/>
    <row r="462" ht="23.25" customHeight="1" x14ac:dyDescent="0.15"/>
    <row r="463" ht="23.25" customHeight="1" x14ac:dyDescent="0.15"/>
    <row r="464" ht="23.25" customHeight="1" x14ac:dyDescent="0.15"/>
    <row r="465" ht="23.25" customHeight="1" x14ac:dyDescent="0.15"/>
    <row r="466" ht="23.25" customHeight="1" x14ac:dyDescent="0.15"/>
    <row r="467" ht="23.25" customHeight="1" x14ac:dyDescent="0.15"/>
    <row r="468" ht="23.25" customHeight="1" x14ac:dyDescent="0.15"/>
    <row r="469" ht="23.25" customHeight="1" x14ac:dyDescent="0.15"/>
    <row r="470" ht="23.25" customHeight="1" x14ac:dyDescent="0.15"/>
    <row r="471" ht="23.25" customHeight="1" x14ac:dyDescent="0.15"/>
    <row r="472" ht="23.25" customHeight="1" x14ac:dyDescent="0.15"/>
    <row r="473" ht="23.25" customHeight="1" x14ac:dyDescent="0.15"/>
    <row r="474" ht="23.25" customHeight="1" x14ac:dyDescent="0.15"/>
    <row r="475" ht="23.25" customHeight="1" x14ac:dyDescent="0.15"/>
    <row r="476" ht="23.25" customHeight="1" x14ac:dyDescent="0.15"/>
    <row r="477" ht="23.25" customHeight="1" x14ac:dyDescent="0.15"/>
    <row r="478" ht="23.25" customHeight="1" x14ac:dyDescent="0.15"/>
    <row r="479" ht="23.25" customHeight="1" x14ac:dyDescent="0.15"/>
    <row r="480" ht="23.25" customHeight="1" x14ac:dyDescent="0.15"/>
    <row r="481" ht="23.25" customHeight="1" x14ac:dyDescent="0.15"/>
    <row r="482" ht="23.25" customHeight="1" x14ac:dyDescent="0.15"/>
    <row r="483" ht="23.25" customHeight="1" x14ac:dyDescent="0.15"/>
    <row r="484" ht="23.25" customHeight="1" x14ac:dyDescent="0.15"/>
    <row r="485" ht="23.25" customHeight="1" x14ac:dyDescent="0.15"/>
    <row r="486" ht="23.25" customHeight="1" x14ac:dyDescent="0.15"/>
    <row r="487" ht="23.25" customHeight="1" x14ac:dyDescent="0.15"/>
    <row r="488" ht="23.25" customHeight="1" x14ac:dyDescent="0.15"/>
    <row r="489" ht="23.25" customHeight="1" x14ac:dyDescent="0.15"/>
    <row r="490" ht="23.25" customHeight="1" x14ac:dyDescent="0.15"/>
    <row r="491" ht="23.25" customHeight="1" x14ac:dyDescent="0.15"/>
    <row r="492" ht="23.25" customHeight="1" x14ac:dyDescent="0.15"/>
    <row r="493" ht="23.25" customHeight="1" x14ac:dyDescent="0.15"/>
    <row r="494" ht="23.25" customHeight="1" x14ac:dyDescent="0.15"/>
    <row r="495" ht="23.25" customHeight="1" x14ac:dyDescent="0.15"/>
    <row r="496" ht="23.25" customHeight="1" x14ac:dyDescent="0.15"/>
    <row r="497" ht="23.25" customHeight="1" x14ac:dyDescent="0.15"/>
    <row r="498" ht="23.25" customHeight="1" x14ac:dyDescent="0.15"/>
    <row r="499" ht="23.25" customHeight="1" x14ac:dyDescent="0.15"/>
    <row r="500" ht="23.25" customHeight="1" x14ac:dyDescent="0.15"/>
    <row r="501" ht="23.25" customHeight="1" x14ac:dyDescent="0.15"/>
    <row r="502" ht="23.25" customHeight="1" x14ac:dyDescent="0.15"/>
    <row r="503" ht="23.25" customHeight="1" x14ac:dyDescent="0.15"/>
    <row r="504" ht="23.25" customHeight="1" x14ac:dyDescent="0.15"/>
    <row r="505" ht="23.25" customHeight="1" x14ac:dyDescent="0.15"/>
    <row r="506" ht="23.25" customHeight="1" x14ac:dyDescent="0.15"/>
    <row r="507" ht="23.25" customHeight="1" x14ac:dyDescent="0.15"/>
    <row r="508" ht="23.25" customHeight="1" x14ac:dyDescent="0.15"/>
    <row r="509" ht="23.25" customHeight="1" x14ac:dyDescent="0.15"/>
    <row r="510" ht="23.25" customHeight="1" x14ac:dyDescent="0.15"/>
    <row r="511" ht="23.25" customHeight="1" x14ac:dyDescent="0.15"/>
    <row r="512" ht="23.25" customHeight="1" x14ac:dyDescent="0.15"/>
    <row r="513" ht="23.25" customHeight="1" x14ac:dyDescent="0.15"/>
    <row r="514" ht="23.25" customHeight="1" x14ac:dyDescent="0.15"/>
    <row r="515" ht="23.25" customHeight="1" x14ac:dyDescent="0.15"/>
    <row r="516" ht="23.25" customHeight="1" x14ac:dyDescent="0.15"/>
    <row r="517" ht="23.25" customHeight="1" x14ac:dyDescent="0.15"/>
    <row r="518" ht="23.25" customHeight="1" x14ac:dyDescent="0.15"/>
    <row r="519" ht="23.25" customHeight="1" x14ac:dyDescent="0.15"/>
    <row r="520" ht="23.25" customHeight="1" x14ac:dyDescent="0.15"/>
    <row r="521" ht="23.25" customHeight="1" x14ac:dyDescent="0.15"/>
    <row r="522" ht="23.25" customHeight="1" x14ac:dyDescent="0.15"/>
    <row r="523" ht="23.25" customHeight="1" x14ac:dyDescent="0.15"/>
    <row r="524" ht="23.25" customHeight="1" x14ac:dyDescent="0.15"/>
    <row r="525" ht="23.25" customHeight="1" x14ac:dyDescent="0.15"/>
    <row r="526" ht="23.25" customHeight="1" x14ac:dyDescent="0.15"/>
    <row r="527" ht="23.25" customHeight="1" x14ac:dyDescent="0.15"/>
    <row r="528" ht="23.25" customHeight="1" x14ac:dyDescent="0.15"/>
    <row r="529" ht="23.25" customHeight="1" x14ac:dyDescent="0.15"/>
    <row r="530" ht="23.25" customHeight="1" x14ac:dyDescent="0.15"/>
    <row r="531" ht="23.25" customHeight="1" x14ac:dyDescent="0.15"/>
    <row r="532" ht="23.25" customHeight="1" x14ac:dyDescent="0.15"/>
    <row r="533" ht="23.25" customHeight="1" x14ac:dyDescent="0.15"/>
    <row r="534" ht="23.25" customHeight="1" x14ac:dyDescent="0.15"/>
    <row r="535" ht="23.25" customHeight="1" x14ac:dyDescent="0.15"/>
    <row r="536" ht="23.25" customHeight="1" x14ac:dyDescent="0.15"/>
    <row r="537" ht="23.25" customHeight="1" x14ac:dyDescent="0.15"/>
    <row r="538" ht="23.25" customHeight="1" x14ac:dyDescent="0.15"/>
    <row r="539" ht="23.25" customHeight="1" x14ac:dyDescent="0.15"/>
    <row r="540" ht="23.25" customHeight="1" x14ac:dyDescent="0.15"/>
    <row r="541" ht="23.25" customHeight="1" x14ac:dyDescent="0.15"/>
    <row r="542" ht="23.25" customHeight="1" x14ac:dyDescent="0.15"/>
    <row r="543" ht="23.25" customHeight="1" x14ac:dyDescent="0.15"/>
    <row r="544" ht="23.25" customHeight="1" x14ac:dyDescent="0.15"/>
    <row r="545" ht="23.25" customHeight="1" x14ac:dyDescent="0.15"/>
    <row r="546" ht="23.25" customHeight="1" x14ac:dyDescent="0.15"/>
    <row r="547" ht="23.25" customHeight="1" x14ac:dyDescent="0.15"/>
    <row r="548" ht="23.25" customHeight="1" x14ac:dyDescent="0.15"/>
    <row r="549" ht="23.25" customHeight="1" x14ac:dyDescent="0.15"/>
    <row r="550" ht="23.25" customHeight="1" x14ac:dyDescent="0.15"/>
    <row r="551" ht="23.25" customHeight="1" x14ac:dyDescent="0.15"/>
    <row r="552" ht="23.25" customHeight="1" x14ac:dyDescent="0.15"/>
    <row r="553" ht="23.25" customHeight="1" x14ac:dyDescent="0.15"/>
    <row r="554" ht="23.25" customHeight="1" x14ac:dyDescent="0.15"/>
    <row r="555" ht="23.25" customHeight="1" x14ac:dyDescent="0.15"/>
    <row r="556" ht="23.25" customHeight="1" x14ac:dyDescent="0.15"/>
    <row r="557" ht="23.25" customHeight="1" x14ac:dyDescent="0.15"/>
    <row r="558" ht="23.25" customHeight="1" x14ac:dyDescent="0.15"/>
    <row r="559" ht="23.25" customHeight="1" x14ac:dyDescent="0.15"/>
    <row r="560" ht="23.25" customHeight="1" x14ac:dyDescent="0.15"/>
    <row r="561" ht="23.25" customHeight="1" x14ac:dyDescent="0.15"/>
    <row r="562" ht="23.25" customHeight="1" x14ac:dyDescent="0.15"/>
    <row r="563" ht="23.25" customHeight="1" x14ac:dyDescent="0.15"/>
    <row r="564" ht="23.25" customHeight="1" x14ac:dyDescent="0.15"/>
    <row r="565" ht="23.25" customHeight="1" x14ac:dyDescent="0.15"/>
    <row r="566" ht="23.25" customHeight="1" x14ac:dyDescent="0.15"/>
    <row r="567" ht="23.25" customHeight="1" x14ac:dyDescent="0.15"/>
    <row r="568" ht="23.25" customHeight="1" x14ac:dyDescent="0.15"/>
    <row r="569" ht="23.25" customHeight="1" x14ac:dyDescent="0.15"/>
    <row r="570" ht="23.25" customHeight="1" x14ac:dyDescent="0.15"/>
    <row r="571" ht="23.25" customHeight="1" x14ac:dyDescent="0.15"/>
    <row r="572" ht="23.25" customHeight="1" x14ac:dyDescent="0.15"/>
    <row r="573" ht="23.25" customHeight="1" x14ac:dyDescent="0.15"/>
    <row r="574" ht="23.25" customHeight="1" x14ac:dyDescent="0.15"/>
    <row r="575" ht="23.25" customHeight="1" x14ac:dyDescent="0.15"/>
    <row r="576" ht="23.25" customHeight="1" x14ac:dyDescent="0.15"/>
    <row r="577" ht="23.25" customHeight="1" x14ac:dyDescent="0.15"/>
    <row r="578" ht="23.25" customHeight="1" x14ac:dyDescent="0.15"/>
    <row r="579" ht="23.25" customHeight="1" x14ac:dyDescent="0.15"/>
    <row r="580" ht="23.25" customHeight="1" x14ac:dyDescent="0.15"/>
    <row r="581" ht="23.25" customHeight="1" x14ac:dyDescent="0.15"/>
    <row r="582" ht="23.25" customHeight="1" x14ac:dyDescent="0.15"/>
    <row r="583" ht="23.25" customHeight="1" x14ac:dyDescent="0.15"/>
    <row r="584" ht="23.25" customHeight="1" x14ac:dyDescent="0.15"/>
    <row r="585" ht="23.25" customHeight="1" x14ac:dyDescent="0.15"/>
    <row r="586" ht="23.25" customHeight="1" x14ac:dyDescent="0.15"/>
    <row r="587" ht="23.25" customHeight="1" x14ac:dyDescent="0.15"/>
    <row r="588" ht="23.25" customHeight="1" x14ac:dyDescent="0.15"/>
    <row r="589" ht="23.25" customHeight="1" x14ac:dyDescent="0.15"/>
    <row r="590" ht="23.25" customHeight="1" x14ac:dyDescent="0.15"/>
    <row r="591" ht="23.25" customHeight="1" x14ac:dyDescent="0.15"/>
    <row r="592" ht="23.25" customHeight="1" x14ac:dyDescent="0.15"/>
    <row r="593" ht="23.25" customHeight="1" x14ac:dyDescent="0.15"/>
    <row r="594" ht="23.25" customHeight="1" x14ac:dyDescent="0.15"/>
    <row r="595" ht="23.25" customHeight="1" x14ac:dyDescent="0.15"/>
    <row r="596" ht="23.25" customHeight="1" x14ac:dyDescent="0.15"/>
    <row r="597" ht="23.25" customHeight="1" x14ac:dyDescent="0.15"/>
    <row r="598" ht="23.25" customHeight="1" x14ac:dyDescent="0.15"/>
    <row r="599" ht="23.25" customHeight="1" x14ac:dyDescent="0.15"/>
    <row r="600" ht="23.25" customHeight="1" x14ac:dyDescent="0.15"/>
    <row r="601" ht="23.25" customHeight="1" x14ac:dyDescent="0.15"/>
    <row r="602" ht="23.25" customHeight="1" x14ac:dyDescent="0.15"/>
    <row r="603" ht="23.25" customHeight="1" x14ac:dyDescent="0.15"/>
    <row r="604" ht="23.25" customHeight="1" x14ac:dyDescent="0.15"/>
    <row r="605" ht="23.25" customHeight="1" x14ac:dyDescent="0.15"/>
    <row r="606" ht="23.25" customHeight="1" x14ac:dyDescent="0.15"/>
    <row r="607" ht="23.25" customHeight="1" x14ac:dyDescent="0.15"/>
    <row r="608" ht="23.25" customHeight="1" x14ac:dyDescent="0.15"/>
    <row r="609" ht="23.25" customHeight="1" x14ac:dyDescent="0.15"/>
    <row r="610" ht="23.25" customHeight="1" x14ac:dyDescent="0.15"/>
    <row r="611" ht="23.25" customHeight="1" x14ac:dyDescent="0.15"/>
    <row r="612" ht="23.25" customHeight="1" x14ac:dyDescent="0.15"/>
    <row r="613" ht="23.25" customHeight="1" x14ac:dyDescent="0.15"/>
    <row r="614" ht="23.25" customHeight="1" x14ac:dyDescent="0.15"/>
    <row r="615" ht="23.25" customHeight="1" x14ac:dyDescent="0.15"/>
    <row r="616" ht="23.25" customHeight="1" x14ac:dyDescent="0.15"/>
    <row r="617" ht="23.25" customHeight="1" x14ac:dyDescent="0.15"/>
    <row r="618" ht="23.25" customHeight="1" x14ac:dyDescent="0.15"/>
    <row r="619" ht="23.25" customHeight="1" x14ac:dyDescent="0.15"/>
    <row r="620" ht="23.25" customHeight="1" x14ac:dyDescent="0.15"/>
    <row r="621" ht="23.25" customHeight="1" x14ac:dyDescent="0.15"/>
    <row r="622" ht="23.25" customHeight="1" x14ac:dyDescent="0.15"/>
    <row r="623" ht="23.25" customHeight="1" x14ac:dyDescent="0.15"/>
    <row r="624" ht="23.25" customHeight="1" x14ac:dyDescent="0.15"/>
    <row r="625" ht="23.25" customHeight="1" x14ac:dyDescent="0.15"/>
    <row r="626" ht="23.25" customHeight="1" x14ac:dyDescent="0.15"/>
    <row r="627" ht="23.25" customHeight="1" x14ac:dyDescent="0.15"/>
    <row r="628" ht="23.25" customHeight="1" x14ac:dyDescent="0.15"/>
    <row r="629" ht="23.25" customHeight="1" x14ac:dyDescent="0.15"/>
    <row r="630" ht="23.25" customHeight="1" x14ac:dyDescent="0.15"/>
    <row r="631" ht="23.25" customHeight="1" x14ac:dyDescent="0.15"/>
    <row r="632" ht="23.25" customHeight="1" x14ac:dyDescent="0.15"/>
    <row r="633" ht="23.25" customHeight="1" x14ac:dyDescent="0.15"/>
    <row r="634" ht="23.25" customHeight="1" x14ac:dyDescent="0.15"/>
    <row r="635" ht="23.25" customHeight="1" x14ac:dyDescent="0.15"/>
    <row r="636" ht="23.25" customHeight="1" x14ac:dyDescent="0.15"/>
    <row r="637" ht="23.25" customHeight="1" x14ac:dyDescent="0.15"/>
    <row r="638" ht="23.25" customHeight="1" x14ac:dyDescent="0.15"/>
    <row r="639" ht="23.25" customHeight="1" x14ac:dyDescent="0.15"/>
    <row r="640" ht="23.25" customHeight="1" x14ac:dyDescent="0.15"/>
    <row r="641" ht="23.25" customHeight="1" x14ac:dyDescent="0.15"/>
    <row r="642" ht="23.25" customHeight="1" x14ac:dyDescent="0.15"/>
    <row r="643" ht="23.25" customHeight="1" x14ac:dyDescent="0.15"/>
    <row r="644" ht="23.25" customHeight="1" x14ac:dyDescent="0.15"/>
    <row r="645" ht="23.25" customHeight="1" x14ac:dyDescent="0.15"/>
    <row r="646" ht="23.25" customHeight="1" x14ac:dyDescent="0.15"/>
    <row r="647" ht="23.25" customHeight="1" x14ac:dyDescent="0.15"/>
    <row r="648" ht="23.25" customHeight="1" x14ac:dyDescent="0.15"/>
    <row r="649" ht="23.25" customHeight="1" x14ac:dyDescent="0.15"/>
    <row r="650" ht="23.25" customHeight="1" x14ac:dyDescent="0.15"/>
    <row r="651" ht="23.25" customHeight="1" x14ac:dyDescent="0.15"/>
    <row r="652" ht="23.25" customHeight="1" x14ac:dyDescent="0.15"/>
    <row r="653" ht="23.25" customHeight="1" x14ac:dyDescent="0.15"/>
    <row r="654" ht="23.25" customHeight="1" x14ac:dyDescent="0.15"/>
    <row r="655" ht="23.25" customHeight="1" x14ac:dyDescent="0.15"/>
    <row r="656" ht="23.25" customHeight="1" x14ac:dyDescent="0.15"/>
    <row r="657" ht="23.25" customHeight="1" x14ac:dyDescent="0.15"/>
    <row r="658" ht="23.25" customHeight="1" x14ac:dyDescent="0.15"/>
    <row r="659" ht="23.25" customHeight="1" x14ac:dyDescent="0.15"/>
    <row r="660" ht="23.25" customHeight="1" x14ac:dyDescent="0.15"/>
    <row r="661" ht="23.25" customHeight="1" x14ac:dyDescent="0.15"/>
    <row r="662" ht="23.25" customHeight="1" x14ac:dyDescent="0.15"/>
    <row r="663" ht="23.25" customHeight="1" x14ac:dyDescent="0.15"/>
    <row r="664" ht="23.25" customHeight="1" x14ac:dyDescent="0.15"/>
    <row r="665" ht="23.25" customHeight="1" x14ac:dyDescent="0.15"/>
    <row r="666" ht="23.25" customHeight="1" x14ac:dyDescent="0.15"/>
    <row r="667" ht="23.25" customHeight="1" x14ac:dyDescent="0.15"/>
    <row r="668" ht="23.25" customHeight="1" x14ac:dyDescent="0.15"/>
    <row r="669" ht="23.25" customHeight="1" x14ac:dyDescent="0.15"/>
    <row r="670" ht="23.25" customHeight="1" x14ac:dyDescent="0.15"/>
    <row r="671" ht="23.25" customHeight="1" x14ac:dyDescent="0.15"/>
    <row r="672" ht="23.25" customHeight="1" x14ac:dyDescent="0.15"/>
    <row r="673" ht="23.25" customHeight="1" x14ac:dyDescent="0.15"/>
    <row r="674" ht="23.25" customHeight="1" x14ac:dyDescent="0.15"/>
    <row r="675" ht="23.25" customHeight="1" x14ac:dyDescent="0.15"/>
    <row r="676" ht="23.25" customHeight="1" x14ac:dyDescent="0.15"/>
    <row r="677" ht="23.25" customHeight="1" x14ac:dyDescent="0.15"/>
    <row r="678" ht="23.25" customHeight="1" x14ac:dyDescent="0.15"/>
    <row r="679" ht="23.25" customHeight="1" x14ac:dyDescent="0.15"/>
    <row r="680" ht="23.25" customHeight="1" x14ac:dyDescent="0.15"/>
    <row r="681" ht="23.25" customHeight="1" x14ac:dyDescent="0.15"/>
    <row r="682" ht="23.25" customHeight="1" x14ac:dyDescent="0.15"/>
    <row r="683" ht="23.25" customHeight="1" x14ac:dyDescent="0.15"/>
    <row r="684" ht="23.25" customHeight="1" x14ac:dyDescent="0.15"/>
    <row r="685" ht="23.25" customHeight="1" x14ac:dyDescent="0.15"/>
    <row r="686" ht="23.25" customHeight="1" x14ac:dyDescent="0.15"/>
    <row r="687" ht="23.25" customHeight="1" x14ac:dyDescent="0.15"/>
    <row r="688" ht="23.25" customHeight="1" x14ac:dyDescent="0.15"/>
    <row r="689" ht="23.25" customHeight="1" x14ac:dyDescent="0.15"/>
    <row r="690" ht="23.25" customHeight="1" x14ac:dyDescent="0.15"/>
    <row r="691" ht="23.25" customHeight="1" x14ac:dyDescent="0.15"/>
    <row r="692" ht="23.25" customHeight="1" x14ac:dyDescent="0.15"/>
    <row r="693" ht="23.25" customHeight="1" x14ac:dyDescent="0.15"/>
    <row r="694" ht="23.25" customHeight="1" x14ac:dyDescent="0.15"/>
    <row r="695" ht="23.25" customHeight="1" x14ac:dyDescent="0.15"/>
    <row r="696" ht="23.25" customHeight="1" x14ac:dyDescent="0.15"/>
    <row r="697" ht="23.25" customHeight="1" x14ac:dyDescent="0.15"/>
    <row r="698" ht="23.25" customHeight="1" x14ac:dyDescent="0.15"/>
    <row r="699" ht="23.25" customHeight="1" x14ac:dyDescent="0.15"/>
    <row r="700" ht="23.25" customHeight="1" x14ac:dyDescent="0.15"/>
    <row r="701" ht="23.25" customHeight="1" x14ac:dyDescent="0.15"/>
    <row r="702" ht="23.25" customHeight="1" x14ac:dyDescent="0.15"/>
    <row r="703" ht="23.25" customHeight="1" x14ac:dyDescent="0.15"/>
    <row r="704" ht="23.25" customHeight="1" x14ac:dyDescent="0.15"/>
    <row r="705" ht="23.25" customHeight="1" x14ac:dyDescent="0.15"/>
    <row r="706" ht="23.25" customHeight="1" x14ac:dyDescent="0.15"/>
    <row r="707" ht="23.25" customHeight="1" x14ac:dyDescent="0.15"/>
    <row r="708" ht="23.25" customHeight="1" x14ac:dyDescent="0.15"/>
    <row r="709" ht="23.25" customHeight="1" x14ac:dyDescent="0.15"/>
    <row r="710" ht="23.25" customHeight="1" x14ac:dyDescent="0.15"/>
    <row r="711" ht="23.25" customHeight="1" x14ac:dyDescent="0.15"/>
    <row r="712" ht="23.25" customHeight="1" x14ac:dyDescent="0.15"/>
    <row r="713" ht="23.25" customHeight="1" x14ac:dyDescent="0.15"/>
    <row r="714" ht="23.25" customHeight="1" x14ac:dyDescent="0.15"/>
    <row r="715" ht="23.25" customHeight="1" x14ac:dyDescent="0.15"/>
    <row r="716" ht="23.25" customHeight="1" x14ac:dyDescent="0.15"/>
    <row r="717" ht="23.25" customHeight="1" x14ac:dyDescent="0.15"/>
    <row r="718" ht="23.25" customHeight="1" x14ac:dyDescent="0.15"/>
    <row r="719" ht="23.25" customHeight="1" x14ac:dyDescent="0.15"/>
    <row r="720" ht="23.25" customHeight="1" x14ac:dyDescent="0.15"/>
    <row r="721" ht="23.25" customHeight="1" x14ac:dyDescent="0.15"/>
    <row r="722" ht="23.25" customHeight="1" x14ac:dyDescent="0.15"/>
    <row r="723" ht="23.25" customHeight="1" x14ac:dyDescent="0.15"/>
    <row r="724" ht="23.25" customHeight="1" x14ac:dyDescent="0.15"/>
    <row r="725" ht="23.25" customHeight="1" x14ac:dyDescent="0.15"/>
    <row r="726" ht="23.25" customHeight="1" x14ac:dyDescent="0.15"/>
    <row r="727" ht="23.25" customHeight="1" x14ac:dyDescent="0.15"/>
    <row r="728" ht="23.25" customHeight="1" x14ac:dyDescent="0.15"/>
    <row r="729" ht="23.25" customHeight="1" x14ac:dyDescent="0.15"/>
    <row r="730" ht="23.25" customHeight="1" x14ac:dyDescent="0.15"/>
    <row r="731" ht="23.25" customHeight="1" x14ac:dyDescent="0.15"/>
    <row r="732" ht="23.25" customHeight="1" x14ac:dyDescent="0.15"/>
    <row r="733" ht="23.25" customHeight="1" x14ac:dyDescent="0.15"/>
    <row r="734" ht="23.25" customHeight="1" x14ac:dyDescent="0.15"/>
    <row r="735" ht="23.25" customHeight="1" x14ac:dyDescent="0.15"/>
    <row r="736" ht="23.25" customHeight="1" x14ac:dyDescent="0.15"/>
    <row r="737" ht="23.25" customHeight="1" x14ac:dyDescent="0.15"/>
    <row r="738" ht="23.25" customHeight="1" x14ac:dyDescent="0.15"/>
    <row r="739" ht="23.25" customHeight="1" x14ac:dyDescent="0.15"/>
    <row r="740" ht="23.25" customHeight="1" x14ac:dyDescent="0.15"/>
    <row r="741" ht="23.25" customHeight="1" x14ac:dyDescent="0.15"/>
    <row r="742" ht="23.25" customHeight="1" x14ac:dyDescent="0.15"/>
    <row r="743" ht="23.25" customHeight="1" x14ac:dyDescent="0.15"/>
    <row r="744" ht="23.25" customHeight="1" x14ac:dyDescent="0.15"/>
    <row r="745" ht="23.25" customHeight="1" x14ac:dyDescent="0.15"/>
    <row r="746" ht="23.25" customHeight="1" x14ac:dyDescent="0.15"/>
    <row r="747" ht="23.25" customHeight="1" x14ac:dyDescent="0.15"/>
    <row r="748" ht="23.25" customHeight="1" x14ac:dyDescent="0.15"/>
    <row r="749" ht="23.25" customHeight="1" x14ac:dyDescent="0.15"/>
    <row r="750" ht="23.25" customHeight="1" x14ac:dyDescent="0.15"/>
    <row r="751" ht="23.25" customHeight="1" x14ac:dyDescent="0.15"/>
    <row r="752" ht="23.25" customHeight="1" x14ac:dyDescent="0.15"/>
    <row r="753" ht="23.25" customHeight="1" x14ac:dyDescent="0.15"/>
    <row r="754" ht="23.25" customHeight="1" x14ac:dyDescent="0.15"/>
    <row r="755" ht="23.25" customHeight="1" x14ac:dyDescent="0.15"/>
    <row r="756" ht="23.25" customHeight="1" x14ac:dyDescent="0.15"/>
    <row r="757" ht="23.25" customHeight="1" x14ac:dyDescent="0.15"/>
    <row r="758" ht="23.25" customHeight="1" x14ac:dyDescent="0.15"/>
    <row r="759" ht="23.25" customHeight="1" x14ac:dyDescent="0.15"/>
    <row r="760" ht="23.25" customHeight="1" x14ac:dyDescent="0.15"/>
    <row r="761" ht="23.25" customHeight="1" x14ac:dyDescent="0.15"/>
    <row r="762" ht="23.25" customHeight="1" x14ac:dyDescent="0.15"/>
    <row r="763" ht="23.25" customHeight="1" x14ac:dyDescent="0.15"/>
    <row r="764" ht="23.25" customHeight="1" x14ac:dyDescent="0.15"/>
    <row r="765" ht="23.25" customHeight="1" x14ac:dyDescent="0.15"/>
    <row r="766" ht="23.25" customHeight="1" x14ac:dyDescent="0.15"/>
    <row r="767" ht="23.25" customHeight="1" x14ac:dyDescent="0.15"/>
    <row r="768" ht="23.25" customHeight="1" x14ac:dyDescent="0.15"/>
    <row r="769" ht="23.25" customHeight="1" x14ac:dyDescent="0.15"/>
    <row r="770" ht="23.25" customHeight="1" x14ac:dyDescent="0.15"/>
    <row r="771" ht="23.25" customHeight="1" x14ac:dyDescent="0.15"/>
    <row r="772" ht="23.25" customHeight="1" x14ac:dyDescent="0.15"/>
    <row r="773" ht="23.25" customHeight="1" x14ac:dyDescent="0.15"/>
    <row r="774" ht="23.25" customHeight="1" x14ac:dyDescent="0.15"/>
    <row r="775" ht="23.25" customHeight="1" x14ac:dyDescent="0.15"/>
    <row r="776" ht="23.25" customHeight="1" x14ac:dyDescent="0.15"/>
    <row r="777" ht="23.25" customHeight="1" x14ac:dyDescent="0.15"/>
    <row r="778" ht="23.25" customHeight="1" x14ac:dyDescent="0.15"/>
    <row r="779" ht="23.25" customHeight="1" x14ac:dyDescent="0.15"/>
    <row r="780" ht="23.25" customHeight="1" x14ac:dyDescent="0.15"/>
    <row r="781" ht="23.25" customHeight="1" x14ac:dyDescent="0.15"/>
    <row r="782" ht="23.25" customHeight="1" x14ac:dyDescent="0.15"/>
    <row r="783" ht="23.25" customHeight="1" x14ac:dyDescent="0.15"/>
    <row r="784" ht="23.25" customHeight="1" x14ac:dyDescent="0.15"/>
    <row r="785" ht="23.25" customHeight="1" x14ac:dyDescent="0.15"/>
    <row r="786" ht="23.25" customHeight="1" x14ac:dyDescent="0.15"/>
    <row r="787" ht="23.25" customHeight="1" x14ac:dyDescent="0.15"/>
    <row r="788" ht="23.25" customHeight="1" x14ac:dyDescent="0.15"/>
    <row r="789" ht="23.25" customHeight="1" x14ac:dyDescent="0.15"/>
    <row r="790" ht="23.25" customHeight="1" x14ac:dyDescent="0.15"/>
    <row r="791" ht="23.25" customHeight="1" x14ac:dyDescent="0.15"/>
    <row r="792" ht="23.25" customHeight="1" x14ac:dyDescent="0.15"/>
    <row r="793" ht="23.25" customHeight="1" x14ac:dyDescent="0.15"/>
    <row r="794" ht="23.25" customHeight="1" x14ac:dyDescent="0.15"/>
    <row r="795" ht="23.25" customHeight="1" x14ac:dyDescent="0.15"/>
    <row r="796" ht="23.25" customHeight="1" x14ac:dyDescent="0.15"/>
    <row r="797" ht="23.25" customHeight="1" x14ac:dyDescent="0.15"/>
    <row r="798" ht="23.25" customHeight="1" x14ac:dyDescent="0.15"/>
    <row r="799" ht="23.25" customHeight="1" x14ac:dyDescent="0.15"/>
    <row r="800" ht="23.25" customHeight="1" x14ac:dyDescent="0.15"/>
    <row r="801" ht="23.25" customHeight="1" x14ac:dyDescent="0.15"/>
    <row r="802" ht="23.25" customHeight="1" x14ac:dyDescent="0.15"/>
    <row r="803" ht="23.25" customHeight="1" x14ac:dyDescent="0.15"/>
    <row r="804" ht="23.25" customHeight="1" x14ac:dyDescent="0.15"/>
    <row r="805" ht="23.25" customHeight="1" x14ac:dyDescent="0.15"/>
    <row r="806" ht="23.25" customHeight="1" x14ac:dyDescent="0.15"/>
    <row r="807" ht="23.25" customHeight="1" x14ac:dyDescent="0.15"/>
    <row r="808" ht="23.25" customHeight="1" x14ac:dyDescent="0.15"/>
    <row r="809" ht="23.25" customHeight="1" x14ac:dyDescent="0.15"/>
    <row r="810" ht="23.25" customHeight="1" x14ac:dyDescent="0.15"/>
    <row r="811" ht="23.25" customHeight="1" x14ac:dyDescent="0.15"/>
    <row r="812" ht="23.25" customHeight="1" x14ac:dyDescent="0.15"/>
    <row r="813" ht="23.25" customHeight="1" x14ac:dyDescent="0.15"/>
    <row r="814" ht="23.25" customHeight="1" x14ac:dyDescent="0.15"/>
    <row r="815" ht="23.25" customHeight="1" x14ac:dyDescent="0.15"/>
    <row r="816" ht="23.25" customHeight="1" x14ac:dyDescent="0.15"/>
    <row r="817" ht="23.25" customHeight="1" x14ac:dyDescent="0.15"/>
    <row r="818" ht="23.25" customHeight="1" x14ac:dyDescent="0.15"/>
    <row r="819" ht="23.25" customHeight="1" x14ac:dyDescent="0.15"/>
    <row r="820" ht="23.25" customHeight="1" x14ac:dyDescent="0.15"/>
    <row r="821" ht="23.25" customHeight="1" x14ac:dyDescent="0.15"/>
    <row r="822" ht="23.25" customHeight="1" x14ac:dyDescent="0.15"/>
    <row r="823" ht="23.25" customHeight="1" x14ac:dyDescent="0.15"/>
    <row r="824" ht="23.25" customHeight="1" x14ac:dyDescent="0.15"/>
    <row r="825" ht="23.25" customHeight="1" x14ac:dyDescent="0.15"/>
    <row r="826" ht="23.25" customHeight="1" x14ac:dyDescent="0.15"/>
    <row r="827" ht="23.25" customHeight="1" x14ac:dyDescent="0.15"/>
    <row r="828" ht="23.25" customHeight="1" x14ac:dyDescent="0.15"/>
    <row r="829" ht="23.25" customHeight="1" x14ac:dyDescent="0.15"/>
    <row r="830" ht="23.25" customHeight="1" x14ac:dyDescent="0.15"/>
    <row r="831" ht="23.25" customHeight="1" x14ac:dyDescent="0.15"/>
    <row r="832" ht="23.25" customHeight="1" x14ac:dyDescent="0.15"/>
    <row r="833" ht="23.25" customHeight="1" x14ac:dyDescent="0.15"/>
    <row r="834" ht="23.25" customHeight="1" x14ac:dyDescent="0.15"/>
    <row r="835" ht="23.25" customHeight="1" x14ac:dyDescent="0.15"/>
    <row r="836" ht="23.25" customHeight="1" x14ac:dyDescent="0.15"/>
    <row r="837" ht="23.25" customHeight="1" x14ac:dyDescent="0.15"/>
    <row r="838" ht="23.25" customHeight="1" x14ac:dyDescent="0.15"/>
    <row r="839" ht="23.25" customHeight="1" x14ac:dyDescent="0.15"/>
    <row r="840" ht="23.25" customHeight="1" x14ac:dyDescent="0.15"/>
    <row r="841" ht="23.25" customHeight="1" x14ac:dyDescent="0.15"/>
    <row r="842" ht="23.25" customHeight="1" x14ac:dyDescent="0.15"/>
    <row r="843" ht="23.25" customHeight="1" x14ac:dyDescent="0.15"/>
    <row r="844" ht="23.25" customHeight="1" x14ac:dyDescent="0.15"/>
    <row r="845" ht="23.25" customHeight="1" x14ac:dyDescent="0.15"/>
    <row r="846" ht="23.25" customHeight="1" x14ac:dyDescent="0.15"/>
    <row r="847" ht="23.25" customHeight="1" x14ac:dyDescent="0.15"/>
    <row r="848" ht="23.25" customHeight="1" x14ac:dyDescent="0.15"/>
    <row r="849" ht="23.25" customHeight="1" x14ac:dyDescent="0.15"/>
    <row r="850" ht="23.25" customHeight="1" x14ac:dyDescent="0.15"/>
    <row r="851" ht="23.25" customHeight="1" x14ac:dyDescent="0.15"/>
    <row r="852" ht="23.25" customHeight="1" x14ac:dyDescent="0.15"/>
    <row r="853" ht="23.25" customHeight="1" x14ac:dyDescent="0.15"/>
    <row r="854" ht="23.25" customHeight="1" x14ac:dyDescent="0.15"/>
    <row r="855" ht="23.25" customHeight="1" x14ac:dyDescent="0.15"/>
    <row r="856" ht="23.25" customHeight="1" x14ac:dyDescent="0.15"/>
    <row r="857" ht="23.25" customHeight="1" x14ac:dyDescent="0.15"/>
    <row r="858" ht="23.25" customHeight="1" x14ac:dyDescent="0.15"/>
    <row r="859" ht="23.25" customHeight="1" x14ac:dyDescent="0.15"/>
    <row r="860" ht="23.25" customHeight="1" x14ac:dyDescent="0.15"/>
    <row r="861" ht="23.25" customHeight="1" x14ac:dyDescent="0.15"/>
    <row r="862" ht="23.25" customHeight="1" x14ac:dyDescent="0.15"/>
    <row r="863" ht="23.25" customHeight="1" x14ac:dyDescent="0.15"/>
    <row r="864" ht="23.25" customHeight="1" x14ac:dyDescent="0.15"/>
    <row r="865" ht="23.25" customHeight="1" x14ac:dyDescent="0.15"/>
    <row r="866" ht="23.25" customHeight="1" x14ac:dyDescent="0.15"/>
    <row r="867" ht="23.25" customHeight="1" x14ac:dyDescent="0.15"/>
    <row r="868" ht="23.25" customHeight="1" x14ac:dyDescent="0.15"/>
    <row r="869" ht="23.25" customHeight="1" x14ac:dyDescent="0.15"/>
    <row r="870" ht="23.25" customHeight="1" x14ac:dyDescent="0.15"/>
    <row r="871" ht="23.25" customHeight="1" x14ac:dyDescent="0.15"/>
    <row r="872" ht="23.25" customHeight="1" x14ac:dyDescent="0.15"/>
    <row r="873" ht="23.25" customHeight="1" x14ac:dyDescent="0.15"/>
    <row r="874" ht="23.25" customHeight="1" x14ac:dyDescent="0.15"/>
    <row r="875" ht="23.25" customHeight="1" x14ac:dyDescent="0.15"/>
    <row r="876" ht="23.25" customHeight="1" x14ac:dyDescent="0.15"/>
    <row r="877" ht="23.25" customHeight="1" x14ac:dyDescent="0.15"/>
    <row r="878" ht="23.25" customHeight="1" x14ac:dyDescent="0.15"/>
    <row r="879" ht="23.25" customHeight="1" x14ac:dyDescent="0.15"/>
    <row r="880" ht="23.25" customHeight="1" x14ac:dyDescent="0.15"/>
    <row r="881" ht="23.25" customHeight="1" x14ac:dyDescent="0.15"/>
    <row r="882" ht="23.25" customHeight="1" x14ac:dyDescent="0.15"/>
    <row r="883" ht="23.25" customHeight="1" x14ac:dyDescent="0.15"/>
    <row r="884" ht="23.25" customHeight="1" x14ac:dyDescent="0.15"/>
    <row r="885" ht="23.25" customHeight="1" x14ac:dyDescent="0.15"/>
    <row r="886" ht="23.25" customHeight="1" x14ac:dyDescent="0.15"/>
    <row r="887" ht="23.25" customHeight="1" x14ac:dyDescent="0.15"/>
    <row r="888" ht="23.25" customHeight="1" x14ac:dyDescent="0.15"/>
    <row r="889" ht="23.25" customHeight="1" x14ac:dyDescent="0.15"/>
    <row r="890" ht="23.25" customHeight="1" x14ac:dyDescent="0.15"/>
    <row r="891" ht="23.25" customHeight="1" x14ac:dyDescent="0.15"/>
    <row r="892" ht="23.25" customHeight="1" x14ac:dyDescent="0.15"/>
    <row r="893" ht="23.25" customHeight="1" x14ac:dyDescent="0.15"/>
    <row r="894" ht="23.25" customHeight="1" x14ac:dyDescent="0.15"/>
    <row r="895" ht="23.25" customHeight="1" x14ac:dyDescent="0.15"/>
    <row r="896" ht="23.25" customHeight="1" x14ac:dyDescent="0.15"/>
    <row r="897" ht="23.25" customHeight="1" x14ac:dyDescent="0.15"/>
    <row r="898" ht="23.25" customHeight="1" x14ac:dyDescent="0.15"/>
    <row r="899" ht="23.25" customHeight="1" x14ac:dyDescent="0.15"/>
    <row r="900" ht="23.25" customHeight="1" x14ac:dyDescent="0.15"/>
    <row r="901" ht="23.25" customHeight="1" x14ac:dyDescent="0.15"/>
    <row r="902" ht="23.25" customHeight="1" x14ac:dyDescent="0.15"/>
    <row r="903" ht="23.25" customHeight="1" x14ac:dyDescent="0.15"/>
    <row r="904" ht="23.25" customHeight="1" x14ac:dyDescent="0.15"/>
    <row r="905" ht="23.25" customHeight="1" x14ac:dyDescent="0.15"/>
    <row r="906" ht="23.25" customHeight="1" x14ac:dyDescent="0.15"/>
    <row r="907" ht="23.25" customHeight="1" x14ac:dyDescent="0.15"/>
    <row r="908" ht="23.25" customHeight="1" x14ac:dyDescent="0.15"/>
    <row r="909" ht="23.25" customHeight="1" x14ac:dyDescent="0.15"/>
    <row r="910" ht="23.25" customHeight="1" x14ac:dyDescent="0.15"/>
    <row r="911" ht="23.25" customHeight="1" x14ac:dyDescent="0.15"/>
    <row r="912" ht="23.25" customHeight="1" x14ac:dyDescent="0.15"/>
    <row r="913" ht="23.25" customHeight="1" x14ac:dyDescent="0.15"/>
    <row r="914" ht="23.25" customHeight="1" x14ac:dyDescent="0.15"/>
    <row r="915" ht="23.25" customHeight="1" x14ac:dyDescent="0.15"/>
    <row r="916" ht="23.25" customHeight="1" x14ac:dyDescent="0.15"/>
    <row r="917" ht="23.25" customHeight="1" x14ac:dyDescent="0.15"/>
    <row r="918" ht="23.25" customHeight="1" x14ac:dyDescent="0.15"/>
    <row r="919" ht="23.25" customHeight="1" x14ac:dyDescent="0.15"/>
    <row r="920" ht="23.25" customHeight="1" x14ac:dyDescent="0.15"/>
    <row r="921" ht="23.25" customHeight="1" x14ac:dyDescent="0.15"/>
    <row r="922" ht="23.25" customHeight="1" x14ac:dyDescent="0.15"/>
    <row r="923" ht="23.25" customHeight="1" x14ac:dyDescent="0.15"/>
    <row r="924" ht="23.25" customHeight="1" x14ac:dyDescent="0.15"/>
    <row r="925" ht="23.25" customHeight="1" x14ac:dyDescent="0.15"/>
    <row r="926" ht="23.25" customHeight="1" x14ac:dyDescent="0.15"/>
    <row r="927" ht="23.25" customHeight="1" x14ac:dyDescent="0.15"/>
    <row r="928" ht="23.25" customHeight="1" x14ac:dyDescent="0.15"/>
    <row r="929" ht="23.25" customHeight="1" x14ac:dyDescent="0.15"/>
    <row r="930" ht="23.25" customHeight="1" x14ac:dyDescent="0.15"/>
    <row r="931" ht="23.25" customHeight="1" x14ac:dyDescent="0.15"/>
    <row r="932" ht="23.25" customHeight="1" x14ac:dyDescent="0.15"/>
    <row r="933" ht="23.25" customHeight="1" x14ac:dyDescent="0.15"/>
    <row r="934" ht="23.25" customHeight="1" x14ac:dyDescent="0.15"/>
    <row r="935" ht="23.25" customHeight="1" x14ac:dyDescent="0.15"/>
    <row r="936" ht="23.25" customHeight="1" x14ac:dyDescent="0.15"/>
    <row r="937" ht="23.25" customHeight="1" x14ac:dyDescent="0.15"/>
    <row r="938" ht="23.25" customHeight="1" x14ac:dyDescent="0.15"/>
    <row r="939" ht="23.25" customHeight="1" x14ac:dyDescent="0.15"/>
    <row r="940" ht="23.25" customHeight="1" x14ac:dyDescent="0.15"/>
    <row r="941" ht="23.25" customHeight="1" x14ac:dyDescent="0.15"/>
    <row r="942" ht="23.25" customHeight="1" x14ac:dyDescent="0.15"/>
    <row r="943" ht="23.25" customHeight="1" x14ac:dyDescent="0.15"/>
    <row r="944" ht="23.25" customHeight="1" x14ac:dyDescent="0.15"/>
    <row r="945" ht="23.25" customHeight="1" x14ac:dyDescent="0.15"/>
    <row r="946" ht="23.25" customHeight="1" x14ac:dyDescent="0.15"/>
    <row r="947" ht="23.25" customHeight="1" x14ac:dyDescent="0.15"/>
    <row r="948" ht="23.25" customHeight="1" x14ac:dyDescent="0.15"/>
    <row r="949" ht="23.25" customHeight="1" x14ac:dyDescent="0.15"/>
    <row r="950" ht="23.25" customHeight="1" x14ac:dyDescent="0.15"/>
    <row r="951" ht="23.25" customHeight="1" x14ac:dyDescent="0.15"/>
    <row r="952" ht="23.25" customHeight="1" x14ac:dyDescent="0.15"/>
    <row r="953" ht="23.25" customHeight="1" x14ac:dyDescent="0.15"/>
    <row r="954" ht="23.25" customHeight="1" x14ac:dyDescent="0.15"/>
    <row r="955" ht="23.25" customHeight="1" x14ac:dyDescent="0.15"/>
    <row r="956" ht="23.25" customHeight="1" x14ac:dyDescent="0.15"/>
    <row r="957" ht="23.25" customHeight="1" x14ac:dyDescent="0.15"/>
    <row r="958" ht="23.25" customHeight="1" x14ac:dyDescent="0.15"/>
    <row r="959" ht="23.25" customHeight="1" x14ac:dyDescent="0.15"/>
    <row r="960" ht="23.25" customHeight="1" x14ac:dyDescent="0.15"/>
    <row r="961" ht="23.25" customHeight="1" x14ac:dyDescent="0.15"/>
    <row r="962" ht="23.25" customHeight="1" x14ac:dyDescent="0.15"/>
    <row r="963" ht="23.25" customHeight="1" x14ac:dyDescent="0.15"/>
    <row r="964" ht="23.25" customHeight="1" x14ac:dyDescent="0.15"/>
    <row r="965" ht="23.25" customHeight="1" x14ac:dyDescent="0.15"/>
    <row r="966" ht="23.25" customHeight="1" x14ac:dyDescent="0.15"/>
    <row r="967" ht="23.25" customHeight="1" x14ac:dyDescent="0.15"/>
    <row r="968" ht="23.25" customHeight="1" x14ac:dyDescent="0.15"/>
    <row r="969" ht="23.25" customHeight="1" x14ac:dyDescent="0.15"/>
    <row r="970" ht="23.25" customHeight="1" x14ac:dyDescent="0.15"/>
    <row r="971" ht="23.25" customHeight="1" x14ac:dyDescent="0.15"/>
    <row r="972" ht="23.25" customHeight="1" x14ac:dyDescent="0.15"/>
    <row r="973" ht="23.25" customHeight="1" x14ac:dyDescent="0.15"/>
    <row r="974" ht="23.25" customHeight="1" x14ac:dyDescent="0.15"/>
    <row r="975" ht="23.25" customHeight="1" x14ac:dyDescent="0.15"/>
    <row r="976" ht="23.25" customHeight="1" x14ac:dyDescent="0.15"/>
    <row r="977" ht="23.25" customHeight="1" x14ac:dyDescent="0.15"/>
    <row r="978" ht="23.25" customHeight="1" x14ac:dyDescent="0.15"/>
    <row r="979" ht="23.25" customHeight="1" x14ac:dyDescent="0.15"/>
    <row r="980" ht="23.25" customHeight="1" x14ac:dyDescent="0.15"/>
    <row r="981" ht="23.25" customHeight="1" x14ac:dyDescent="0.15"/>
    <row r="982" ht="23.25" customHeight="1" x14ac:dyDescent="0.15"/>
    <row r="983" ht="23.25" customHeight="1" x14ac:dyDescent="0.15"/>
    <row r="984" ht="23.25" customHeight="1" x14ac:dyDescent="0.15"/>
    <row r="985" ht="23.25" customHeight="1" x14ac:dyDescent="0.15"/>
    <row r="986" ht="23.25" customHeight="1" x14ac:dyDescent="0.15"/>
    <row r="987" ht="23.25" customHeight="1" x14ac:dyDescent="0.15"/>
    <row r="988" ht="23.25" customHeight="1" x14ac:dyDescent="0.15"/>
    <row r="989" ht="23.25" customHeight="1" x14ac:dyDescent="0.15"/>
    <row r="990" ht="23.25" customHeight="1" x14ac:dyDescent="0.15"/>
    <row r="991" ht="23.25" customHeight="1" x14ac:dyDescent="0.15"/>
    <row r="992" ht="23.25" customHeight="1" x14ac:dyDescent="0.15"/>
    <row r="993" ht="23.25" customHeight="1" x14ac:dyDescent="0.15"/>
    <row r="994" ht="23.25" customHeight="1" x14ac:dyDescent="0.15"/>
    <row r="995" ht="23.25" customHeight="1" x14ac:dyDescent="0.15"/>
    <row r="996" ht="23.25" customHeight="1" x14ac:dyDescent="0.15"/>
    <row r="997" ht="23.25" customHeight="1" x14ac:dyDescent="0.15"/>
    <row r="998" ht="23.25" customHeight="1" x14ac:dyDescent="0.15"/>
    <row r="999" ht="23.25" customHeight="1" x14ac:dyDescent="0.15"/>
    <row r="1000" ht="23.25" customHeight="1" x14ac:dyDescent="0.15"/>
    <row r="1001" ht="23.25" customHeight="1" x14ac:dyDescent="0.15"/>
    <row r="1002" ht="23.25" customHeight="1" x14ac:dyDescent="0.15"/>
    <row r="1003" ht="23.25" customHeight="1" x14ac:dyDescent="0.15"/>
    <row r="1004" ht="23.25" customHeight="1" x14ac:dyDescent="0.15"/>
    <row r="1005" ht="23.25" customHeight="1" x14ac:dyDescent="0.15"/>
    <row r="1006" ht="23.25" customHeight="1" x14ac:dyDescent="0.15"/>
    <row r="1007" ht="23.25" customHeight="1" x14ac:dyDescent="0.15"/>
    <row r="1008" ht="23.25" customHeight="1" x14ac:dyDescent="0.15"/>
    <row r="1009" ht="23.25" customHeight="1" x14ac:dyDescent="0.15"/>
    <row r="1010" ht="23.25" customHeight="1" x14ac:dyDescent="0.15"/>
    <row r="1011" ht="23.25" customHeight="1" x14ac:dyDescent="0.15"/>
    <row r="1012" ht="23.25" customHeight="1" x14ac:dyDescent="0.15"/>
    <row r="1013" ht="18" customHeight="1" x14ac:dyDescent="0.15"/>
  </sheetData>
  <mergeCells count="9">
    <mergeCell ref="B7:C7"/>
    <mergeCell ref="B9:C9"/>
    <mergeCell ref="B34:C34"/>
    <mergeCell ref="B2:I2"/>
    <mergeCell ref="B4:B6"/>
    <mergeCell ref="C4:C6"/>
    <mergeCell ref="D4:I4"/>
    <mergeCell ref="D5:D6"/>
    <mergeCell ref="E5:I5"/>
  </mergeCells>
  <phoneticPr fontId="3"/>
  <pageMargins left="0.7" right="0.7" top="0.75" bottom="0.75" header="0.3" footer="0.3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013"/>
  <sheetViews>
    <sheetView zoomScale="85" zoomScaleNormal="85" workbookViewId="0"/>
  </sheetViews>
  <sheetFormatPr defaultRowHeight="13.5" x14ac:dyDescent="0.15"/>
  <cols>
    <col min="1" max="1" width="7.5" style="1" customWidth="1"/>
    <col min="2" max="2" width="20" style="2" customWidth="1"/>
    <col min="3" max="3" width="51.25" style="1" customWidth="1"/>
    <col min="4" max="9" width="12.5" style="1" customWidth="1"/>
    <col min="10" max="16384" width="9" style="1"/>
  </cols>
  <sheetData>
    <row r="1" spans="2:10" s="9" customFormat="1" ht="18" customHeight="1" x14ac:dyDescent="0.15">
      <c r="B1" s="21"/>
      <c r="J1" s="10"/>
    </row>
    <row r="2" spans="2:10" s="9" customFormat="1" ht="28.5" customHeight="1" x14ac:dyDescent="0.15">
      <c r="B2" s="26" t="s">
        <v>52</v>
      </c>
      <c r="C2" s="26"/>
      <c r="D2" s="26"/>
      <c r="E2" s="26"/>
      <c r="F2" s="26"/>
      <c r="G2" s="26"/>
      <c r="H2" s="26"/>
      <c r="I2" s="26"/>
      <c r="J2" s="10"/>
    </row>
    <row r="3" spans="2:10" s="9" customFormat="1" ht="14.25" customHeight="1" x14ac:dyDescent="0.15">
      <c r="B3" s="21"/>
      <c r="I3" s="20"/>
      <c r="J3" s="10"/>
    </row>
    <row r="4" spans="2:10" s="9" customFormat="1" ht="31.5" customHeight="1" x14ac:dyDescent="0.15">
      <c r="B4" s="23" t="s">
        <v>51</v>
      </c>
      <c r="C4" s="23" t="s">
        <v>50</v>
      </c>
      <c r="D4" s="28" t="s">
        <v>53</v>
      </c>
      <c r="E4" s="29"/>
      <c r="F4" s="29"/>
      <c r="G4" s="29"/>
      <c r="H4" s="29"/>
      <c r="I4" s="29"/>
      <c r="J4" s="10"/>
    </row>
    <row r="5" spans="2:10" s="9" customFormat="1" ht="17.25" customHeight="1" x14ac:dyDescent="0.15">
      <c r="B5" s="25"/>
      <c r="C5" s="25"/>
      <c r="D5" s="30" t="s">
        <v>48</v>
      </c>
      <c r="E5" s="29"/>
      <c r="F5" s="29"/>
      <c r="G5" s="29"/>
      <c r="H5" s="29"/>
      <c r="I5" s="29"/>
      <c r="J5" s="10"/>
    </row>
    <row r="6" spans="2:10" s="9" customFormat="1" ht="17.25" customHeight="1" x14ac:dyDescent="0.15">
      <c r="B6" s="27"/>
      <c r="C6" s="27"/>
      <c r="D6" s="31"/>
      <c r="E6" s="19" t="s">
        <v>47</v>
      </c>
      <c r="F6" s="18" t="s">
        <v>46</v>
      </c>
      <c r="G6" s="18" t="s">
        <v>45</v>
      </c>
      <c r="H6" s="18" t="s">
        <v>44</v>
      </c>
      <c r="I6" s="18" t="s">
        <v>43</v>
      </c>
      <c r="J6" s="10"/>
    </row>
    <row r="7" spans="2:10" s="9" customFormat="1" ht="22.5" customHeight="1" x14ac:dyDescent="0.15">
      <c r="B7" s="22" t="s">
        <v>42</v>
      </c>
      <c r="C7" s="23"/>
      <c r="D7" s="13">
        <f t="shared" ref="D7:I7" si="0">SUM(D9,D34)</f>
        <v>3781</v>
      </c>
      <c r="E7" s="13">
        <f t="shared" si="0"/>
        <v>306</v>
      </c>
      <c r="F7" s="13">
        <f t="shared" si="0"/>
        <v>1695</v>
      </c>
      <c r="G7" s="13">
        <f t="shared" si="0"/>
        <v>661</v>
      </c>
      <c r="H7" s="13">
        <f t="shared" si="0"/>
        <v>1041</v>
      </c>
      <c r="I7" s="13">
        <f t="shared" si="0"/>
        <v>78</v>
      </c>
      <c r="J7" s="10"/>
    </row>
    <row r="8" spans="2:10" s="9" customFormat="1" ht="22.5" customHeight="1" x14ac:dyDescent="0.15">
      <c r="B8" s="15"/>
      <c r="C8" s="14"/>
      <c r="D8" s="13"/>
      <c r="E8" s="13"/>
      <c r="F8" s="13"/>
      <c r="G8" s="13"/>
      <c r="H8" s="13"/>
      <c r="I8" s="13"/>
      <c r="J8" s="10"/>
    </row>
    <row r="9" spans="2:10" s="9" customFormat="1" ht="22.5" customHeight="1" x14ac:dyDescent="0.15">
      <c r="B9" s="24" t="s">
        <v>41</v>
      </c>
      <c r="C9" s="25"/>
      <c r="D9" s="13">
        <f t="shared" ref="D9:I9" si="1">SUM(D11:D32)</f>
        <v>3556</v>
      </c>
      <c r="E9" s="13">
        <f t="shared" si="1"/>
        <v>306</v>
      </c>
      <c r="F9" s="13">
        <f t="shared" si="1"/>
        <v>1535</v>
      </c>
      <c r="G9" s="13">
        <f t="shared" si="1"/>
        <v>625</v>
      </c>
      <c r="H9" s="13">
        <f t="shared" si="1"/>
        <v>1022</v>
      </c>
      <c r="I9" s="13">
        <f t="shared" si="1"/>
        <v>68</v>
      </c>
      <c r="J9" s="10"/>
    </row>
    <row r="10" spans="2:10" s="9" customFormat="1" ht="22.5" customHeight="1" x14ac:dyDescent="0.15">
      <c r="B10" s="15"/>
      <c r="C10" s="14"/>
      <c r="D10" s="15"/>
      <c r="E10" s="15"/>
      <c r="F10" s="15"/>
      <c r="G10" s="15"/>
      <c r="H10" s="15"/>
      <c r="I10" s="15"/>
      <c r="J10" s="10"/>
    </row>
    <row r="11" spans="2:10" ht="23.25" customHeight="1" x14ac:dyDescent="0.15">
      <c r="B11" s="2" t="s">
        <v>13</v>
      </c>
      <c r="C11" s="7" t="s">
        <v>40</v>
      </c>
      <c r="D11" s="1">
        <v>323</v>
      </c>
      <c r="E11" s="1">
        <v>0</v>
      </c>
      <c r="F11" s="1">
        <v>205</v>
      </c>
      <c r="G11" s="1">
        <v>38</v>
      </c>
      <c r="H11" s="1">
        <v>80</v>
      </c>
      <c r="I11" s="1">
        <v>0</v>
      </c>
    </row>
    <row r="12" spans="2:10" ht="23.25" customHeight="1" x14ac:dyDescent="0.15">
      <c r="B12" s="2" t="s">
        <v>13</v>
      </c>
      <c r="C12" s="7" t="s">
        <v>39</v>
      </c>
      <c r="D12" s="1">
        <v>226</v>
      </c>
      <c r="E12" s="1">
        <v>0</v>
      </c>
      <c r="F12" s="1">
        <v>180</v>
      </c>
      <c r="G12" s="1">
        <v>46</v>
      </c>
      <c r="H12" s="1">
        <v>0</v>
      </c>
      <c r="I12" s="1">
        <v>0</v>
      </c>
    </row>
    <row r="13" spans="2:10" ht="23.25" customHeight="1" x14ac:dyDescent="0.15">
      <c r="B13" s="2" t="s">
        <v>13</v>
      </c>
      <c r="C13" s="7" t="s">
        <v>38</v>
      </c>
      <c r="D13" s="1">
        <v>200</v>
      </c>
      <c r="E13" s="1">
        <v>0</v>
      </c>
      <c r="F13" s="1">
        <v>102</v>
      </c>
      <c r="G13" s="1">
        <v>48</v>
      </c>
      <c r="H13" s="1">
        <v>50</v>
      </c>
      <c r="I13" s="1">
        <v>0</v>
      </c>
    </row>
    <row r="14" spans="2:10" ht="23.25" customHeight="1" x14ac:dyDescent="0.15">
      <c r="B14" s="2" t="s">
        <v>13</v>
      </c>
      <c r="C14" s="7" t="s">
        <v>37</v>
      </c>
      <c r="D14" s="1">
        <v>188</v>
      </c>
      <c r="E14" s="1">
        <v>0</v>
      </c>
      <c r="F14" s="1">
        <v>60</v>
      </c>
      <c r="G14" s="1">
        <v>40</v>
      </c>
      <c r="H14" s="1">
        <v>60</v>
      </c>
      <c r="I14" s="1">
        <v>28</v>
      </c>
    </row>
    <row r="15" spans="2:10" ht="23.25" customHeight="1" x14ac:dyDescent="0.15">
      <c r="B15" s="2" t="s">
        <v>13</v>
      </c>
      <c r="C15" s="7" t="s">
        <v>36</v>
      </c>
      <c r="D15" s="1">
        <v>137</v>
      </c>
      <c r="E15" s="1">
        <v>0</v>
      </c>
      <c r="F15" s="1">
        <v>0</v>
      </c>
      <c r="G15" s="1">
        <v>49</v>
      </c>
      <c r="H15" s="1">
        <v>88</v>
      </c>
      <c r="I15" s="1">
        <v>0</v>
      </c>
    </row>
    <row r="16" spans="2:10" ht="23.25" customHeight="1" x14ac:dyDescent="0.15">
      <c r="B16" s="2" t="s">
        <v>13</v>
      </c>
      <c r="C16" s="7" t="s">
        <v>35</v>
      </c>
      <c r="D16" s="1">
        <v>111</v>
      </c>
      <c r="E16" s="1">
        <v>0</v>
      </c>
      <c r="F16" s="1">
        <v>0</v>
      </c>
      <c r="G16" s="1">
        <v>0</v>
      </c>
      <c r="H16" s="1">
        <v>111</v>
      </c>
      <c r="I16" s="1">
        <v>0</v>
      </c>
    </row>
    <row r="17" spans="2:9" ht="23.25" customHeight="1" x14ac:dyDescent="0.15">
      <c r="B17" s="2" t="s">
        <v>13</v>
      </c>
      <c r="C17" s="7" t="s">
        <v>34</v>
      </c>
      <c r="D17" s="1">
        <v>110</v>
      </c>
      <c r="E17" s="1">
        <v>0</v>
      </c>
      <c r="F17" s="1">
        <v>55</v>
      </c>
      <c r="G17" s="1">
        <v>0</v>
      </c>
      <c r="H17" s="1">
        <v>55</v>
      </c>
      <c r="I17" s="1">
        <v>0</v>
      </c>
    </row>
    <row r="18" spans="2:9" ht="23.25" customHeight="1" x14ac:dyDescent="0.15">
      <c r="B18" s="2" t="s">
        <v>13</v>
      </c>
      <c r="C18" s="7" t="s">
        <v>33</v>
      </c>
      <c r="D18" s="1">
        <v>100</v>
      </c>
      <c r="E18" s="1">
        <v>0</v>
      </c>
      <c r="F18" s="1">
        <v>0</v>
      </c>
      <c r="G18" s="1">
        <v>0</v>
      </c>
      <c r="H18" s="1">
        <v>100</v>
      </c>
      <c r="I18" s="1">
        <v>0</v>
      </c>
    </row>
    <row r="19" spans="2:9" ht="23.25" customHeight="1" x14ac:dyDescent="0.15">
      <c r="B19" s="2" t="s">
        <v>13</v>
      </c>
      <c r="C19" s="7" t="s">
        <v>32</v>
      </c>
      <c r="D19" s="1">
        <v>99</v>
      </c>
      <c r="E19" s="1">
        <v>0</v>
      </c>
      <c r="F19" s="1">
        <v>99</v>
      </c>
      <c r="G19" s="1">
        <v>0</v>
      </c>
      <c r="H19" s="1">
        <v>0</v>
      </c>
      <c r="I19" s="1">
        <v>0</v>
      </c>
    </row>
    <row r="20" spans="2:9" ht="23.25" customHeight="1" x14ac:dyDescent="0.15">
      <c r="B20" s="2" t="s">
        <v>13</v>
      </c>
      <c r="C20" s="7" t="s">
        <v>31</v>
      </c>
      <c r="D20" s="1">
        <v>70</v>
      </c>
      <c r="E20" s="1">
        <v>0</v>
      </c>
      <c r="F20" s="1">
        <v>0</v>
      </c>
      <c r="G20" s="1">
        <v>40</v>
      </c>
      <c r="H20" s="1">
        <v>30</v>
      </c>
      <c r="I20" s="1">
        <v>0</v>
      </c>
    </row>
    <row r="21" spans="2:9" ht="23.25" customHeight="1" x14ac:dyDescent="0.15">
      <c r="B21" s="2" t="s">
        <v>13</v>
      </c>
      <c r="C21" s="7" t="s">
        <v>30</v>
      </c>
      <c r="D21" s="1">
        <v>35</v>
      </c>
      <c r="E21" s="1">
        <v>0</v>
      </c>
      <c r="F21" s="1">
        <v>35</v>
      </c>
      <c r="G21" s="1">
        <v>0</v>
      </c>
      <c r="H21" s="1">
        <v>0</v>
      </c>
      <c r="I21" s="1">
        <v>0</v>
      </c>
    </row>
    <row r="22" spans="2:9" ht="23.25" customHeight="1" x14ac:dyDescent="0.15">
      <c r="B22" s="2" t="s">
        <v>4</v>
      </c>
      <c r="C22" s="7" t="s">
        <v>29</v>
      </c>
      <c r="D22" s="1">
        <v>386</v>
      </c>
      <c r="E22" s="1">
        <v>298</v>
      </c>
      <c r="F22" s="1">
        <v>88</v>
      </c>
      <c r="G22" s="1">
        <v>0</v>
      </c>
      <c r="H22" s="1">
        <v>0</v>
      </c>
      <c r="I22" s="1">
        <v>0</v>
      </c>
    </row>
    <row r="23" spans="2:9" ht="23.25" customHeight="1" x14ac:dyDescent="0.15">
      <c r="B23" s="2" t="s">
        <v>4</v>
      </c>
      <c r="C23" s="7" t="s">
        <v>28</v>
      </c>
      <c r="D23" s="1">
        <v>330</v>
      </c>
      <c r="E23" s="1">
        <v>8</v>
      </c>
      <c r="F23" s="1">
        <v>282</v>
      </c>
      <c r="G23" s="1">
        <v>0</v>
      </c>
      <c r="H23" s="1">
        <v>0</v>
      </c>
      <c r="I23" s="1">
        <v>40</v>
      </c>
    </row>
    <row r="24" spans="2:9" ht="23.25" customHeight="1" x14ac:dyDescent="0.15">
      <c r="B24" s="2" t="s">
        <v>4</v>
      </c>
      <c r="C24" s="7" t="s">
        <v>27</v>
      </c>
      <c r="D24" s="1">
        <v>240</v>
      </c>
      <c r="E24" s="1">
        <v>0</v>
      </c>
      <c r="F24" s="1">
        <v>116</v>
      </c>
      <c r="G24" s="1">
        <v>95</v>
      </c>
      <c r="H24" s="1">
        <v>29</v>
      </c>
      <c r="I24" s="1">
        <v>0</v>
      </c>
    </row>
    <row r="25" spans="2:9" ht="23.25" customHeight="1" x14ac:dyDescent="0.15">
      <c r="B25" s="2" t="s">
        <v>4</v>
      </c>
      <c r="C25" s="7" t="s">
        <v>26</v>
      </c>
      <c r="D25" s="1">
        <v>197</v>
      </c>
      <c r="E25" s="1">
        <v>0</v>
      </c>
      <c r="F25" s="1">
        <v>42</v>
      </c>
      <c r="G25" s="1">
        <v>103</v>
      </c>
      <c r="H25" s="1">
        <v>52</v>
      </c>
      <c r="I25" s="1">
        <v>0</v>
      </c>
    </row>
    <row r="26" spans="2:9" ht="23.25" customHeight="1" x14ac:dyDescent="0.15">
      <c r="B26" s="2" t="s">
        <v>4</v>
      </c>
      <c r="C26" s="7" t="s">
        <v>25</v>
      </c>
      <c r="D26" s="1">
        <v>182</v>
      </c>
      <c r="E26" s="1">
        <v>0</v>
      </c>
      <c r="F26" s="1">
        <v>0</v>
      </c>
      <c r="G26" s="1">
        <v>48</v>
      </c>
      <c r="H26" s="1">
        <v>134</v>
      </c>
      <c r="I26" s="1">
        <v>0</v>
      </c>
    </row>
    <row r="27" spans="2:9" ht="23.25" customHeight="1" x14ac:dyDescent="0.15">
      <c r="B27" s="2" t="s">
        <v>4</v>
      </c>
      <c r="C27" s="7" t="s">
        <v>24</v>
      </c>
      <c r="D27" s="1">
        <v>160</v>
      </c>
      <c r="E27" s="1">
        <v>0</v>
      </c>
      <c r="F27" s="1">
        <v>120</v>
      </c>
      <c r="G27" s="1">
        <v>0</v>
      </c>
      <c r="H27" s="1">
        <v>40</v>
      </c>
      <c r="I27" s="1">
        <v>0</v>
      </c>
    </row>
    <row r="28" spans="2:9" ht="23.25" customHeight="1" x14ac:dyDescent="0.15">
      <c r="B28" s="2" t="s">
        <v>4</v>
      </c>
      <c r="C28" s="7" t="s">
        <v>23</v>
      </c>
      <c r="D28" s="1">
        <v>133</v>
      </c>
      <c r="E28" s="1">
        <v>0</v>
      </c>
      <c r="F28" s="1">
        <v>0</v>
      </c>
      <c r="G28" s="1">
        <v>82</v>
      </c>
      <c r="H28" s="1">
        <v>51</v>
      </c>
      <c r="I28" s="1">
        <v>0</v>
      </c>
    </row>
    <row r="29" spans="2:9" ht="23.25" customHeight="1" x14ac:dyDescent="0.15">
      <c r="B29" s="2" t="s">
        <v>4</v>
      </c>
      <c r="C29" s="7" t="s">
        <v>22</v>
      </c>
      <c r="D29" s="1">
        <v>76</v>
      </c>
      <c r="E29" s="1">
        <v>0</v>
      </c>
      <c r="F29" s="1">
        <v>0</v>
      </c>
      <c r="G29" s="1">
        <v>0</v>
      </c>
      <c r="H29" s="1">
        <v>76</v>
      </c>
      <c r="I29" s="1">
        <v>0</v>
      </c>
    </row>
    <row r="30" spans="2:9" ht="23.25" customHeight="1" x14ac:dyDescent="0.15">
      <c r="B30" s="2" t="s">
        <v>4</v>
      </c>
      <c r="C30" s="7" t="s">
        <v>21</v>
      </c>
      <c r="D30" s="1">
        <v>52</v>
      </c>
      <c r="E30" s="1">
        <v>0</v>
      </c>
      <c r="F30" s="1">
        <v>52</v>
      </c>
      <c r="G30" s="1">
        <v>0</v>
      </c>
      <c r="H30" s="1">
        <v>0</v>
      </c>
      <c r="I30" s="1">
        <v>0</v>
      </c>
    </row>
    <row r="31" spans="2:9" ht="23.25" customHeight="1" x14ac:dyDescent="0.15">
      <c r="B31" s="2" t="s">
        <v>4</v>
      </c>
      <c r="C31" s="7" t="s">
        <v>20</v>
      </c>
      <c r="D31" s="1">
        <v>46</v>
      </c>
      <c r="E31" s="1">
        <v>0</v>
      </c>
      <c r="F31" s="1">
        <v>0</v>
      </c>
      <c r="G31" s="1">
        <v>0</v>
      </c>
      <c r="H31" s="1">
        <v>46</v>
      </c>
      <c r="I31" s="1">
        <v>0</v>
      </c>
    </row>
    <row r="32" spans="2:9" ht="23.25" customHeight="1" x14ac:dyDescent="0.15">
      <c r="B32" s="2" t="s">
        <v>1</v>
      </c>
      <c r="C32" s="7" t="s">
        <v>19</v>
      </c>
      <c r="D32" s="1">
        <v>155</v>
      </c>
      <c r="E32" s="1">
        <v>0</v>
      </c>
      <c r="F32" s="1">
        <v>99</v>
      </c>
      <c r="G32" s="1">
        <v>36</v>
      </c>
      <c r="H32" s="1">
        <v>20</v>
      </c>
      <c r="I32" s="1">
        <v>0</v>
      </c>
    </row>
    <row r="33" spans="2:10" ht="23.25" customHeight="1" x14ac:dyDescent="0.15">
      <c r="C33" s="7"/>
    </row>
    <row r="34" spans="2:10" s="9" customFormat="1" ht="22.5" customHeight="1" x14ac:dyDescent="0.15">
      <c r="B34" s="24" t="s">
        <v>18</v>
      </c>
      <c r="C34" s="25"/>
      <c r="D34" s="13">
        <f t="shared" ref="D34:I34" si="2">SUM(D36:D50)</f>
        <v>225</v>
      </c>
      <c r="E34" s="13">
        <f t="shared" si="2"/>
        <v>0</v>
      </c>
      <c r="F34" s="13">
        <f t="shared" si="2"/>
        <v>160</v>
      </c>
      <c r="G34" s="13">
        <f t="shared" si="2"/>
        <v>36</v>
      </c>
      <c r="H34" s="13">
        <f t="shared" si="2"/>
        <v>19</v>
      </c>
      <c r="I34" s="13">
        <f t="shared" si="2"/>
        <v>10</v>
      </c>
      <c r="J34" s="10"/>
    </row>
    <row r="35" spans="2:10" s="9" customFormat="1" ht="22.5" customHeight="1" x14ac:dyDescent="0.15">
      <c r="B35" s="15"/>
      <c r="C35" s="14"/>
      <c r="D35" s="15"/>
      <c r="E35" s="15"/>
      <c r="F35" s="15"/>
      <c r="G35" s="15"/>
      <c r="H35" s="15"/>
      <c r="I35" s="15"/>
      <c r="J35" s="10"/>
    </row>
    <row r="36" spans="2:10" ht="23.25" customHeight="1" x14ac:dyDescent="0.15">
      <c r="B36" s="2" t="s">
        <v>13</v>
      </c>
      <c r="C36" s="7" t="s">
        <v>17</v>
      </c>
      <c r="D36" s="1">
        <v>19</v>
      </c>
      <c r="E36" s="1">
        <v>0</v>
      </c>
      <c r="F36" s="1">
        <v>19</v>
      </c>
      <c r="G36" s="1">
        <v>0</v>
      </c>
      <c r="H36" s="1">
        <v>0</v>
      </c>
      <c r="I36" s="1">
        <v>0</v>
      </c>
    </row>
    <row r="37" spans="2:10" ht="23.25" customHeight="1" x14ac:dyDescent="0.15">
      <c r="B37" s="2" t="s">
        <v>13</v>
      </c>
      <c r="C37" s="7" t="s">
        <v>16</v>
      </c>
      <c r="D37" s="1">
        <v>17</v>
      </c>
      <c r="E37" s="1">
        <v>0</v>
      </c>
      <c r="F37" s="1">
        <v>17</v>
      </c>
      <c r="G37" s="1">
        <v>0</v>
      </c>
      <c r="H37" s="1">
        <v>0</v>
      </c>
      <c r="I37" s="1">
        <v>0</v>
      </c>
    </row>
    <row r="38" spans="2:10" ht="23.25" customHeight="1" x14ac:dyDescent="0.15">
      <c r="B38" s="2" t="s">
        <v>13</v>
      </c>
      <c r="C38" s="7" t="s">
        <v>15</v>
      </c>
      <c r="D38" s="1">
        <v>15</v>
      </c>
      <c r="E38" s="1">
        <v>0</v>
      </c>
      <c r="F38" s="1">
        <v>15</v>
      </c>
      <c r="G38" s="1">
        <v>0</v>
      </c>
      <c r="H38" s="1">
        <v>0</v>
      </c>
      <c r="I38" s="1">
        <v>0</v>
      </c>
    </row>
    <row r="39" spans="2:10" ht="23.25" customHeight="1" x14ac:dyDescent="0.15">
      <c r="B39" s="2" t="s">
        <v>13</v>
      </c>
      <c r="C39" s="7" t="s">
        <v>14</v>
      </c>
      <c r="D39" s="1">
        <v>12</v>
      </c>
      <c r="E39" s="1">
        <v>0</v>
      </c>
      <c r="F39" s="1">
        <v>12</v>
      </c>
      <c r="G39" s="1">
        <v>0</v>
      </c>
      <c r="H39" s="1">
        <v>0</v>
      </c>
      <c r="I39" s="1">
        <v>0</v>
      </c>
    </row>
    <row r="40" spans="2:10" ht="23.25" customHeight="1" x14ac:dyDescent="0.15">
      <c r="B40" s="2" t="s">
        <v>13</v>
      </c>
      <c r="C40" s="7" t="s">
        <v>12</v>
      </c>
      <c r="D40" s="1">
        <v>10</v>
      </c>
      <c r="E40" s="1">
        <v>0</v>
      </c>
      <c r="F40" s="1">
        <v>0</v>
      </c>
      <c r="G40" s="1">
        <v>0</v>
      </c>
      <c r="H40" s="1">
        <v>0</v>
      </c>
      <c r="I40" s="1">
        <v>10</v>
      </c>
    </row>
    <row r="41" spans="2:10" ht="23.25" customHeight="1" x14ac:dyDescent="0.15">
      <c r="B41" s="2" t="s">
        <v>4</v>
      </c>
      <c r="C41" s="7" t="s">
        <v>11</v>
      </c>
      <c r="D41" s="1">
        <v>19</v>
      </c>
      <c r="E41" s="1">
        <v>0</v>
      </c>
      <c r="F41" s="1">
        <v>19</v>
      </c>
      <c r="G41" s="1">
        <v>0</v>
      </c>
      <c r="H41" s="1">
        <v>0</v>
      </c>
      <c r="I41" s="1">
        <v>0</v>
      </c>
    </row>
    <row r="42" spans="2:10" ht="23.25" customHeight="1" x14ac:dyDescent="0.15">
      <c r="B42" s="2" t="s">
        <v>4</v>
      </c>
      <c r="C42" s="7" t="s">
        <v>10</v>
      </c>
      <c r="D42" s="1">
        <v>19</v>
      </c>
      <c r="E42" s="1">
        <v>0</v>
      </c>
      <c r="F42" s="1">
        <v>0</v>
      </c>
      <c r="G42" s="1">
        <v>19</v>
      </c>
      <c r="H42" s="1">
        <v>0</v>
      </c>
      <c r="I42" s="1">
        <v>0</v>
      </c>
    </row>
    <row r="43" spans="2:10" ht="23.25" customHeight="1" x14ac:dyDescent="0.15">
      <c r="B43" s="2" t="s">
        <v>4</v>
      </c>
      <c r="C43" s="7" t="s">
        <v>9</v>
      </c>
      <c r="D43" s="1">
        <v>19</v>
      </c>
      <c r="E43" s="1">
        <v>0</v>
      </c>
      <c r="F43" s="1">
        <v>0</v>
      </c>
      <c r="G43" s="1">
        <v>0</v>
      </c>
      <c r="H43" s="1">
        <v>19</v>
      </c>
      <c r="I43" s="1">
        <v>0</v>
      </c>
    </row>
    <row r="44" spans="2:10" ht="23.25" customHeight="1" x14ac:dyDescent="0.15">
      <c r="B44" s="2" t="s">
        <v>4</v>
      </c>
      <c r="C44" s="7" t="s">
        <v>8</v>
      </c>
      <c r="D44" s="1">
        <v>17</v>
      </c>
      <c r="E44" s="1">
        <v>0</v>
      </c>
      <c r="F44" s="1">
        <v>0</v>
      </c>
      <c r="G44" s="1">
        <v>17</v>
      </c>
      <c r="H44" s="1">
        <v>0</v>
      </c>
      <c r="I44" s="1">
        <v>0</v>
      </c>
    </row>
    <row r="45" spans="2:10" ht="23.25" customHeight="1" x14ac:dyDescent="0.15">
      <c r="B45" s="2" t="s">
        <v>4</v>
      </c>
      <c r="C45" s="7" t="s">
        <v>7</v>
      </c>
      <c r="D45" s="1">
        <v>15</v>
      </c>
      <c r="E45" s="1">
        <v>0</v>
      </c>
      <c r="F45" s="1">
        <v>15</v>
      </c>
      <c r="G45" s="1">
        <v>0</v>
      </c>
      <c r="H45" s="1">
        <v>0</v>
      </c>
      <c r="I45" s="1">
        <v>0</v>
      </c>
    </row>
    <row r="46" spans="2:10" ht="23.25" customHeight="1" x14ac:dyDescent="0.15">
      <c r="B46" s="2" t="s">
        <v>4</v>
      </c>
      <c r="C46" s="7" t="s">
        <v>6</v>
      </c>
      <c r="D46" s="1">
        <v>12</v>
      </c>
      <c r="E46" s="1">
        <v>0</v>
      </c>
      <c r="F46" s="1">
        <v>12</v>
      </c>
      <c r="G46" s="1">
        <v>0</v>
      </c>
      <c r="H46" s="1">
        <v>0</v>
      </c>
      <c r="I46" s="1">
        <v>0</v>
      </c>
    </row>
    <row r="47" spans="2:10" ht="23.25" customHeight="1" x14ac:dyDescent="0.15">
      <c r="B47" s="2" t="s">
        <v>4</v>
      </c>
      <c r="C47" s="7" t="s">
        <v>5</v>
      </c>
      <c r="D47" s="1">
        <v>10</v>
      </c>
      <c r="E47" s="1">
        <v>0</v>
      </c>
      <c r="F47" s="1">
        <v>10</v>
      </c>
      <c r="G47" s="1">
        <v>0</v>
      </c>
      <c r="H47" s="1">
        <v>0</v>
      </c>
      <c r="I47" s="1">
        <v>0</v>
      </c>
    </row>
    <row r="48" spans="2:10" ht="23.25" customHeight="1" x14ac:dyDescent="0.15">
      <c r="B48" s="2" t="s">
        <v>4</v>
      </c>
      <c r="C48" s="7" t="s">
        <v>3</v>
      </c>
      <c r="D48" s="1">
        <v>8</v>
      </c>
      <c r="E48" s="1">
        <v>0</v>
      </c>
      <c r="F48" s="1">
        <v>8</v>
      </c>
      <c r="G48" s="1">
        <v>0</v>
      </c>
      <c r="H48" s="1">
        <v>0</v>
      </c>
      <c r="I48" s="1">
        <v>0</v>
      </c>
    </row>
    <row r="49" spans="2:9" ht="23.25" customHeight="1" x14ac:dyDescent="0.15">
      <c r="B49" s="8" t="s">
        <v>1</v>
      </c>
      <c r="C49" s="7" t="s">
        <v>2</v>
      </c>
      <c r="D49" s="6">
        <v>19</v>
      </c>
      <c r="E49" s="6">
        <v>0</v>
      </c>
      <c r="F49" s="6">
        <v>19</v>
      </c>
      <c r="G49" s="6">
        <v>0</v>
      </c>
      <c r="H49" s="6">
        <v>0</v>
      </c>
      <c r="I49" s="6">
        <v>0</v>
      </c>
    </row>
    <row r="50" spans="2:9" ht="23.25" customHeight="1" x14ac:dyDescent="0.15">
      <c r="B50" s="5" t="s">
        <v>1</v>
      </c>
      <c r="C50" s="4" t="s">
        <v>0</v>
      </c>
      <c r="D50" s="3">
        <v>14</v>
      </c>
      <c r="E50" s="3">
        <v>0</v>
      </c>
      <c r="F50" s="3">
        <v>14</v>
      </c>
      <c r="G50" s="3">
        <v>0</v>
      </c>
      <c r="H50" s="3">
        <v>0</v>
      </c>
      <c r="I50" s="3">
        <v>0</v>
      </c>
    </row>
    <row r="51" spans="2:9" ht="23.25" customHeight="1" x14ac:dyDescent="0.15"/>
    <row r="52" spans="2:9" ht="23.25" customHeight="1" x14ac:dyDescent="0.15"/>
    <row r="53" spans="2:9" ht="23.25" customHeight="1" x14ac:dyDescent="0.15"/>
    <row r="54" spans="2:9" ht="23.25" customHeight="1" x14ac:dyDescent="0.15"/>
    <row r="55" spans="2:9" ht="23.25" customHeight="1" x14ac:dyDescent="0.15"/>
    <row r="56" spans="2:9" ht="23.25" customHeight="1" x14ac:dyDescent="0.15"/>
    <row r="57" spans="2:9" ht="23.25" customHeight="1" x14ac:dyDescent="0.15"/>
    <row r="58" spans="2:9" ht="23.25" customHeight="1" x14ac:dyDescent="0.15"/>
    <row r="59" spans="2:9" ht="23.25" customHeight="1" x14ac:dyDescent="0.15"/>
    <row r="60" spans="2:9" ht="23.25" customHeight="1" x14ac:dyDescent="0.15"/>
    <row r="61" spans="2:9" ht="23.25" customHeight="1" x14ac:dyDescent="0.15"/>
    <row r="62" spans="2:9" ht="23.25" customHeight="1" x14ac:dyDescent="0.15"/>
    <row r="63" spans="2:9" ht="23.25" customHeight="1" x14ac:dyDescent="0.15"/>
    <row r="64" spans="2:9" ht="23.25" customHeight="1" x14ac:dyDescent="0.15"/>
    <row r="65" ht="23.25" customHeight="1" x14ac:dyDescent="0.15"/>
    <row r="66" ht="23.25" customHeight="1" x14ac:dyDescent="0.15"/>
    <row r="67" ht="23.25" customHeight="1" x14ac:dyDescent="0.15"/>
    <row r="68" ht="23.25" customHeight="1" x14ac:dyDescent="0.15"/>
    <row r="69" ht="23.25" customHeight="1" x14ac:dyDescent="0.15"/>
    <row r="70" ht="23.25" customHeight="1" x14ac:dyDescent="0.15"/>
    <row r="71" ht="23.25" customHeight="1" x14ac:dyDescent="0.15"/>
    <row r="72" ht="23.25" customHeight="1" x14ac:dyDescent="0.15"/>
    <row r="73" ht="23.25" customHeight="1" x14ac:dyDescent="0.15"/>
    <row r="74" ht="23.25" customHeight="1" x14ac:dyDescent="0.15"/>
    <row r="75" ht="23.25" customHeight="1" x14ac:dyDescent="0.15"/>
    <row r="76" ht="23.25" customHeight="1" x14ac:dyDescent="0.15"/>
    <row r="77" ht="23.25" customHeight="1" x14ac:dyDescent="0.15"/>
    <row r="78" ht="23.25" customHeight="1" x14ac:dyDescent="0.15"/>
    <row r="79" ht="23.25" customHeight="1" x14ac:dyDescent="0.15"/>
    <row r="80" ht="23.25" customHeight="1" x14ac:dyDescent="0.15"/>
    <row r="81" ht="23.25" customHeight="1" x14ac:dyDescent="0.15"/>
    <row r="82" ht="23.25" customHeight="1" x14ac:dyDescent="0.15"/>
    <row r="83" ht="23.25" customHeight="1" x14ac:dyDescent="0.15"/>
    <row r="84" ht="23.25" customHeight="1" x14ac:dyDescent="0.15"/>
    <row r="85" ht="23.25" customHeight="1" x14ac:dyDescent="0.15"/>
    <row r="86" ht="23.25" customHeight="1" x14ac:dyDescent="0.15"/>
    <row r="87" ht="23.25" customHeight="1" x14ac:dyDescent="0.15"/>
    <row r="88" ht="23.25" customHeight="1" x14ac:dyDescent="0.15"/>
    <row r="89" ht="23.25" customHeight="1" x14ac:dyDescent="0.15"/>
    <row r="90" ht="23.25" customHeight="1" x14ac:dyDescent="0.15"/>
    <row r="91" ht="23.25" customHeight="1" x14ac:dyDescent="0.15"/>
    <row r="92" ht="23.25" customHeight="1" x14ac:dyDescent="0.15"/>
    <row r="93" ht="23.25" customHeight="1" x14ac:dyDescent="0.15"/>
    <row r="94" ht="23.25" customHeight="1" x14ac:dyDescent="0.15"/>
    <row r="95" ht="23.25" customHeight="1" x14ac:dyDescent="0.15"/>
    <row r="96" ht="23.25" customHeight="1" x14ac:dyDescent="0.15"/>
    <row r="97" ht="23.25" customHeight="1" x14ac:dyDescent="0.15"/>
    <row r="98" ht="23.25" customHeight="1" x14ac:dyDescent="0.15"/>
    <row r="99" ht="23.25" customHeight="1" x14ac:dyDescent="0.15"/>
    <row r="100" ht="23.25" customHeight="1" x14ac:dyDescent="0.15"/>
    <row r="101" ht="23.25" customHeight="1" x14ac:dyDescent="0.15"/>
    <row r="102" ht="23.25" customHeight="1" x14ac:dyDescent="0.15"/>
    <row r="103" ht="23.25" customHeight="1" x14ac:dyDescent="0.15"/>
    <row r="104" ht="23.25" customHeight="1" x14ac:dyDescent="0.15"/>
    <row r="105" ht="23.25" customHeight="1" x14ac:dyDescent="0.15"/>
    <row r="106" ht="23.25" customHeight="1" x14ac:dyDescent="0.15"/>
    <row r="107" ht="23.25" customHeight="1" x14ac:dyDescent="0.15"/>
    <row r="108" ht="23.25" customHeight="1" x14ac:dyDescent="0.15"/>
    <row r="109" ht="23.25" customHeight="1" x14ac:dyDescent="0.15"/>
    <row r="110" ht="23.25" customHeight="1" x14ac:dyDescent="0.15"/>
    <row r="111" ht="23.25" customHeight="1" x14ac:dyDescent="0.15"/>
    <row r="112" ht="23.25" customHeight="1" x14ac:dyDescent="0.15"/>
    <row r="113" ht="23.25" customHeight="1" x14ac:dyDescent="0.15"/>
    <row r="114" ht="23.25" customHeight="1" x14ac:dyDescent="0.15"/>
    <row r="115" ht="23.25" customHeight="1" x14ac:dyDescent="0.15"/>
    <row r="116" ht="23.25" customHeight="1" x14ac:dyDescent="0.15"/>
    <row r="117" ht="23.25" customHeight="1" x14ac:dyDescent="0.15"/>
    <row r="118" ht="23.25" customHeight="1" x14ac:dyDescent="0.15"/>
    <row r="119" ht="23.25" customHeight="1" x14ac:dyDescent="0.15"/>
    <row r="120" ht="23.25" customHeight="1" x14ac:dyDescent="0.15"/>
    <row r="121" ht="23.25" customHeight="1" x14ac:dyDescent="0.15"/>
    <row r="122" ht="23.25" customHeight="1" x14ac:dyDescent="0.15"/>
    <row r="123" ht="23.25" customHeight="1" x14ac:dyDescent="0.15"/>
    <row r="124" ht="23.25" customHeight="1" x14ac:dyDescent="0.15"/>
    <row r="125" ht="23.25" customHeight="1" x14ac:dyDescent="0.15"/>
    <row r="126" ht="23.25" customHeight="1" x14ac:dyDescent="0.15"/>
    <row r="127" ht="23.25" customHeight="1" x14ac:dyDescent="0.15"/>
    <row r="128" ht="23.25" customHeight="1" x14ac:dyDescent="0.15"/>
    <row r="129" ht="23.25" customHeight="1" x14ac:dyDescent="0.15"/>
    <row r="130" ht="23.25" customHeight="1" x14ac:dyDescent="0.15"/>
    <row r="131" ht="23.25" customHeight="1" x14ac:dyDescent="0.15"/>
    <row r="132" ht="23.25" customHeight="1" x14ac:dyDescent="0.15"/>
    <row r="133" ht="23.25" customHeight="1" x14ac:dyDescent="0.15"/>
    <row r="134" ht="23.25" customHeight="1" x14ac:dyDescent="0.15"/>
    <row r="135" ht="23.25" customHeight="1" x14ac:dyDescent="0.15"/>
    <row r="136" ht="23.25" customHeight="1" x14ac:dyDescent="0.15"/>
    <row r="137" ht="23.25" customHeight="1" x14ac:dyDescent="0.15"/>
    <row r="138" ht="23.25" customHeight="1" x14ac:dyDescent="0.15"/>
    <row r="139" ht="23.25" customHeight="1" x14ac:dyDescent="0.15"/>
    <row r="140" ht="23.25" customHeight="1" x14ac:dyDescent="0.15"/>
    <row r="141" ht="23.25" customHeight="1" x14ac:dyDescent="0.15"/>
    <row r="142" ht="23.25" customHeight="1" x14ac:dyDescent="0.15"/>
    <row r="143" ht="23.25" customHeight="1" x14ac:dyDescent="0.15"/>
    <row r="144" ht="23.25" customHeight="1" x14ac:dyDescent="0.15"/>
    <row r="145" ht="23.25" customHeight="1" x14ac:dyDescent="0.15"/>
    <row r="146" ht="23.25" customHeight="1" x14ac:dyDescent="0.15"/>
    <row r="147" ht="23.25" customHeight="1" x14ac:dyDescent="0.15"/>
    <row r="148" ht="23.25" customHeight="1" x14ac:dyDescent="0.15"/>
    <row r="149" ht="23.25" customHeight="1" x14ac:dyDescent="0.15"/>
    <row r="150" ht="23.25" customHeight="1" x14ac:dyDescent="0.15"/>
    <row r="151" ht="23.25" customHeight="1" x14ac:dyDescent="0.15"/>
    <row r="152" ht="23.25" customHeight="1" x14ac:dyDescent="0.15"/>
    <row r="153" ht="23.25" customHeight="1" x14ac:dyDescent="0.15"/>
    <row r="154" ht="23.25" customHeight="1" x14ac:dyDescent="0.15"/>
    <row r="155" ht="23.25" customHeight="1" x14ac:dyDescent="0.15"/>
    <row r="156" ht="23.25" customHeight="1" x14ac:dyDescent="0.15"/>
    <row r="157" ht="23.25" customHeight="1" x14ac:dyDescent="0.15"/>
    <row r="158" ht="23.25" customHeight="1" x14ac:dyDescent="0.15"/>
    <row r="159" ht="23.25" customHeight="1" x14ac:dyDescent="0.15"/>
    <row r="160" ht="23.25" customHeight="1" x14ac:dyDescent="0.15"/>
    <row r="161" ht="23.25" customHeight="1" x14ac:dyDescent="0.15"/>
    <row r="162" ht="23.25" customHeight="1" x14ac:dyDescent="0.15"/>
    <row r="163" ht="23.25" customHeight="1" x14ac:dyDescent="0.15"/>
    <row r="164" ht="23.25" customHeight="1" x14ac:dyDescent="0.15"/>
    <row r="165" ht="23.25" customHeight="1" x14ac:dyDescent="0.15"/>
    <row r="166" ht="23.25" customHeight="1" x14ac:dyDescent="0.15"/>
    <row r="167" ht="23.25" customHeight="1" x14ac:dyDescent="0.15"/>
    <row r="168" ht="23.25" customHeight="1" x14ac:dyDescent="0.15"/>
    <row r="169" ht="23.25" customHeight="1" x14ac:dyDescent="0.15"/>
    <row r="170" ht="23.25" customHeight="1" x14ac:dyDescent="0.15"/>
    <row r="171" ht="23.25" customHeight="1" x14ac:dyDescent="0.15"/>
    <row r="172" ht="23.25" customHeight="1" x14ac:dyDescent="0.15"/>
    <row r="173" ht="23.25" customHeight="1" x14ac:dyDescent="0.15"/>
    <row r="174" ht="23.25" customHeight="1" x14ac:dyDescent="0.15"/>
    <row r="175" ht="23.25" customHeight="1" x14ac:dyDescent="0.15"/>
    <row r="176" ht="23.25" customHeight="1" x14ac:dyDescent="0.15"/>
    <row r="177" ht="23.25" customHeight="1" x14ac:dyDescent="0.15"/>
    <row r="178" ht="23.25" customHeight="1" x14ac:dyDescent="0.15"/>
    <row r="179" ht="23.25" customHeight="1" x14ac:dyDescent="0.15"/>
    <row r="180" ht="23.25" customHeight="1" x14ac:dyDescent="0.15"/>
    <row r="181" ht="23.25" customHeight="1" x14ac:dyDescent="0.15"/>
    <row r="182" ht="23.25" customHeight="1" x14ac:dyDescent="0.15"/>
    <row r="183" ht="23.25" customHeight="1" x14ac:dyDescent="0.15"/>
    <row r="184" ht="23.25" customHeight="1" x14ac:dyDescent="0.15"/>
    <row r="185" ht="23.25" customHeight="1" x14ac:dyDescent="0.15"/>
    <row r="186" ht="23.25" customHeight="1" x14ac:dyDescent="0.15"/>
    <row r="187" ht="23.25" customHeight="1" x14ac:dyDescent="0.15"/>
    <row r="188" ht="23.25" customHeight="1" x14ac:dyDescent="0.15"/>
    <row r="189" ht="23.25" customHeight="1" x14ac:dyDescent="0.15"/>
    <row r="190" ht="23.25" customHeight="1" x14ac:dyDescent="0.15"/>
    <row r="191" ht="23.25" customHeight="1" x14ac:dyDescent="0.15"/>
    <row r="192" ht="23.25" customHeight="1" x14ac:dyDescent="0.15"/>
    <row r="193" ht="23.25" customHeight="1" x14ac:dyDescent="0.15"/>
    <row r="194" ht="23.25" customHeight="1" x14ac:dyDescent="0.15"/>
    <row r="195" ht="23.25" customHeight="1" x14ac:dyDescent="0.15"/>
    <row r="196" ht="23.25" customHeight="1" x14ac:dyDescent="0.15"/>
    <row r="197" ht="23.25" customHeight="1" x14ac:dyDescent="0.15"/>
    <row r="198" ht="23.25" customHeight="1" x14ac:dyDescent="0.15"/>
    <row r="199" ht="23.25" customHeight="1" x14ac:dyDescent="0.15"/>
    <row r="200" ht="23.25" customHeight="1" x14ac:dyDescent="0.15"/>
    <row r="201" ht="23.25" customHeight="1" x14ac:dyDescent="0.15"/>
    <row r="202" ht="23.25" customHeight="1" x14ac:dyDescent="0.15"/>
    <row r="203" ht="23.25" customHeight="1" x14ac:dyDescent="0.15"/>
    <row r="204" ht="23.25" customHeight="1" x14ac:dyDescent="0.15"/>
    <row r="205" ht="23.25" customHeight="1" x14ac:dyDescent="0.15"/>
    <row r="206" ht="23.25" customHeight="1" x14ac:dyDescent="0.15"/>
    <row r="207" ht="23.25" customHeight="1" x14ac:dyDescent="0.15"/>
    <row r="208" ht="23.25" customHeight="1" x14ac:dyDescent="0.15"/>
    <row r="209" ht="23.25" customHeight="1" x14ac:dyDescent="0.15"/>
    <row r="210" ht="23.25" customHeight="1" x14ac:dyDescent="0.15"/>
    <row r="211" ht="23.25" customHeight="1" x14ac:dyDescent="0.15"/>
    <row r="212" ht="23.25" customHeight="1" x14ac:dyDescent="0.15"/>
    <row r="213" ht="23.25" customHeight="1" x14ac:dyDescent="0.15"/>
    <row r="214" ht="23.25" customHeight="1" x14ac:dyDescent="0.15"/>
    <row r="215" ht="23.25" customHeight="1" x14ac:dyDescent="0.15"/>
    <row r="216" ht="23.25" customHeight="1" x14ac:dyDescent="0.15"/>
    <row r="217" ht="23.25" customHeight="1" x14ac:dyDescent="0.15"/>
    <row r="218" ht="23.25" customHeight="1" x14ac:dyDescent="0.15"/>
    <row r="219" ht="23.25" customHeight="1" x14ac:dyDescent="0.15"/>
    <row r="220" ht="23.25" customHeight="1" x14ac:dyDescent="0.15"/>
    <row r="221" ht="23.25" customHeight="1" x14ac:dyDescent="0.15"/>
    <row r="222" ht="23.25" customHeight="1" x14ac:dyDescent="0.15"/>
    <row r="223" ht="23.25" customHeight="1" x14ac:dyDescent="0.15"/>
    <row r="224" ht="23.25" customHeight="1" x14ac:dyDescent="0.15"/>
    <row r="225" ht="23.25" customHeight="1" x14ac:dyDescent="0.15"/>
    <row r="226" ht="23.25" customHeight="1" x14ac:dyDescent="0.15"/>
    <row r="227" ht="23.25" customHeight="1" x14ac:dyDescent="0.15"/>
    <row r="228" ht="23.25" customHeight="1" x14ac:dyDescent="0.15"/>
    <row r="229" ht="23.25" customHeight="1" x14ac:dyDescent="0.15"/>
    <row r="230" ht="23.25" customHeight="1" x14ac:dyDescent="0.15"/>
    <row r="231" ht="23.25" customHeight="1" x14ac:dyDescent="0.15"/>
    <row r="232" ht="23.25" customHeight="1" x14ac:dyDescent="0.15"/>
    <row r="233" ht="23.25" customHeight="1" x14ac:dyDescent="0.15"/>
    <row r="234" ht="23.25" customHeight="1" x14ac:dyDescent="0.15"/>
    <row r="235" ht="23.25" customHeight="1" x14ac:dyDescent="0.15"/>
    <row r="236" ht="23.25" customHeight="1" x14ac:dyDescent="0.15"/>
    <row r="237" ht="23.25" customHeight="1" x14ac:dyDescent="0.15"/>
    <row r="238" ht="23.25" customHeight="1" x14ac:dyDescent="0.15"/>
    <row r="239" ht="23.25" customHeight="1" x14ac:dyDescent="0.15"/>
    <row r="240" ht="23.25" customHeight="1" x14ac:dyDescent="0.15"/>
    <row r="241" ht="23.25" customHeight="1" x14ac:dyDescent="0.15"/>
    <row r="242" ht="23.25" customHeight="1" x14ac:dyDescent="0.15"/>
    <row r="243" ht="23.25" customHeight="1" x14ac:dyDescent="0.15"/>
    <row r="244" ht="23.25" customHeight="1" x14ac:dyDescent="0.15"/>
    <row r="245" ht="23.25" customHeight="1" x14ac:dyDescent="0.15"/>
    <row r="246" ht="23.25" customHeight="1" x14ac:dyDescent="0.15"/>
    <row r="247" ht="23.25" customHeight="1" x14ac:dyDescent="0.15"/>
    <row r="248" ht="23.25" customHeight="1" x14ac:dyDescent="0.15"/>
    <row r="249" ht="23.25" customHeight="1" x14ac:dyDescent="0.15"/>
    <row r="250" ht="23.25" customHeight="1" x14ac:dyDescent="0.15"/>
    <row r="251" ht="23.25" customHeight="1" x14ac:dyDescent="0.15"/>
    <row r="252" ht="23.25" customHeight="1" x14ac:dyDescent="0.15"/>
    <row r="253" ht="23.25" customHeight="1" x14ac:dyDescent="0.15"/>
    <row r="254" ht="23.25" customHeight="1" x14ac:dyDescent="0.15"/>
    <row r="255" ht="23.25" customHeight="1" x14ac:dyDescent="0.15"/>
    <row r="256" ht="23.25" customHeight="1" x14ac:dyDescent="0.15"/>
    <row r="257" ht="23.25" customHeight="1" x14ac:dyDescent="0.15"/>
    <row r="258" ht="23.25" customHeight="1" x14ac:dyDescent="0.15"/>
    <row r="259" ht="23.25" customHeight="1" x14ac:dyDescent="0.15"/>
    <row r="260" ht="23.25" customHeight="1" x14ac:dyDescent="0.15"/>
    <row r="261" ht="23.25" customHeight="1" x14ac:dyDescent="0.15"/>
    <row r="262" ht="23.25" customHeight="1" x14ac:dyDescent="0.15"/>
    <row r="263" ht="23.25" customHeight="1" x14ac:dyDescent="0.15"/>
    <row r="264" ht="23.25" customHeight="1" x14ac:dyDescent="0.15"/>
    <row r="265" ht="23.25" customHeight="1" x14ac:dyDescent="0.15"/>
    <row r="266" ht="23.25" customHeight="1" x14ac:dyDescent="0.15"/>
    <row r="267" ht="23.25" customHeight="1" x14ac:dyDescent="0.15"/>
    <row r="268" ht="23.25" customHeight="1" x14ac:dyDescent="0.15"/>
    <row r="269" ht="23.25" customHeight="1" x14ac:dyDescent="0.15"/>
    <row r="270" ht="23.25" customHeight="1" x14ac:dyDescent="0.15"/>
    <row r="271" ht="23.25" customHeight="1" x14ac:dyDescent="0.15"/>
    <row r="272" ht="23.25" customHeight="1" x14ac:dyDescent="0.15"/>
    <row r="273" ht="23.25" customHeight="1" x14ac:dyDescent="0.15"/>
    <row r="274" ht="23.25" customHeight="1" x14ac:dyDescent="0.15"/>
    <row r="275" ht="23.25" customHeight="1" x14ac:dyDescent="0.15"/>
    <row r="276" ht="23.25" customHeight="1" x14ac:dyDescent="0.15"/>
    <row r="277" ht="23.25" customHeight="1" x14ac:dyDescent="0.15"/>
    <row r="278" ht="23.25" customHeight="1" x14ac:dyDescent="0.15"/>
    <row r="279" ht="23.25" customHeight="1" x14ac:dyDescent="0.15"/>
    <row r="280" ht="23.25" customHeight="1" x14ac:dyDescent="0.15"/>
    <row r="281" ht="23.25" customHeight="1" x14ac:dyDescent="0.15"/>
    <row r="282" ht="23.25" customHeight="1" x14ac:dyDescent="0.15"/>
    <row r="283" ht="23.25" customHeight="1" x14ac:dyDescent="0.15"/>
    <row r="284" ht="23.25" customHeight="1" x14ac:dyDescent="0.15"/>
    <row r="285" ht="23.25" customHeight="1" x14ac:dyDescent="0.15"/>
    <row r="286" ht="23.25" customHeight="1" x14ac:dyDescent="0.15"/>
    <row r="287" ht="23.25" customHeight="1" x14ac:dyDescent="0.15"/>
    <row r="288" ht="23.25" customHeight="1" x14ac:dyDescent="0.15"/>
    <row r="289" ht="23.25" customHeight="1" x14ac:dyDescent="0.15"/>
    <row r="290" ht="23.25" customHeight="1" x14ac:dyDescent="0.15"/>
    <row r="291" ht="23.25" customHeight="1" x14ac:dyDescent="0.15"/>
    <row r="292" ht="23.25" customHeight="1" x14ac:dyDescent="0.15"/>
    <row r="293" ht="23.25" customHeight="1" x14ac:dyDescent="0.15"/>
    <row r="294" ht="23.25" customHeight="1" x14ac:dyDescent="0.15"/>
    <row r="295" ht="23.25" customHeight="1" x14ac:dyDescent="0.15"/>
    <row r="296" ht="23.25" customHeight="1" x14ac:dyDescent="0.15"/>
    <row r="297" ht="23.25" customHeight="1" x14ac:dyDescent="0.15"/>
    <row r="298" ht="23.25" customHeight="1" x14ac:dyDescent="0.15"/>
    <row r="299" ht="23.25" customHeight="1" x14ac:dyDescent="0.15"/>
    <row r="300" ht="23.25" customHeight="1" x14ac:dyDescent="0.15"/>
    <row r="301" ht="23.25" customHeight="1" x14ac:dyDescent="0.15"/>
    <row r="302" ht="23.25" customHeight="1" x14ac:dyDescent="0.15"/>
    <row r="303" ht="23.25" customHeight="1" x14ac:dyDescent="0.15"/>
    <row r="304" ht="23.25" customHeight="1" x14ac:dyDescent="0.15"/>
    <row r="305" ht="23.25" customHeight="1" x14ac:dyDescent="0.15"/>
    <row r="306" ht="23.25" customHeight="1" x14ac:dyDescent="0.15"/>
    <row r="307" ht="23.25" customHeight="1" x14ac:dyDescent="0.15"/>
    <row r="308" ht="23.25" customHeight="1" x14ac:dyDescent="0.15"/>
    <row r="309" ht="23.25" customHeight="1" x14ac:dyDescent="0.15"/>
    <row r="310" ht="23.25" customHeight="1" x14ac:dyDescent="0.15"/>
    <row r="311" ht="23.25" customHeight="1" x14ac:dyDescent="0.15"/>
    <row r="312" ht="23.25" customHeight="1" x14ac:dyDescent="0.15"/>
    <row r="313" ht="23.25" customHeight="1" x14ac:dyDescent="0.15"/>
    <row r="314" ht="23.25" customHeight="1" x14ac:dyDescent="0.15"/>
    <row r="315" ht="23.25" customHeight="1" x14ac:dyDescent="0.15"/>
    <row r="316" ht="23.25" customHeight="1" x14ac:dyDescent="0.15"/>
    <row r="317" ht="23.25" customHeight="1" x14ac:dyDescent="0.15"/>
    <row r="318" ht="23.25" customHeight="1" x14ac:dyDescent="0.15"/>
    <row r="319" ht="23.25" customHeight="1" x14ac:dyDescent="0.15"/>
    <row r="320" ht="23.25" customHeight="1" x14ac:dyDescent="0.15"/>
    <row r="321" ht="23.25" customHeight="1" x14ac:dyDescent="0.15"/>
    <row r="322" ht="23.25" customHeight="1" x14ac:dyDescent="0.15"/>
    <row r="323" ht="23.25" customHeight="1" x14ac:dyDescent="0.15"/>
    <row r="324" ht="23.25" customHeight="1" x14ac:dyDescent="0.15"/>
    <row r="325" ht="23.25" customHeight="1" x14ac:dyDescent="0.15"/>
    <row r="326" ht="23.25" customHeight="1" x14ac:dyDescent="0.15"/>
    <row r="327" ht="23.25" customHeight="1" x14ac:dyDescent="0.15"/>
    <row r="328" ht="23.25" customHeight="1" x14ac:dyDescent="0.15"/>
    <row r="329" ht="23.25" customHeight="1" x14ac:dyDescent="0.15"/>
    <row r="330" ht="23.25" customHeight="1" x14ac:dyDescent="0.15"/>
    <row r="331" ht="23.25" customHeight="1" x14ac:dyDescent="0.15"/>
    <row r="332" ht="23.25" customHeight="1" x14ac:dyDescent="0.15"/>
    <row r="333" ht="23.25" customHeight="1" x14ac:dyDescent="0.15"/>
    <row r="334" ht="23.25" customHeight="1" x14ac:dyDescent="0.15"/>
    <row r="335" ht="23.25" customHeight="1" x14ac:dyDescent="0.15"/>
    <row r="336" ht="23.25" customHeight="1" x14ac:dyDescent="0.15"/>
    <row r="337" ht="23.25" customHeight="1" x14ac:dyDescent="0.15"/>
    <row r="338" ht="23.25" customHeight="1" x14ac:dyDescent="0.15"/>
    <row r="339" ht="23.25" customHeight="1" x14ac:dyDescent="0.15"/>
    <row r="340" ht="23.25" customHeight="1" x14ac:dyDescent="0.15"/>
    <row r="341" ht="23.25" customHeight="1" x14ac:dyDescent="0.15"/>
    <row r="342" ht="23.25" customHeight="1" x14ac:dyDescent="0.15"/>
    <row r="343" ht="23.25" customHeight="1" x14ac:dyDescent="0.15"/>
    <row r="344" ht="23.25" customHeight="1" x14ac:dyDescent="0.15"/>
    <row r="345" ht="23.25" customHeight="1" x14ac:dyDescent="0.15"/>
    <row r="346" ht="23.25" customHeight="1" x14ac:dyDescent="0.15"/>
    <row r="347" ht="23.25" customHeight="1" x14ac:dyDescent="0.15"/>
    <row r="348" ht="23.25" customHeight="1" x14ac:dyDescent="0.15"/>
    <row r="349" ht="23.25" customHeight="1" x14ac:dyDescent="0.15"/>
    <row r="350" ht="23.25" customHeight="1" x14ac:dyDescent="0.15"/>
    <row r="351" ht="23.25" customHeight="1" x14ac:dyDescent="0.15"/>
    <row r="352" ht="23.25" customHeight="1" x14ac:dyDescent="0.15"/>
    <row r="353" ht="23.25" customHeight="1" x14ac:dyDescent="0.15"/>
    <row r="354" ht="23.25" customHeight="1" x14ac:dyDescent="0.15"/>
    <row r="355" ht="23.25" customHeight="1" x14ac:dyDescent="0.15"/>
    <row r="356" ht="23.25" customHeight="1" x14ac:dyDescent="0.15"/>
    <row r="357" ht="23.25" customHeight="1" x14ac:dyDescent="0.15"/>
    <row r="358" ht="23.25" customHeight="1" x14ac:dyDescent="0.15"/>
    <row r="359" ht="23.25" customHeight="1" x14ac:dyDescent="0.15"/>
    <row r="360" ht="23.25" customHeight="1" x14ac:dyDescent="0.15"/>
    <row r="361" ht="23.25" customHeight="1" x14ac:dyDescent="0.15"/>
    <row r="362" ht="23.25" customHeight="1" x14ac:dyDescent="0.15"/>
    <row r="363" ht="23.25" customHeight="1" x14ac:dyDescent="0.15"/>
    <row r="364" ht="23.25" customHeight="1" x14ac:dyDescent="0.15"/>
    <row r="365" ht="23.25" customHeight="1" x14ac:dyDescent="0.15"/>
    <row r="366" ht="23.25" customHeight="1" x14ac:dyDescent="0.15"/>
    <row r="367" ht="23.25" customHeight="1" x14ac:dyDescent="0.15"/>
    <row r="368" ht="23.25" customHeight="1" x14ac:dyDescent="0.15"/>
    <row r="369" ht="23.25" customHeight="1" x14ac:dyDescent="0.15"/>
    <row r="370" ht="23.25" customHeight="1" x14ac:dyDescent="0.15"/>
    <row r="371" ht="23.25" customHeight="1" x14ac:dyDescent="0.15"/>
    <row r="372" ht="23.25" customHeight="1" x14ac:dyDescent="0.15"/>
    <row r="373" ht="23.25" customHeight="1" x14ac:dyDescent="0.15"/>
    <row r="374" ht="23.25" customHeight="1" x14ac:dyDescent="0.15"/>
    <row r="375" ht="23.25" customHeight="1" x14ac:dyDescent="0.15"/>
    <row r="376" ht="23.25" customHeight="1" x14ac:dyDescent="0.15"/>
    <row r="377" ht="23.25" customHeight="1" x14ac:dyDescent="0.15"/>
    <row r="378" ht="23.25" customHeight="1" x14ac:dyDescent="0.15"/>
    <row r="379" ht="23.25" customHeight="1" x14ac:dyDescent="0.15"/>
    <row r="380" ht="23.25" customHeight="1" x14ac:dyDescent="0.15"/>
    <row r="381" ht="23.25" customHeight="1" x14ac:dyDescent="0.15"/>
    <row r="382" ht="23.25" customHeight="1" x14ac:dyDescent="0.15"/>
    <row r="383" ht="23.25" customHeight="1" x14ac:dyDescent="0.15"/>
    <row r="384" ht="23.25" customHeight="1" x14ac:dyDescent="0.15"/>
    <row r="385" ht="23.25" customHeight="1" x14ac:dyDescent="0.15"/>
    <row r="386" ht="23.25" customHeight="1" x14ac:dyDescent="0.15"/>
    <row r="387" ht="23.25" customHeight="1" x14ac:dyDescent="0.15"/>
    <row r="388" ht="23.25" customHeight="1" x14ac:dyDescent="0.15"/>
    <row r="389" ht="23.25" customHeight="1" x14ac:dyDescent="0.15"/>
    <row r="390" ht="23.25" customHeight="1" x14ac:dyDescent="0.15"/>
    <row r="391" ht="23.25" customHeight="1" x14ac:dyDescent="0.15"/>
    <row r="392" ht="23.25" customHeight="1" x14ac:dyDescent="0.15"/>
    <row r="393" ht="23.25" customHeight="1" x14ac:dyDescent="0.15"/>
    <row r="394" ht="23.25" customHeight="1" x14ac:dyDescent="0.15"/>
    <row r="395" ht="23.25" customHeight="1" x14ac:dyDescent="0.15"/>
    <row r="396" ht="23.25" customHeight="1" x14ac:dyDescent="0.15"/>
    <row r="397" ht="23.25" customHeight="1" x14ac:dyDescent="0.15"/>
    <row r="398" ht="23.25" customHeight="1" x14ac:dyDescent="0.15"/>
    <row r="399" ht="23.25" customHeight="1" x14ac:dyDescent="0.15"/>
    <row r="400" ht="23.25" customHeight="1" x14ac:dyDescent="0.15"/>
    <row r="401" ht="23.25" customHeight="1" x14ac:dyDescent="0.15"/>
    <row r="402" ht="23.25" customHeight="1" x14ac:dyDescent="0.15"/>
    <row r="403" ht="23.25" customHeight="1" x14ac:dyDescent="0.15"/>
    <row r="404" ht="23.25" customHeight="1" x14ac:dyDescent="0.15"/>
    <row r="405" ht="23.25" customHeight="1" x14ac:dyDescent="0.15"/>
    <row r="406" ht="23.25" customHeight="1" x14ac:dyDescent="0.15"/>
    <row r="407" ht="23.25" customHeight="1" x14ac:dyDescent="0.15"/>
    <row r="408" ht="23.25" customHeight="1" x14ac:dyDescent="0.15"/>
    <row r="409" ht="23.25" customHeight="1" x14ac:dyDescent="0.15"/>
    <row r="410" ht="23.25" customHeight="1" x14ac:dyDescent="0.15"/>
    <row r="411" ht="23.25" customHeight="1" x14ac:dyDescent="0.15"/>
    <row r="412" ht="23.25" customHeight="1" x14ac:dyDescent="0.15"/>
    <row r="413" ht="23.25" customHeight="1" x14ac:dyDescent="0.15"/>
    <row r="414" ht="23.25" customHeight="1" x14ac:dyDescent="0.15"/>
    <row r="415" ht="23.25" customHeight="1" x14ac:dyDescent="0.15"/>
    <row r="416" ht="23.25" customHeight="1" x14ac:dyDescent="0.15"/>
    <row r="417" ht="23.25" customHeight="1" x14ac:dyDescent="0.15"/>
    <row r="418" ht="23.25" customHeight="1" x14ac:dyDescent="0.15"/>
    <row r="419" ht="23.25" customHeight="1" x14ac:dyDescent="0.15"/>
    <row r="420" ht="23.25" customHeight="1" x14ac:dyDescent="0.15"/>
    <row r="421" ht="23.25" customHeight="1" x14ac:dyDescent="0.15"/>
    <row r="422" ht="23.25" customHeight="1" x14ac:dyDescent="0.15"/>
    <row r="423" ht="23.25" customHeight="1" x14ac:dyDescent="0.15"/>
    <row r="424" ht="23.25" customHeight="1" x14ac:dyDescent="0.15"/>
    <row r="425" ht="23.25" customHeight="1" x14ac:dyDescent="0.15"/>
    <row r="426" ht="23.25" customHeight="1" x14ac:dyDescent="0.15"/>
    <row r="427" ht="23.25" customHeight="1" x14ac:dyDescent="0.15"/>
    <row r="428" ht="23.25" customHeight="1" x14ac:dyDescent="0.15"/>
    <row r="429" ht="23.25" customHeight="1" x14ac:dyDescent="0.15"/>
    <row r="430" ht="23.25" customHeight="1" x14ac:dyDescent="0.15"/>
    <row r="431" ht="23.25" customHeight="1" x14ac:dyDescent="0.15"/>
    <row r="432" ht="23.25" customHeight="1" x14ac:dyDescent="0.15"/>
    <row r="433" ht="23.25" customHeight="1" x14ac:dyDescent="0.15"/>
    <row r="434" ht="23.25" customHeight="1" x14ac:dyDescent="0.15"/>
    <row r="435" ht="23.25" customHeight="1" x14ac:dyDescent="0.15"/>
    <row r="436" ht="23.25" customHeight="1" x14ac:dyDescent="0.15"/>
    <row r="437" ht="23.25" customHeight="1" x14ac:dyDescent="0.15"/>
    <row r="438" ht="23.25" customHeight="1" x14ac:dyDescent="0.15"/>
    <row r="439" ht="23.25" customHeight="1" x14ac:dyDescent="0.15"/>
    <row r="440" ht="23.25" customHeight="1" x14ac:dyDescent="0.15"/>
    <row r="441" ht="23.25" customHeight="1" x14ac:dyDescent="0.15"/>
    <row r="442" ht="23.25" customHeight="1" x14ac:dyDescent="0.15"/>
    <row r="443" ht="23.25" customHeight="1" x14ac:dyDescent="0.15"/>
    <row r="444" ht="23.25" customHeight="1" x14ac:dyDescent="0.15"/>
    <row r="445" ht="23.25" customHeight="1" x14ac:dyDescent="0.15"/>
    <row r="446" ht="23.25" customHeight="1" x14ac:dyDescent="0.15"/>
    <row r="447" ht="23.25" customHeight="1" x14ac:dyDescent="0.15"/>
    <row r="448" ht="23.25" customHeight="1" x14ac:dyDescent="0.15"/>
    <row r="449" ht="23.25" customHeight="1" x14ac:dyDescent="0.15"/>
    <row r="450" ht="23.25" customHeight="1" x14ac:dyDescent="0.15"/>
    <row r="451" ht="23.25" customHeight="1" x14ac:dyDescent="0.15"/>
    <row r="452" ht="23.25" customHeight="1" x14ac:dyDescent="0.15"/>
    <row r="453" ht="23.25" customHeight="1" x14ac:dyDescent="0.15"/>
    <row r="454" ht="23.25" customHeight="1" x14ac:dyDescent="0.15"/>
    <row r="455" ht="23.25" customHeight="1" x14ac:dyDescent="0.15"/>
    <row r="456" ht="23.25" customHeight="1" x14ac:dyDescent="0.15"/>
    <row r="457" ht="23.25" customHeight="1" x14ac:dyDescent="0.15"/>
    <row r="458" ht="23.25" customHeight="1" x14ac:dyDescent="0.15"/>
    <row r="459" ht="23.25" customHeight="1" x14ac:dyDescent="0.15"/>
    <row r="460" ht="23.25" customHeight="1" x14ac:dyDescent="0.15"/>
    <row r="461" ht="23.25" customHeight="1" x14ac:dyDescent="0.15"/>
    <row r="462" ht="23.25" customHeight="1" x14ac:dyDescent="0.15"/>
    <row r="463" ht="23.25" customHeight="1" x14ac:dyDescent="0.15"/>
    <row r="464" ht="23.25" customHeight="1" x14ac:dyDescent="0.15"/>
    <row r="465" ht="23.25" customHeight="1" x14ac:dyDescent="0.15"/>
    <row r="466" ht="23.25" customHeight="1" x14ac:dyDescent="0.15"/>
    <row r="467" ht="23.25" customHeight="1" x14ac:dyDescent="0.15"/>
    <row r="468" ht="23.25" customHeight="1" x14ac:dyDescent="0.15"/>
    <row r="469" ht="23.25" customHeight="1" x14ac:dyDescent="0.15"/>
    <row r="470" ht="23.25" customHeight="1" x14ac:dyDescent="0.15"/>
    <row r="471" ht="23.25" customHeight="1" x14ac:dyDescent="0.15"/>
    <row r="472" ht="23.25" customHeight="1" x14ac:dyDescent="0.15"/>
    <row r="473" ht="23.25" customHeight="1" x14ac:dyDescent="0.15"/>
    <row r="474" ht="23.25" customHeight="1" x14ac:dyDescent="0.15"/>
    <row r="475" ht="23.25" customHeight="1" x14ac:dyDescent="0.15"/>
    <row r="476" ht="23.25" customHeight="1" x14ac:dyDescent="0.15"/>
    <row r="477" ht="23.25" customHeight="1" x14ac:dyDescent="0.15"/>
    <row r="478" ht="23.25" customHeight="1" x14ac:dyDescent="0.15"/>
    <row r="479" ht="23.25" customHeight="1" x14ac:dyDescent="0.15"/>
    <row r="480" ht="23.25" customHeight="1" x14ac:dyDescent="0.15"/>
    <row r="481" ht="23.25" customHeight="1" x14ac:dyDescent="0.15"/>
    <row r="482" ht="23.25" customHeight="1" x14ac:dyDescent="0.15"/>
    <row r="483" ht="23.25" customHeight="1" x14ac:dyDescent="0.15"/>
    <row r="484" ht="23.25" customHeight="1" x14ac:dyDescent="0.15"/>
    <row r="485" ht="23.25" customHeight="1" x14ac:dyDescent="0.15"/>
    <row r="486" ht="23.25" customHeight="1" x14ac:dyDescent="0.15"/>
    <row r="487" ht="23.25" customHeight="1" x14ac:dyDescent="0.15"/>
    <row r="488" ht="23.25" customHeight="1" x14ac:dyDescent="0.15"/>
    <row r="489" ht="23.25" customHeight="1" x14ac:dyDescent="0.15"/>
    <row r="490" ht="23.25" customHeight="1" x14ac:dyDescent="0.15"/>
    <row r="491" ht="23.25" customHeight="1" x14ac:dyDescent="0.15"/>
    <row r="492" ht="23.25" customHeight="1" x14ac:dyDescent="0.15"/>
    <row r="493" ht="23.25" customHeight="1" x14ac:dyDescent="0.15"/>
    <row r="494" ht="23.25" customHeight="1" x14ac:dyDescent="0.15"/>
    <row r="495" ht="23.25" customHeight="1" x14ac:dyDescent="0.15"/>
    <row r="496" ht="23.25" customHeight="1" x14ac:dyDescent="0.15"/>
    <row r="497" ht="23.25" customHeight="1" x14ac:dyDescent="0.15"/>
    <row r="498" ht="23.25" customHeight="1" x14ac:dyDescent="0.15"/>
    <row r="499" ht="23.25" customHeight="1" x14ac:dyDescent="0.15"/>
    <row r="500" ht="23.25" customHeight="1" x14ac:dyDescent="0.15"/>
    <row r="501" ht="23.25" customHeight="1" x14ac:dyDescent="0.15"/>
    <row r="502" ht="23.25" customHeight="1" x14ac:dyDescent="0.15"/>
    <row r="503" ht="23.25" customHeight="1" x14ac:dyDescent="0.15"/>
    <row r="504" ht="23.25" customHeight="1" x14ac:dyDescent="0.15"/>
    <row r="505" ht="23.25" customHeight="1" x14ac:dyDescent="0.15"/>
    <row r="506" ht="23.25" customHeight="1" x14ac:dyDescent="0.15"/>
    <row r="507" ht="23.25" customHeight="1" x14ac:dyDescent="0.15"/>
    <row r="508" ht="23.25" customHeight="1" x14ac:dyDescent="0.15"/>
    <row r="509" ht="23.25" customHeight="1" x14ac:dyDescent="0.15"/>
    <row r="510" ht="23.25" customHeight="1" x14ac:dyDescent="0.15"/>
    <row r="511" ht="23.25" customHeight="1" x14ac:dyDescent="0.15"/>
    <row r="512" ht="23.25" customHeight="1" x14ac:dyDescent="0.15"/>
    <row r="513" ht="23.25" customHeight="1" x14ac:dyDescent="0.15"/>
    <row r="514" ht="23.25" customHeight="1" x14ac:dyDescent="0.15"/>
    <row r="515" ht="23.25" customHeight="1" x14ac:dyDescent="0.15"/>
    <row r="516" ht="23.25" customHeight="1" x14ac:dyDescent="0.15"/>
    <row r="517" ht="23.25" customHeight="1" x14ac:dyDescent="0.15"/>
    <row r="518" ht="23.25" customHeight="1" x14ac:dyDescent="0.15"/>
    <row r="519" ht="23.25" customHeight="1" x14ac:dyDescent="0.15"/>
    <row r="520" ht="23.25" customHeight="1" x14ac:dyDescent="0.15"/>
    <row r="521" ht="23.25" customHeight="1" x14ac:dyDescent="0.15"/>
    <row r="522" ht="23.25" customHeight="1" x14ac:dyDescent="0.15"/>
    <row r="523" ht="23.25" customHeight="1" x14ac:dyDescent="0.15"/>
    <row r="524" ht="23.25" customHeight="1" x14ac:dyDescent="0.15"/>
    <row r="525" ht="23.25" customHeight="1" x14ac:dyDescent="0.15"/>
    <row r="526" ht="23.25" customHeight="1" x14ac:dyDescent="0.15"/>
    <row r="527" ht="23.25" customHeight="1" x14ac:dyDescent="0.15"/>
    <row r="528" ht="23.25" customHeight="1" x14ac:dyDescent="0.15"/>
    <row r="529" ht="23.25" customHeight="1" x14ac:dyDescent="0.15"/>
    <row r="530" ht="23.25" customHeight="1" x14ac:dyDescent="0.15"/>
    <row r="531" ht="23.25" customHeight="1" x14ac:dyDescent="0.15"/>
    <row r="532" ht="23.25" customHeight="1" x14ac:dyDescent="0.15"/>
    <row r="533" ht="23.25" customHeight="1" x14ac:dyDescent="0.15"/>
    <row r="534" ht="23.25" customHeight="1" x14ac:dyDescent="0.15"/>
    <row r="535" ht="23.25" customHeight="1" x14ac:dyDescent="0.15"/>
    <row r="536" ht="23.25" customHeight="1" x14ac:dyDescent="0.15"/>
    <row r="537" ht="23.25" customHeight="1" x14ac:dyDescent="0.15"/>
    <row r="538" ht="23.25" customHeight="1" x14ac:dyDescent="0.15"/>
    <row r="539" ht="23.25" customHeight="1" x14ac:dyDescent="0.15"/>
    <row r="540" ht="23.25" customHeight="1" x14ac:dyDescent="0.15"/>
    <row r="541" ht="23.25" customHeight="1" x14ac:dyDescent="0.15"/>
    <row r="542" ht="23.25" customHeight="1" x14ac:dyDescent="0.15"/>
    <row r="543" ht="23.25" customHeight="1" x14ac:dyDescent="0.15"/>
    <row r="544" ht="23.25" customHeight="1" x14ac:dyDescent="0.15"/>
    <row r="545" ht="23.25" customHeight="1" x14ac:dyDescent="0.15"/>
    <row r="546" ht="23.25" customHeight="1" x14ac:dyDescent="0.15"/>
    <row r="547" ht="23.25" customHeight="1" x14ac:dyDescent="0.15"/>
    <row r="548" ht="23.25" customHeight="1" x14ac:dyDescent="0.15"/>
    <row r="549" ht="23.25" customHeight="1" x14ac:dyDescent="0.15"/>
    <row r="550" ht="23.25" customHeight="1" x14ac:dyDescent="0.15"/>
    <row r="551" ht="23.25" customHeight="1" x14ac:dyDescent="0.15"/>
    <row r="552" ht="23.25" customHeight="1" x14ac:dyDescent="0.15"/>
    <row r="553" ht="23.25" customHeight="1" x14ac:dyDescent="0.15"/>
    <row r="554" ht="23.25" customHeight="1" x14ac:dyDescent="0.15"/>
    <row r="555" ht="23.25" customHeight="1" x14ac:dyDescent="0.15"/>
    <row r="556" ht="23.25" customHeight="1" x14ac:dyDescent="0.15"/>
    <row r="557" ht="23.25" customHeight="1" x14ac:dyDescent="0.15"/>
    <row r="558" ht="23.25" customHeight="1" x14ac:dyDescent="0.15"/>
    <row r="559" ht="23.25" customHeight="1" x14ac:dyDescent="0.15"/>
    <row r="560" ht="23.25" customHeight="1" x14ac:dyDescent="0.15"/>
    <row r="561" ht="23.25" customHeight="1" x14ac:dyDescent="0.15"/>
    <row r="562" ht="23.25" customHeight="1" x14ac:dyDescent="0.15"/>
    <row r="563" ht="23.25" customHeight="1" x14ac:dyDescent="0.15"/>
    <row r="564" ht="23.25" customHeight="1" x14ac:dyDescent="0.15"/>
    <row r="565" ht="23.25" customHeight="1" x14ac:dyDescent="0.15"/>
    <row r="566" ht="23.25" customHeight="1" x14ac:dyDescent="0.15"/>
    <row r="567" ht="23.25" customHeight="1" x14ac:dyDescent="0.15"/>
    <row r="568" ht="23.25" customHeight="1" x14ac:dyDescent="0.15"/>
    <row r="569" ht="23.25" customHeight="1" x14ac:dyDescent="0.15"/>
    <row r="570" ht="23.25" customHeight="1" x14ac:dyDescent="0.15"/>
    <row r="571" ht="23.25" customHeight="1" x14ac:dyDescent="0.15"/>
    <row r="572" ht="23.25" customHeight="1" x14ac:dyDescent="0.15"/>
    <row r="573" ht="23.25" customHeight="1" x14ac:dyDescent="0.15"/>
    <row r="574" ht="23.25" customHeight="1" x14ac:dyDescent="0.15"/>
    <row r="575" ht="23.25" customHeight="1" x14ac:dyDescent="0.15"/>
    <row r="576" ht="23.25" customHeight="1" x14ac:dyDescent="0.15"/>
    <row r="577" ht="23.25" customHeight="1" x14ac:dyDescent="0.15"/>
    <row r="578" ht="23.25" customHeight="1" x14ac:dyDescent="0.15"/>
    <row r="579" ht="23.25" customHeight="1" x14ac:dyDescent="0.15"/>
    <row r="580" ht="23.25" customHeight="1" x14ac:dyDescent="0.15"/>
    <row r="581" ht="23.25" customHeight="1" x14ac:dyDescent="0.15"/>
    <row r="582" ht="23.25" customHeight="1" x14ac:dyDescent="0.15"/>
    <row r="583" ht="23.25" customHeight="1" x14ac:dyDescent="0.15"/>
    <row r="584" ht="23.25" customHeight="1" x14ac:dyDescent="0.15"/>
    <row r="585" ht="23.25" customHeight="1" x14ac:dyDescent="0.15"/>
    <row r="586" ht="23.25" customHeight="1" x14ac:dyDescent="0.15"/>
    <row r="587" ht="23.25" customHeight="1" x14ac:dyDescent="0.15"/>
    <row r="588" ht="23.25" customHeight="1" x14ac:dyDescent="0.15"/>
    <row r="589" ht="23.25" customHeight="1" x14ac:dyDescent="0.15"/>
    <row r="590" ht="23.25" customHeight="1" x14ac:dyDescent="0.15"/>
    <row r="591" ht="23.25" customHeight="1" x14ac:dyDescent="0.15"/>
    <row r="592" ht="23.25" customHeight="1" x14ac:dyDescent="0.15"/>
    <row r="593" ht="23.25" customHeight="1" x14ac:dyDescent="0.15"/>
    <row r="594" ht="23.25" customHeight="1" x14ac:dyDescent="0.15"/>
    <row r="595" ht="23.25" customHeight="1" x14ac:dyDescent="0.15"/>
    <row r="596" ht="23.25" customHeight="1" x14ac:dyDescent="0.15"/>
    <row r="597" ht="23.25" customHeight="1" x14ac:dyDescent="0.15"/>
    <row r="598" ht="23.25" customHeight="1" x14ac:dyDescent="0.15"/>
    <row r="599" ht="23.25" customHeight="1" x14ac:dyDescent="0.15"/>
    <row r="600" ht="23.25" customHeight="1" x14ac:dyDescent="0.15"/>
    <row r="601" ht="23.25" customHeight="1" x14ac:dyDescent="0.15"/>
    <row r="602" ht="23.25" customHeight="1" x14ac:dyDescent="0.15"/>
    <row r="603" ht="23.25" customHeight="1" x14ac:dyDescent="0.15"/>
    <row r="604" ht="23.25" customHeight="1" x14ac:dyDescent="0.15"/>
    <row r="605" ht="23.25" customHeight="1" x14ac:dyDescent="0.15"/>
    <row r="606" ht="23.25" customHeight="1" x14ac:dyDescent="0.15"/>
    <row r="607" ht="23.25" customHeight="1" x14ac:dyDescent="0.15"/>
    <row r="608" ht="23.25" customHeight="1" x14ac:dyDescent="0.15"/>
    <row r="609" ht="23.25" customHeight="1" x14ac:dyDescent="0.15"/>
    <row r="610" ht="23.25" customHeight="1" x14ac:dyDescent="0.15"/>
    <row r="611" ht="23.25" customHeight="1" x14ac:dyDescent="0.15"/>
    <row r="612" ht="23.25" customHeight="1" x14ac:dyDescent="0.15"/>
    <row r="613" ht="23.25" customHeight="1" x14ac:dyDescent="0.15"/>
    <row r="614" ht="23.25" customHeight="1" x14ac:dyDescent="0.15"/>
    <row r="615" ht="23.25" customHeight="1" x14ac:dyDescent="0.15"/>
    <row r="616" ht="23.25" customHeight="1" x14ac:dyDescent="0.15"/>
    <row r="617" ht="23.25" customHeight="1" x14ac:dyDescent="0.15"/>
    <row r="618" ht="23.25" customHeight="1" x14ac:dyDescent="0.15"/>
    <row r="619" ht="23.25" customHeight="1" x14ac:dyDescent="0.15"/>
    <row r="620" ht="23.25" customHeight="1" x14ac:dyDescent="0.15"/>
    <row r="621" ht="23.25" customHeight="1" x14ac:dyDescent="0.15"/>
    <row r="622" ht="23.25" customHeight="1" x14ac:dyDescent="0.15"/>
    <row r="623" ht="23.25" customHeight="1" x14ac:dyDescent="0.15"/>
    <row r="624" ht="23.25" customHeight="1" x14ac:dyDescent="0.15"/>
    <row r="625" ht="23.25" customHeight="1" x14ac:dyDescent="0.15"/>
    <row r="626" ht="23.25" customHeight="1" x14ac:dyDescent="0.15"/>
    <row r="627" ht="23.25" customHeight="1" x14ac:dyDescent="0.15"/>
    <row r="628" ht="23.25" customHeight="1" x14ac:dyDescent="0.15"/>
    <row r="629" ht="23.25" customHeight="1" x14ac:dyDescent="0.15"/>
    <row r="630" ht="23.25" customHeight="1" x14ac:dyDescent="0.15"/>
    <row r="631" ht="23.25" customHeight="1" x14ac:dyDescent="0.15"/>
    <row r="632" ht="23.25" customHeight="1" x14ac:dyDescent="0.15"/>
    <row r="633" ht="23.25" customHeight="1" x14ac:dyDescent="0.15"/>
    <row r="634" ht="23.25" customHeight="1" x14ac:dyDescent="0.15"/>
    <row r="635" ht="23.25" customHeight="1" x14ac:dyDescent="0.15"/>
    <row r="636" ht="23.25" customHeight="1" x14ac:dyDescent="0.15"/>
    <row r="637" ht="23.25" customHeight="1" x14ac:dyDescent="0.15"/>
    <row r="638" ht="23.25" customHeight="1" x14ac:dyDescent="0.15"/>
    <row r="639" ht="23.25" customHeight="1" x14ac:dyDescent="0.15"/>
    <row r="640" ht="23.25" customHeight="1" x14ac:dyDescent="0.15"/>
    <row r="641" ht="23.25" customHeight="1" x14ac:dyDescent="0.15"/>
    <row r="642" ht="23.25" customHeight="1" x14ac:dyDescent="0.15"/>
    <row r="643" ht="23.25" customHeight="1" x14ac:dyDescent="0.15"/>
    <row r="644" ht="23.25" customHeight="1" x14ac:dyDescent="0.15"/>
    <row r="645" ht="23.25" customHeight="1" x14ac:dyDescent="0.15"/>
    <row r="646" ht="23.25" customHeight="1" x14ac:dyDescent="0.15"/>
    <row r="647" ht="23.25" customHeight="1" x14ac:dyDescent="0.15"/>
    <row r="648" ht="23.25" customHeight="1" x14ac:dyDescent="0.15"/>
    <row r="649" ht="23.25" customHeight="1" x14ac:dyDescent="0.15"/>
    <row r="650" ht="23.25" customHeight="1" x14ac:dyDescent="0.15"/>
    <row r="651" ht="23.25" customHeight="1" x14ac:dyDescent="0.15"/>
    <row r="652" ht="23.25" customHeight="1" x14ac:dyDescent="0.15"/>
    <row r="653" ht="23.25" customHeight="1" x14ac:dyDescent="0.15"/>
    <row r="654" ht="23.25" customHeight="1" x14ac:dyDescent="0.15"/>
    <row r="655" ht="23.25" customHeight="1" x14ac:dyDescent="0.15"/>
    <row r="656" ht="23.25" customHeight="1" x14ac:dyDescent="0.15"/>
    <row r="657" ht="23.25" customHeight="1" x14ac:dyDescent="0.15"/>
    <row r="658" ht="23.25" customHeight="1" x14ac:dyDescent="0.15"/>
    <row r="659" ht="23.25" customHeight="1" x14ac:dyDescent="0.15"/>
    <row r="660" ht="23.25" customHeight="1" x14ac:dyDescent="0.15"/>
    <row r="661" ht="23.25" customHeight="1" x14ac:dyDescent="0.15"/>
    <row r="662" ht="23.25" customHeight="1" x14ac:dyDescent="0.15"/>
    <row r="663" ht="23.25" customHeight="1" x14ac:dyDescent="0.15"/>
    <row r="664" ht="23.25" customHeight="1" x14ac:dyDescent="0.15"/>
    <row r="665" ht="23.25" customHeight="1" x14ac:dyDescent="0.15"/>
    <row r="666" ht="23.25" customHeight="1" x14ac:dyDescent="0.15"/>
    <row r="667" ht="23.25" customHeight="1" x14ac:dyDescent="0.15"/>
    <row r="668" ht="23.25" customHeight="1" x14ac:dyDescent="0.15"/>
    <row r="669" ht="23.25" customHeight="1" x14ac:dyDescent="0.15"/>
    <row r="670" ht="23.25" customHeight="1" x14ac:dyDescent="0.15"/>
    <row r="671" ht="23.25" customHeight="1" x14ac:dyDescent="0.15"/>
    <row r="672" ht="23.25" customHeight="1" x14ac:dyDescent="0.15"/>
    <row r="673" ht="23.25" customHeight="1" x14ac:dyDescent="0.15"/>
    <row r="674" ht="23.25" customHeight="1" x14ac:dyDescent="0.15"/>
    <row r="675" ht="23.25" customHeight="1" x14ac:dyDescent="0.15"/>
    <row r="676" ht="23.25" customHeight="1" x14ac:dyDescent="0.15"/>
    <row r="677" ht="23.25" customHeight="1" x14ac:dyDescent="0.15"/>
    <row r="678" ht="23.25" customHeight="1" x14ac:dyDescent="0.15"/>
    <row r="679" ht="23.25" customHeight="1" x14ac:dyDescent="0.15"/>
    <row r="680" ht="23.25" customHeight="1" x14ac:dyDescent="0.15"/>
    <row r="681" ht="23.25" customHeight="1" x14ac:dyDescent="0.15"/>
    <row r="682" ht="23.25" customHeight="1" x14ac:dyDescent="0.15"/>
    <row r="683" ht="23.25" customHeight="1" x14ac:dyDescent="0.15"/>
    <row r="684" ht="23.25" customHeight="1" x14ac:dyDescent="0.15"/>
    <row r="685" ht="23.25" customHeight="1" x14ac:dyDescent="0.15"/>
    <row r="686" ht="23.25" customHeight="1" x14ac:dyDescent="0.15"/>
    <row r="687" ht="23.25" customHeight="1" x14ac:dyDescent="0.15"/>
    <row r="688" ht="23.25" customHeight="1" x14ac:dyDescent="0.15"/>
    <row r="689" ht="23.25" customHeight="1" x14ac:dyDescent="0.15"/>
    <row r="690" ht="23.25" customHeight="1" x14ac:dyDescent="0.15"/>
    <row r="691" ht="23.25" customHeight="1" x14ac:dyDescent="0.15"/>
    <row r="692" ht="23.25" customHeight="1" x14ac:dyDescent="0.15"/>
    <row r="693" ht="23.25" customHeight="1" x14ac:dyDescent="0.15"/>
    <row r="694" ht="23.25" customHeight="1" x14ac:dyDescent="0.15"/>
    <row r="695" ht="23.25" customHeight="1" x14ac:dyDescent="0.15"/>
    <row r="696" ht="23.25" customHeight="1" x14ac:dyDescent="0.15"/>
    <row r="697" ht="23.25" customHeight="1" x14ac:dyDescent="0.15"/>
    <row r="698" ht="23.25" customHeight="1" x14ac:dyDescent="0.15"/>
    <row r="699" ht="23.25" customHeight="1" x14ac:dyDescent="0.15"/>
    <row r="700" ht="23.25" customHeight="1" x14ac:dyDescent="0.15"/>
    <row r="701" ht="23.25" customHeight="1" x14ac:dyDescent="0.15"/>
    <row r="702" ht="23.25" customHeight="1" x14ac:dyDescent="0.15"/>
    <row r="703" ht="23.25" customHeight="1" x14ac:dyDescent="0.15"/>
    <row r="704" ht="23.25" customHeight="1" x14ac:dyDescent="0.15"/>
    <row r="705" ht="23.25" customHeight="1" x14ac:dyDescent="0.15"/>
    <row r="706" ht="23.25" customHeight="1" x14ac:dyDescent="0.15"/>
    <row r="707" ht="23.25" customHeight="1" x14ac:dyDescent="0.15"/>
    <row r="708" ht="23.25" customHeight="1" x14ac:dyDescent="0.15"/>
    <row r="709" ht="23.25" customHeight="1" x14ac:dyDescent="0.15"/>
    <row r="710" ht="23.25" customHeight="1" x14ac:dyDescent="0.15"/>
    <row r="711" ht="23.25" customHeight="1" x14ac:dyDescent="0.15"/>
    <row r="712" ht="23.25" customHeight="1" x14ac:dyDescent="0.15"/>
    <row r="713" ht="23.25" customHeight="1" x14ac:dyDescent="0.15"/>
    <row r="714" ht="23.25" customHeight="1" x14ac:dyDescent="0.15"/>
    <row r="715" ht="23.25" customHeight="1" x14ac:dyDescent="0.15"/>
    <row r="716" ht="23.25" customHeight="1" x14ac:dyDescent="0.15"/>
    <row r="717" ht="23.25" customHeight="1" x14ac:dyDescent="0.15"/>
    <row r="718" ht="23.25" customHeight="1" x14ac:dyDescent="0.15"/>
    <row r="719" ht="23.25" customHeight="1" x14ac:dyDescent="0.15"/>
    <row r="720" ht="23.25" customHeight="1" x14ac:dyDescent="0.15"/>
    <row r="721" ht="23.25" customHeight="1" x14ac:dyDescent="0.15"/>
    <row r="722" ht="23.25" customHeight="1" x14ac:dyDescent="0.15"/>
    <row r="723" ht="23.25" customHeight="1" x14ac:dyDescent="0.15"/>
    <row r="724" ht="23.25" customHeight="1" x14ac:dyDescent="0.15"/>
    <row r="725" ht="23.25" customHeight="1" x14ac:dyDescent="0.15"/>
    <row r="726" ht="23.25" customHeight="1" x14ac:dyDescent="0.15"/>
    <row r="727" ht="23.25" customHeight="1" x14ac:dyDescent="0.15"/>
    <row r="728" ht="23.25" customHeight="1" x14ac:dyDescent="0.15"/>
    <row r="729" ht="23.25" customHeight="1" x14ac:dyDescent="0.15"/>
    <row r="730" ht="23.25" customHeight="1" x14ac:dyDescent="0.15"/>
    <row r="731" ht="23.25" customHeight="1" x14ac:dyDescent="0.15"/>
    <row r="732" ht="23.25" customHeight="1" x14ac:dyDescent="0.15"/>
    <row r="733" ht="23.25" customHeight="1" x14ac:dyDescent="0.15"/>
    <row r="734" ht="23.25" customHeight="1" x14ac:dyDescent="0.15"/>
    <row r="735" ht="23.25" customHeight="1" x14ac:dyDescent="0.15"/>
    <row r="736" ht="23.25" customHeight="1" x14ac:dyDescent="0.15"/>
    <row r="737" ht="23.25" customHeight="1" x14ac:dyDescent="0.15"/>
    <row r="738" ht="23.25" customHeight="1" x14ac:dyDescent="0.15"/>
    <row r="739" ht="23.25" customHeight="1" x14ac:dyDescent="0.15"/>
    <row r="740" ht="23.25" customHeight="1" x14ac:dyDescent="0.15"/>
    <row r="741" ht="23.25" customHeight="1" x14ac:dyDescent="0.15"/>
    <row r="742" ht="23.25" customHeight="1" x14ac:dyDescent="0.15"/>
    <row r="743" ht="23.25" customHeight="1" x14ac:dyDescent="0.15"/>
    <row r="744" ht="23.25" customHeight="1" x14ac:dyDescent="0.15"/>
    <row r="745" ht="23.25" customHeight="1" x14ac:dyDescent="0.15"/>
    <row r="746" ht="23.25" customHeight="1" x14ac:dyDescent="0.15"/>
    <row r="747" ht="23.25" customHeight="1" x14ac:dyDescent="0.15"/>
    <row r="748" ht="23.25" customHeight="1" x14ac:dyDescent="0.15"/>
    <row r="749" ht="23.25" customHeight="1" x14ac:dyDescent="0.15"/>
    <row r="750" ht="23.25" customHeight="1" x14ac:dyDescent="0.15"/>
    <row r="751" ht="23.25" customHeight="1" x14ac:dyDescent="0.15"/>
    <row r="752" ht="23.25" customHeight="1" x14ac:dyDescent="0.15"/>
    <row r="753" ht="23.25" customHeight="1" x14ac:dyDescent="0.15"/>
    <row r="754" ht="23.25" customHeight="1" x14ac:dyDescent="0.15"/>
    <row r="755" ht="23.25" customHeight="1" x14ac:dyDescent="0.15"/>
    <row r="756" ht="23.25" customHeight="1" x14ac:dyDescent="0.15"/>
    <row r="757" ht="23.25" customHeight="1" x14ac:dyDescent="0.15"/>
    <row r="758" ht="23.25" customHeight="1" x14ac:dyDescent="0.15"/>
    <row r="759" ht="23.25" customHeight="1" x14ac:dyDescent="0.15"/>
    <row r="760" ht="23.25" customHeight="1" x14ac:dyDescent="0.15"/>
    <row r="761" ht="23.25" customHeight="1" x14ac:dyDescent="0.15"/>
    <row r="762" ht="23.25" customHeight="1" x14ac:dyDescent="0.15"/>
    <row r="763" ht="23.25" customHeight="1" x14ac:dyDescent="0.15"/>
    <row r="764" ht="23.25" customHeight="1" x14ac:dyDescent="0.15"/>
    <row r="765" ht="23.25" customHeight="1" x14ac:dyDescent="0.15"/>
    <row r="766" ht="23.25" customHeight="1" x14ac:dyDescent="0.15"/>
    <row r="767" ht="23.25" customHeight="1" x14ac:dyDescent="0.15"/>
    <row r="768" ht="23.25" customHeight="1" x14ac:dyDescent="0.15"/>
    <row r="769" ht="23.25" customHeight="1" x14ac:dyDescent="0.15"/>
    <row r="770" ht="23.25" customHeight="1" x14ac:dyDescent="0.15"/>
    <row r="771" ht="23.25" customHeight="1" x14ac:dyDescent="0.15"/>
    <row r="772" ht="23.25" customHeight="1" x14ac:dyDescent="0.15"/>
    <row r="773" ht="23.25" customHeight="1" x14ac:dyDescent="0.15"/>
    <row r="774" ht="23.25" customHeight="1" x14ac:dyDescent="0.15"/>
    <row r="775" ht="23.25" customHeight="1" x14ac:dyDescent="0.15"/>
    <row r="776" ht="23.25" customHeight="1" x14ac:dyDescent="0.15"/>
    <row r="777" ht="23.25" customHeight="1" x14ac:dyDescent="0.15"/>
    <row r="778" ht="23.25" customHeight="1" x14ac:dyDescent="0.15"/>
    <row r="779" ht="23.25" customHeight="1" x14ac:dyDescent="0.15"/>
    <row r="780" ht="23.25" customHeight="1" x14ac:dyDescent="0.15"/>
    <row r="781" ht="23.25" customHeight="1" x14ac:dyDescent="0.15"/>
    <row r="782" ht="23.25" customHeight="1" x14ac:dyDescent="0.15"/>
    <row r="783" ht="23.25" customHeight="1" x14ac:dyDescent="0.15"/>
    <row r="784" ht="23.25" customHeight="1" x14ac:dyDescent="0.15"/>
    <row r="785" ht="23.25" customHeight="1" x14ac:dyDescent="0.15"/>
    <row r="786" ht="23.25" customHeight="1" x14ac:dyDescent="0.15"/>
    <row r="787" ht="23.25" customHeight="1" x14ac:dyDescent="0.15"/>
    <row r="788" ht="23.25" customHeight="1" x14ac:dyDescent="0.15"/>
    <row r="789" ht="23.25" customHeight="1" x14ac:dyDescent="0.15"/>
    <row r="790" ht="23.25" customHeight="1" x14ac:dyDescent="0.15"/>
    <row r="791" ht="23.25" customHeight="1" x14ac:dyDescent="0.15"/>
    <row r="792" ht="23.25" customHeight="1" x14ac:dyDescent="0.15"/>
    <row r="793" ht="23.25" customHeight="1" x14ac:dyDescent="0.15"/>
    <row r="794" ht="23.25" customHeight="1" x14ac:dyDescent="0.15"/>
    <row r="795" ht="23.25" customHeight="1" x14ac:dyDescent="0.15"/>
    <row r="796" ht="23.25" customHeight="1" x14ac:dyDescent="0.15"/>
    <row r="797" ht="23.25" customHeight="1" x14ac:dyDescent="0.15"/>
    <row r="798" ht="23.25" customHeight="1" x14ac:dyDescent="0.15"/>
    <row r="799" ht="23.25" customHeight="1" x14ac:dyDescent="0.15"/>
    <row r="800" ht="23.25" customHeight="1" x14ac:dyDescent="0.15"/>
    <row r="801" ht="23.25" customHeight="1" x14ac:dyDescent="0.15"/>
    <row r="802" ht="23.25" customHeight="1" x14ac:dyDescent="0.15"/>
    <row r="803" ht="23.25" customHeight="1" x14ac:dyDescent="0.15"/>
    <row r="804" ht="23.25" customHeight="1" x14ac:dyDescent="0.15"/>
    <row r="805" ht="23.25" customHeight="1" x14ac:dyDescent="0.15"/>
    <row r="806" ht="23.25" customHeight="1" x14ac:dyDescent="0.15"/>
    <row r="807" ht="23.25" customHeight="1" x14ac:dyDescent="0.15"/>
    <row r="808" ht="23.25" customHeight="1" x14ac:dyDescent="0.15"/>
    <row r="809" ht="23.25" customHeight="1" x14ac:dyDescent="0.15"/>
    <row r="810" ht="23.25" customHeight="1" x14ac:dyDescent="0.15"/>
    <row r="811" ht="23.25" customHeight="1" x14ac:dyDescent="0.15"/>
    <row r="812" ht="23.25" customHeight="1" x14ac:dyDescent="0.15"/>
    <row r="813" ht="23.25" customHeight="1" x14ac:dyDescent="0.15"/>
    <row r="814" ht="23.25" customHeight="1" x14ac:dyDescent="0.15"/>
    <row r="815" ht="23.25" customHeight="1" x14ac:dyDescent="0.15"/>
    <row r="816" ht="23.25" customHeight="1" x14ac:dyDescent="0.15"/>
    <row r="817" ht="23.25" customHeight="1" x14ac:dyDescent="0.15"/>
    <row r="818" ht="23.25" customHeight="1" x14ac:dyDescent="0.15"/>
    <row r="819" ht="23.25" customHeight="1" x14ac:dyDescent="0.15"/>
    <row r="820" ht="23.25" customHeight="1" x14ac:dyDescent="0.15"/>
    <row r="821" ht="23.25" customHeight="1" x14ac:dyDescent="0.15"/>
    <row r="822" ht="23.25" customHeight="1" x14ac:dyDescent="0.15"/>
    <row r="823" ht="23.25" customHeight="1" x14ac:dyDescent="0.15"/>
    <row r="824" ht="23.25" customHeight="1" x14ac:dyDescent="0.15"/>
    <row r="825" ht="23.25" customHeight="1" x14ac:dyDescent="0.15"/>
    <row r="826" ht="23.25" customHeight="1" x14ac:dyDescent="0.15"/>
    <row r="827" ht="23.25" customHeight="1" x14ac:dyDescent="0.15"/>
    <row r="828" ht="23.25" customHeight="1" x14ac:dyDescent="0.15"/>
    <row r="829" ht="23.25" customHeight="1" x14ac:dyDescent="0.15"/>
    <row r="830" ht="23.25" customHeight="1" x14ac:dyDescent="0.15"/>
    <row r="831" ht="23.25" customHeight="1" x14ac:dyDescent="0.15"/>
    <row r="832" ht="23.25" customHeight="1" x14ac:dyDescent="0.15"/>
    <row r="833" ht="23.25" customHeight="1" x14ac:dyDescent="0.15"/>
    <row r="834" ht="23.25" customHeight="1" x14ac:dyDescent="0.15"/>
    <row r="835" ht="23.25" customHeight="1" x14ac:dyDescent="0.15"/>
    <row r="836" ht="23.25" customHeight="1" x14ac:dyDescent="0.15"/>
    <row r="837" ht="23.25" customHeight="1" x14ac:dyDescent="0.15"/>
    <row r="838" ht="23.25" customHeight="1" x14ac:dyDescent="0.15"/>
    <row r="839" ht="23.25" customHeight="1" x14ac:dyDescent="0.15"/>
    <row r="840" ht="23.25" customHeight="1" x14ac:dyDescent="0.15"/>
    <row r="841" ht="23.25" customHeight="1" x14ac:dyDescent="0.15"/>
    <row r="842" ht="23.25" customHeight="1" x14ac:dyDescent="0.15"/>
    <row r="843" ht="23.25" customHeight="1" x14ac:dyDescent="0.15"/>
    <row r="844" ht="23.25" customHeight="1" x14ac:dyDescent="0.15"/>
    <row r="845" ht="23.25" customHeight="1" x14ac:dyDescent="0.15"/>
    <row r="846" ht="23.25" customHeight="1" x14ac:dyDescent="0.15"/>
    <row r="847" ht="23.25" customHeight="1" x14ac:dyDescent="0.15"/>
    <row r="848" ht="23.25" customHeight="1" x14ac:dyDescent="0.15"/>
    <row r="849" ht="23.25" customHeight="1" x14ac:dyDescent="0.15"/>
    <row r="850" ht="23.25" customHeight="1" x14ac:dyDescent="0.15"/>
    <row r="851" ht="23.25" customHeight="1" x14ac:dyDescent="0.15"/>
    <row r="852" ht="23.25" customHeight="1" x14ac:dyDescent="0.15"/>
    <row r="853" ht="23.25" customHeight="1" x14ac:dyDescent="0.15"/>
    <row r="854" ht="23.25" customHeight="1" x14ac:dyDescent="0.15"/>
    <row r="855" ht="23.25" customHeight="1" x14ac:dyDescent="0.15"/>
    <row r="856" ht="23.25" customHeight="1" x14ac:dyDescent="0.15"/>
    <row r="857" ht="23.25" customHeight="1" x14ac:dyDescent="0.15"/>
    <row r="858" ht="23.25" customHeight="1" x14ac:dyDescent="0.15"/>
    <row r="859" ht="23.25" customHeight="1" x14ac:dyDescent="0.15"/>
    <row r="860" ht="23.25" customHeight="1" x14ac:dyDescent="0.15"/>
    <row r="861" ht="23.25" customHeight="1" x14ac:dyDescent="0.15"/>
    <row r="862" ht="23.25" customHeight="1" x14ac:dyDescent="0.15"/>
    <row r="863" ht="23.25" customHeight="1" x14ac:dyDescent="0.15"/>
    <row r="864" ht="23.25" customHeight="1" x14ac:dyDescent="0.15"/>
    <row r="865" ht="23.25" customHeight="1" x14ac:dyDescent="0.15"/>
    <row r="866" ht="23.25" customHeight="1" x14ac:dyDescent="0.15"/>
    <row r="867" ht="23.25" customHeight="1" x14ac:dyDescent="0.15"/>
    <row r="868" ht="23.25" customHeight="1" x14ac:dyDescent="0.15"/>
    <row r="869" ht="23.25" customHeight="1" x14ac:dyDescent="0.15"/>
    <row r="870" ht="23.25" customHeight="1" x14ac:dyDescent="0.15"/>
    <row r="871" ht="23.25" customHeight="1" x14ac:dyDescent="0.15"/>
    <row r="872" ht="23.25" customHeight="1" x14ac:dyDescent="0.15"/>
    <row r="873" ht="23.25" customHeight="1" x14ac:dyDescent="0.15"/>
    <row r="874" ht="23.25" customHeight="1" x14ac:dyDescent="0.15"/>
    <row r="875" ht="23.25" customHeight="1" x14ac:dyDescent="0.15"/>
    <row r="876" ht="23.25" customHeight="1" x14ac:dyDescent="0.15"/>
    <row r="877" ht="23.25" customHeight="1" x14ac:dyDescent="0.15"/>
    <row r="878" ht="23.25" customHeight="1" x14ac:dyDescent="0.15"/>
    <row r="879" ht="23.25" customHeight="1" x14ac:dyDescent="0.15"/>
    <row r="880" ht="23.25" customHeight="1" x14ac:dyDescent="0.15"/>
    <row r="881" ht="23.25" customHeight="1" x14ac:dyDescent="0.15"/>
    <row r="882" ht="23.25" customHeight="1" x14ac:dyDescent="0.15"/>
    <row r="883" ht="23.25" customHeight="1" x14ac:dyDescent="0.15"/>
    <row r="884" ht="23.25" customHeight="1" x14ac:dyDescent="0.15"/>
    <row r="885" ht="23.25" customHeight="1" x14ac:dyDescent="0.15"/>
    <row r="886" ht="23.25" customHeight="1" x14ac:dyDescent="0.15"/>
    <row r="887" ht="23.25" customHeight="1" x14ac:dyDescent="0.15"/>
    <row r="888" ht="23.25" customHeight="1" x14ac:dyDescent="0.15"/>
    <row r="889" ht="23.25" customHeight="1" x14ac:dyDescent="0.15"/>
    <row r="890" ht="23.25" customHeight="1" x14ac:dyDescent="0.15"/>
    <row r="891" ht="23.25" customHeight="1" x14ac:dyDescent="0.15"/>
    <row r="892" ht="23.25" customHeight="1" x14ac:dyDescent="0.15"/>
    <row r="893" ht="23.25" customHeight="1" x14ac:dyDescent="0.15"/>
    <row r="894" ht="23.25" customHeight="1" x14ac:dyDescent="0.15"/>
    <row r="895" ht="23.25" customHeight="1" x14ac:dyDescent="0.15"/>
    <row r="896" ht="23.25" customHeight="1" x14ac:dyDescent="0.15"/>
    <row r="897" ht="23.25" customHeight="1" x14ac:dyDescent="0.15"/>
    <row r="898" ht="23.25" customHeight="1" x14ac:dyDescent="0.15"/>
    <row r="899" ht="23.25" customHeight="1" x14ac:dyDescent="0.15"/>
    <row r="900" ht="23.25" customHeight="1" x14ac:dyDescent="0.15"/>
    <row r="901" ht="23.25" customHeight="1" x14ac:dyDescent="0.15"/>
    <row r="902" ht="23.25" customHeight="1" x14ac:dyDescent="0.15"/>
    <row r="903" ht="23.25" customHeight="1" x14ac:dyDescent="0.15"/>
    <row r="904" ht="23.25" customHeight="1" x14ac:dyDescent="0.15"/>
    <row r="905" ht="23.25" customHeight="1" x14ac:dyDescent="0.15"/>
    <row r="906" ht="23.25" customHeight="1" x14ac:dyDescent="0.15"/>
    <row r="907" ht="23.25" customHeight="1" x14ac:dyDescent="0.15"/>
    <row r="908" ht="23.25" customHeight="1" x14ac:dyDescent="0.15"/>
    <row r="909" ht="23.25" customHeight="1" x14ac:dyDescent="0.15"/>
    <row r="910" ht="23.25" customHeight="1" x14ac:dyDescent="0.15"/>
    <row r="911" ht="23.25" customHeight="1" x14ac:dyDescent="0.15"/>
    <row r="912" ht="23.25" customHeight="1" x14ac:dyDescent="0.15"/>
    <row r="913" ht="23.25" customHeight="1" x14ac:dyDescent="0.15"/>
    <row r="914" ht="23.25" customHeight="1" x14ac:dyDescent="0.15"/>
    <row r="915" ht="23.25" customHeight="1" x14ac:dyDescent="0.15"/>
    <row r="916" ht="23.25" customHeight="1" x14ac:dyDescent="0.15"/>
    <row r="917" ht="23.25" customHeight="1" x14ac:dyDescent="0.15"/>
    <row r="918" ht="23.25" customHeight="1" x14ac:dyDescent="0.15"/>
    <row r="919" ht="23.25" customHeight="1" x14ac:dyDescent="0.15"/>
    <row r="920" ht="23.25" customHeight="1" x14ac:dyDescent="0.15"/>
    <row r="921" ht="23.25" customHeight="1" x14ac:dyDescent="0.15"/>
    <row r="922" ht="23.25" customHeight="1" x14ac:dyDescent="0.15"/>
    <row r="923" ht="23.25" customHeight="1" x14ac:dyDescent="0.15"/>
    <row r="924" ht="23.25" customHeight="1" x14ac:dyDescent="0.15"/>
    <row r="925" ht="23.25" customHeight="1" x14ac:dyDescent="0.15"/>
    <row r="926" ht="23.25" customHeight="1" x14ac:dyDescent="0.15"/>
    <row r="927" ht="23.25" customHeight="1" x14ac:dyDescent="0.15"/>
    <row r="928" ht="23.25" customHeight="1" x14ac:dyDescent="0.15"/>
    <row r="929" ht="23.25" customHeight="1" x14ac:dyDescent="0.15"/>
    <row r="930" ht="23.25" customHeight="1" x14ac:dyDescent="0.15"/>
    <row r="931" ht="23.25" customHeight="1" x14ac:dyDescent="0.15"/>
    <row r="932" ht="23.25" customHeight="1" x14ac:dyDescent="0.15"/>
    <row r="933" ht="23.25" customHeight="1" x14ac:dyDescent="0.15"/>
    <row r="934" ht="23.25" customHeight="1" x14ac:dyDescent="0.15"/>
    <row r="935" ht="23.25" customHeight="1" x14ac:dyDescent="0.15"/>
    <row r="936" ht="23.25" customHeight="1" x14ac:dyDescent="0.15"/>
    <row r="937" ht="23.25" customHeight="1" x14ac:dyDescent="0.15"/>
    <row r="938" ht="23.25" customHeight="1" x14ac:dyDescent="0.15"/>
    <row r="939" ht="23.25" customHeight="1" x14ac:dyDescent="0.15"/>
    <row r="940" ht="23.25" customHeight="1" x14ac:dyDescent="0.15"/>
    <row r="941" ht="23.25" customHeight="1" x14ac:dyDescent="0.15"/>
    <row r="942" ht="23.25" customHeight="1" x14ac:dyDescent="0.15"/>
    <row r="943" ht="23.25" customHeight="1" x14ac:dyDescent="0.15"/>
    <row r="944" ht="23.25" customHeight="1" x14ac:dyDescent="0.15"/>
    <row r="945" ht="23.25" customHeight="1" x14ac:dyDescent="0.15"/>
    <row r="946" ht="23.25" customHeight="1" x14ac:dyDescent="0.15"/>
    <row r="947" ht="23.25" customHeight="1" x14ac:dyDescent="0.15"/>
    <row r="948" ht="23.25" customHeight="1" x14ac:dyDescent="0.15"/>
    <row r="949" ht="23.25" customHeight="1" x14ac:dyDescent="0.15"/>
    <row r="950" ht="23.25" customHeight="1" x14ac:dyDescent="0.15"/>
    <row r="951" ht="23.25" customHeight="1" x14ac:dyDescent="0.15"/>
    <row r="952" ht="23.25" customHeight="1" x14ac:dyDescent="0.15"/>
    <row r="953" ht="23.25" customHeight="1" x14ac:dyDescent="0.15"/>
    <row r="954" ht="23.25" customHeight="1" x14ac:dyDescent="0.15"/>
    <row r="955" ht="23.25" customHeight="1" x14ac:dyDescent="0.15"/>
    <row r="956" ht="23.25" customHeight="1" x14ac:dyDescent="0.15"/>
    <row r="957" ht="23.25" customHeight="1" x14ac:dyDescent="0.15"/>
    <row r="958" ht="23.25" customHeight="1" x14ac:dyDescent="0.15"/>
    <row r="959" ht="23.25" customHeight="1" x14ac:dyDescent="0.15"/>
    <row r="960" ht="23.25" customHeight="1" x14ac:dyDescent="0.15"/>
    <row r="961" ht="23.25" customHeight="1" x14ac:dyDescent="0.15"/>
    <row r="962" ht="23.25" customHeight="1" x14ac:dyDescent="0.15"/>
    <row r="963" ht="23.25" customHeight="1" x14ac:dyDescent="0.15"/>
    <row r="964" ht="23.25" customHeight="1" x14ac:dyDescent="0.15"/>
    <row r="965" ht="23.25" customHeight="1" x14ac:dyDescent="0.15"/>
    <row r="966" ht="23.25" customHeight="1" x14ac:dyDescent="0.15"/>
    <row r="967" ht="23.25" customHeight="1" x14ac:dyDescent="0.15"/>
    <row r="968" ht="23.25" customHeight="1" x14ac:dyDescent="0.15"/>
    <row r="969" ht="23.25" customHeight="1" x14ac:dyDescent="0.15"/>
    <row r="970" ht="23.25" customHeight="1" x14ac:dyDescent="0.15"/>
    <row r="971" ht="23.25" customHeight="1" x14ac:dyDescent="0.15"/>
    <row r="972" ht="23.25" customHeight="1" x14ac:dyDescent="0.15"/>
    <row r="973" ht="23.25" customHeight="1" x14ac:dyDescent="0.15"/>
    <row r="974" ht="23.25" customHeight="1" x14ac:dyDescent="0.15"/>
    <row r="975" ht="23.25" customHeight="1" x14ac:dyDescent="0.15"/>
    <row r="976" ht="23.25" customHeight="1" x14ac:dyDescent="0.15"/>
    <row r="977" ht="23.25" customHeight="1" x14ac:dyDescent="0.15"/>
    <row r="978" ht="23.25" customHeight="1" x14ac:dyDescent="0.15"/>
    <row r="979" ht="23.25" customHeight="1" x14ac:dyDescent="0.15"/>
    <row r="980" ht="23.25" customHeight="1" x14ac:dyDescent="0.15"/>
    <row r="981" ht="23.25" customHeight="1" x14ac:dyDescent="0.15"/>
    <row r="982" ht="23.25" customHeight="1" x14ac:dyDescent="0.15"/>
    <row r="983" ht="23.25" customHeight="1" x14ac:dyDescent="0.15"/>
    <row r="984" ht="23.25" customHeight="1" x14ac:dyDescent="0.15"/>
    <row r="985" ht="23.25" customHeight="1" x14ac:dyDescent="0.15"/>
    <row r="986" ht="23.25" customHeight="1" x14ac:dyDescent="0.15"/>
    <row r="987" ht="23.25" customHeight="1" x14ac:dyDescent="0.15"/>
    <row r="988" ht="23.25" customHeight="1" x14ac:dyDescent="0.15"/>
    <row r="989" ht="23.25" customHeight="1" x14ac:dyDescent="0.15"/>
    <row r="990" ht="23.25" customHeight="1" x14ac:dyDescent="0.15"/>
    <row r="991" ht="23.25" customHeight="1" x14ac:dyDescent="0.15"/>
    <row r="992" ht="23.25" customHeight="1" x14ac:dyDescent="0.15"/>
    <row r="993" ht="23.25" customHeight="1" x14ac:dyDescent="0.15"/>
    <row r="994" ht="23.25" customHeight="1" x14ac:dyDescent="0.15"/>
    <row r="995" ht="23.25" customHeight="1" x14ac:dyDescent="0.15"/>
    <row r="996" ht="23.25" customHeight="1" x14ac:dyDescent="0.15"/>
    <row r="997" ht="23.25" customHeight="1" x14ac:dyDescent="0.15"/>
    <row r="998" ht="23.25" customHeight="1" x14ac:dyDescent="0.15"/>
    <row r="999" ht="23.25" customHeight="1" x14ac:dyDescent="0.15"/>
    <row r="1000" ht="23.25" customHeight="1" x14ac:dyDescent="0.15"/>
    <row r="1001" ht="23.25" customHeight="1" x14ac:dyDescent="0.15"/>
    <row r="1002" ht="23.25" customHeight="1" x14ac:dyDescent="0.15"/>
    <row r="1003" ht="23.25" customHeight="1" x14ac:dyDescent="0.15"/>
    <row r="1004" ht="23.25" customHeight="1" x14ac:dyDescent="0.15"/>
    <row r="1005" ht="23.25" customHeight="1" x14ac:dyDescent="0.15"/>
    <row r="1006" ht="23.25" customHeight="1" x14ac:dyDescent="0.15"/>
    <row r="1007" ht="23.25" customHeight="1" x14ac:dyDescent="0.15"/>
    <row r="1008" ht="23.25" customHeight="1" x14ac:dyDescent="0.15"/>
    <row r="1009" ht="23.25" customHeight="1" x14ac:dyDescent="0.15"/>
    <row r="1010" ht="23.25" customHeight="1" x14ac:dyDescent="0.15"/>
    <row r="1011" ht="23.25" customHeight="1" x14ac:dyDescent="0.15"/>
    <row r="1012" ht="23.25" customHeight="1" x14ac:dyDescent="0.15"/>
    <row r="1013" ht="18" customHeight="1" x14ac:dyDescent="0.15"/>
  </sheetData>
  <mergeCells count="9">
    <mergeCell ref="B7:C7"/>
    <mergeCell ref="B9:C9"/>
    <mergeCell ref="B34:C34"/>
    <mergeCell ref="B2:I2"/>
    <mergeCell ref="B4:B6"/>
    <mergeCell ref="C4:C6"/>
    <mergeCell ref="D4:I4"/>
    <mergeCell ref="D5:D6"/>
    <mergeCell ref="E5:I5"/>
  </mergeCells>
  <phoneticPr fontId="3"/>
  <pageMargins left="0.7" right="0.7" top="0.75" bottom="0.75" header="0.3" footer="0.3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平成27年</vt:lpstr>
      <vt:lpstr>６年後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2016-05-24T09:54:41Z</dcterms:created>
  <dcterms:modified xsi:type="dcterms:W3CDTF">2016-06-24T07:52:16Z</dcterms:modified>
</cp:coreProperties>
</file>