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310" windowWidth="15330" windowHeight="4370" activeTab="2"/>
  </bookViews>
  <sheets>
    <sheet name="総数" sheetId="1" r:id="rId1"/>
    <sheet name="男" sheetId="2" r:id="rId2"/>
    <sheet name="女" sheetId="3" r:id="rId3"/>
  </sheets>
  <externalReferences>
    <externalReference r:id="rId6"/>
  </externalReferences>
  <definedNames>
    <definedName name="_xlnm.Print_Area" localSheetId="2">'女'!$A$1:$AD$65</definedName>
    <definedName name="_xlnm.Print_Area" localSheetId="1">'男'!$A$1:$AD$65</definedName>
    <definedName name="_xlnm.Print_Titles" localSheetId="2">'女'!$2:$7</definedName>
    <definedName name="_xlnm.Print_Titles" localSheetId="0">'総数'!$2:$7</definedName>
    <definedName name="_xlnm.Print_Titles" localSheetId="1">'男'!$2:$6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<sst xmlns="http://schemas.openxmlformats.org/spreadsheetml/2006/main" count="288" uniqueCount="90">
  <si>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</si>
  <si>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</si>
  <si>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</si>
  <si>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</si>
  <si>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</si>
  <si>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</si>
  <si>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</si>
  <si>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</si>
  <si>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</si>
  <si>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</si>
  <si>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</si>
  <si>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</si>
  <si>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</si>
  <si>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</si>
  <si>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</si>
  <si>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</si>
  <si>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</si>
  <si>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</t>
  </si>
  <si>
    <t>85-89</t>
  </si>
  <si>
    <t>90-94</t>
  </si>
  <si>
    <t>95-99</t>
  </si>
  <si>
    <t>100～</t>
  </si>
  <si>
    <t>再　　　掲</t>
  </si>
  <si>
    <t>0～14</t>
  </si>
  <si>
    <t>15～64</t>
  </si>
  <si>
    <t>65～</t>
  </si>
  <si>
    <t>総　　　　　　数</t>
  </si>
  <si>
    <t>広島市</t>
  </si>
  <si>
    <t>呉市</t>
  </si>
  <si>
    <t>注）　年齢不詳人口を除く。</t>
  </si>
  <si>
    <t>　　竹原市</t>
  </si>
  <si>
    <t>　　府中市</t>
  </si>
  <si>
    <t>　　三次市</t>
  </si>
  <si>
    <t>　　庄原市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</si>
  <si>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</si>
  <si>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</si>
  <si>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</si>
  <si>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</si>
  <si>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</si>
  <si>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</si>
  <si>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</si>
  <si>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</si>
  <si>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</si>
  <si>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</si>
  <si>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</si>
  <si>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</si>
  <si>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</si>
  <si>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</si>
  <si>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</si>
  <si>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</si>
  <si>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</si>
  <si>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</si>
  <si>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</si>
  <si>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</si>
  <si>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</si>
  <si>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福山市</t>
  </si>
  <si>
    <t>　　安芸高田市</t>
  </si>
  <si>
    <t>　　安芸太田町</t>
  </si>
  <si>
    <t>　　北広島町</t>
  </si>
  <si>
    <t>　　神石高原町</t>
  </si>
  <si>
    <t>　　江田島市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</si>
  <si>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</si>
  <si>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</si>
  <si>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</si>
  <si>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</si>
  <si>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</si>
  <si>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</si>
  <si>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</si>
  <si>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保　健　所</t>
  </si>
  <si>
    <t>保　健　所</t>
  </si>
  <si>
    <t>市　　　町</t>
  </si>
  <si>
    <t>市　　　町</t>
  </si>
  <si>
    <t>保健医療圏</t>
  </si>
  <si>
    <t>保健医療圏</t>
  </si>
  <si>
    <t>(二次保健医療圏)</t>
  </si>
  <si>
    <t>西部</t>
  </si>
  <si>
    <t>　広島支所</t>
  </si>
  <si>
    <t>　呉支所</t>
  </si>
  <si>
    <t>東部</t>
  </si>
  <si>
    <t>西部東</t>
  </si>
  <si>
    <t>　福山支所</t>
  </si>
  <si>
    <t>北部</t>
  </si>
  <si>
    <t>　西部</t>
  </si>
  <si>
    <t>　東部</t>
  </si>
  <si>
    <t>(５歳階級)保健医療圏・保健所･市町別　</t>
  </si>
  <si>
    <t>　　東区</t>
  </si>
  <si>
    <t>８　国勢調査人口・実数，性(男)･年齢</t>
  </si>
  <si>
    <t>８　国勢調査人口・実数，性(女)･年齢</t>
  </si>
  <si>
    <t>平成２７年１０月１日現在</t>
  </si>
  <si>
    <t>８　国勢調査人口・実数，性(総数)･年齢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</si>
</sst>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#,##0_ ;[Red]\-#,##0\ "/>
    <numFmt numFmtId="179" formatCode="###,###,##0;###,###,##0;\-"/>
    <numFmt numFmtId="180" formatCode="#,##0_);[Red]\(#,##0\)"/>
  </numFmts>
  <fonts count="52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7"/>
      <color indexed="8"/>
      <name val="ＭＳ 明朝"/>
      <family val="1"/>
    </font>
    <font>
      <b/>
      <sz val="17"/>
      <color indexed="8"/>
      <name val="ＭＳ 明朝"/>
      <family val="1"/>
    </font>
    <font>
      <b/>
      <sz val="30"/>
      <color indexed="8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7"/>
      <color theme="1"/>
      <name val="ＭＳ 明朝"/>
      <family val="1"/>
    </font>
    <font>
      <b/>
      <sz val="17"/>
      <color theme="1"/>
      <name val="ＭＳ 明朝"/>
      <family val="1"/>
    </font>
    <font>
      <b/>
      <sz val="30"/>
      <color theme="1"/>
      <name val="ＭＳ 明朝"/>
      <family val="1"/>
    </font>
    <font>
      <sz val="12"/>
      <color theme="1"/>
      <name val="ＭＳ 明朝"/>
      <family val="1"/>
    </font>
    <font>
      <sz val="20"/>
      <color theme="1"/>
      <name val="ＭＳ 明朝"/>
      <family val="1"/>
    </font>
    <font>
      <sz val="14"/>
      <color theme="1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1" fontId="2" fillId="0" borderId="0">
      <alignment/>
      <protection/>
    </xf>
    <xf numFmtId="0" fontId="44" fillId="32" borderId="0" applyNumberFormat="0" applyBorder="0" applyAlignment="0" applyProtection="0"/>
  </cellStyleXfs>
  <cellXfs count="44">
    <xf numFmtId="5" fontId="0" fillId="0" borderId="0" xfId="0" applyAlignment="1">
      <alignment/>
    </xf>
    <xf numFmtId="37" fontId="45" fillId="0" borderId="0" xfId="0" applyNumberFormat="1" applyFont="1" applyFill="1" applyAlignment="1" applyProtection="1">
      <alignment/>
      <protection/>
    </xf>
    <xf numFmtId="37" fontId="45" fillId="0" borderId="0" xfId="0" applyNumberFormat="1" applyFont="1" applyFill="1" applyBorder="1" applyAlignment="1" applyProtection="1">
      <alignment/>
      <protection/>
    </xf>
    <xf numFmtId="37" fontId="45" fillId="0" borderId="10" xfId="0" applyNumberFormat="1" applyFont="1" applyFill="1" applyBorder="1" applyAlignment="1" applyProtection="1">
      <alignment/>
      <protection/>
    </xf>
    <xf numFmtId="37" fontId="45" fillId="0" borderId="11" xfId="0" applyNumberFormat="1" applyFont="1" applyFill="1" applyBorder="1" applyAlignment="1" applyProtection="1">
      <alignment/>
      <protection/>
    </xf>
    <xf numFmtId="37" fontId="45" fillId="0" borderId="10" xfId="0" applyNumberFormat="1" applyFont="1" applyFill="1" applyBorder="1" applyAlignment="1" applyProtection="1">
      <alignment horizontal="center"/>
      <protection/>
    </xf>
    <xf numFmtId="37" fontId="45" fillId="0" borderId="0" xfId="0" applyNumberFormat="1" applyFont="1" applyFill="1" applyBorder="1" applyAlignment="1" applyProtection="1">
      <alignment horizontal="center"/>
      <protection/>
    </xf>
    <xf numFmtId="37" fontId="45" fillId="0" borderId="11" xfId="0" applyNumberFormat="1" applyFont="1" applyFill="1" applyBorder="1" applyAlignment="1" applyProtection="1">
      <alignment horizontal="center"/>
      <protection/>
    </xf>
    <xf numFmtId="37" fontId="46" fillId="0" borderId="0" xfId="0" applyNumberFormat="1" applyFont="1" applyFill="1" applyAlignment="1" applyProtection="1">
      <alignment/>
      <protection/>
    </xf>
    <xf numFmtId="37" fontId="47" fillId="0" borderId="0" xfId="0" applyNumberFormat="1" applyFont="1" applyFill="1" applyAlignment="1" applyProtection="1">
      <alignment horizontal="right"/>
      <protection/>
    </xf>
    <xf numFmtId="37" fontId="47" fillId="0" borderId="0" xfId="0" applyNumberFormat="1" applyFont="1" applyFill="1" applyAlignment="1" applyProtection="1">
      <alignment horizontal="left"/>
      <protection/>
    </xf>
    <xf numFmtId="5" fontId="48" fillId="0" borderId="0" xfId="0" applyFont="1" applyFill="1" applyAlignment="1">
      <alignment/>
    </xf>
    <xf numFmtId="37" fontId="49" fillId="0" borderId="0" xfId="0" applyNumberFormat="1" applyFont="1" applyFill="1" applyAlignment="1" applyProtection="1">
      <alignment horizontal="left"/>
      <protection/>
    </xf>
    <xf numFmtId="37" fontId="45" fillId="0" borderId="0" xfId="0" applyNumberFormat="1" applyFont="1" applyFill="1" applyAlignment="1" applyProtection="1">
      <alignment horizontal="centerContinuous"/>
      <protection/>
    </xf>
    <xf numFmtId="37" fontId="45" fillId="0" borderId="0" xfId="0" applyNumberFormat="1" applyFont="1" applyFill="1" applyAlignment="1" applyProtection="1">
      <alignment horizontal="right"/>
      <protection/>
    </xf>
    <xf numFmtId="37" fontId="49" fillId="0" borderId="0" xfId="0" applyNumberFormat="1" applyFont="1" applyFill="1" applyAlignment="1" applyProtection="1">
      <alignment horizontal="right"/>
      <protection/>
    </xf>
    <xf numFmtId="37" fontId="45" fillId="0" borderId="12" xfId="0" applyNumberFormat="1" applyFont="1" applyFill="1" applyBorder="1" applyAlignment="1" applyProtection="1">
      <alignment horizontal="center"/>
      <protection/>
    </xf>
    <xf numFmtId="37" fontId="45" fillId="0" borderId="13" xfId="0" applyNumberFormat="1" applyFont="1" applyFill="1" applyBorder="1" applyAlignment="1" applyProtection="1">
      <alignment/>
      <protection/>
    </xf>
    <xf numFmtId="37" fontId="45" fillId="0" borderId="12" xfId="0" applyNumberFormat="1" applyFont="1" applyFill="1" applyBorder="1" applyAlignment="1" applyProtection="1">
      <alignment/>
      <protection/>
    </xf>
    <xf numFmtId="37" fontId="45" fillId="0" borderId="14" xfId="0" applyNumberFormat="1" applyFont="1" applyFill="1" applyBorder="1" applyAlignment="1" applyProtection="1">
      <alignment/>
      <protection/>
    </xf>
    <xf numFmtId="37" fontId="45" fillId="0" borderId="15" xfId="0" applyNumberFormat="1" applyFont="1" applyFill="1" applyBorder="1" applyAlignment="1" applyProtection="1">
      <alignment horizontal="center"/>
      <protection/>
    </xf>
    <xf numFmtId="37" fontId="45" fillId="0" borderId="16" xfId="0" applyNumberFormat="1" applyFont="1" applyFill="1" applyBorder="1" applyAlignment="1" applyProtection="1">
      <alignment horizontal="centerContinuous"/>
      <protection/>
    </xf>
    <xf numFmtId="37" fontId="45" fillId="0" borderId="17" xfId="0" applyNumberFormat="1" applyFont="1" applyFill="1" applyBorder="1" applyAlignment="1" applyProtection="1">
      <alignment horizontal="center"/>
      <protection/>
    </xf>
    <xf numFmtId="37" fontId="45" fillId="0" borderId="18" xfId="0" applyNumberFormat="1" applyFont="1" applyFill="1" applyBorder="1" applyAlignment="1" applyProtection="1">
      <alignment horizontal="center"/>
      <protection/>
    </xf>
    <xf numFmtId="37" fontId="45" fillId="0" borderId="17" xfId="0" applyNumberFormat="1" applyFont="1" applyFill="1" applyBorder="1" applyAlignment="1" applyProtection="1">
      <alignment/>
      <protection/>
    </xf>
    <xf numFmtId="37" fontId="50" fillId="0" borderId="15" xfId="0" applyNumberFormat="1" applyFont="1" applyFill="1" applyBorder="1" applyAlignment="1" applyProtection="1">
      <alignment horizontal="center"/>
      <protection/>
    </xf>
    <xf numFmtId="37" fontId="50" fillId="0" borderId="15" xfId="0" applyNumberFormat="1" applyFont="1" applyFill="1" applyBorder="1" applyAlignment="1" applyProtection="1" quotePrefix="1">
      <alignment/>
      <protection/>
    </xf>
    <xf numFmtId="37" fontId="50" fillId="0" borderId="15" xfId="0" applyNumberFormat="1" applyFont="1" applyFill="1" applyBorder="1" applyAlignment="1" applyProtection="1">
      <alignment/>
      <protection/>
    </xf>
    <xf numFmtId="37" fontId="50" fillId="0" borderId="15" xfId="0" applyNumberFormat="1" applyFont="1" applyFill="1" applyBorder="1" applyAlignment="1" applyProtection="1" quotePrefix="1">
      <alignment horizontal="left"/>
      <protection/>
    </xf>
    <xf numFmtId="37" fontId="50" fillId="0" borderId="15" xfId="0" applyNumberFormat="1" applyFont="1" applyFill="1" applyBorder="1" applyAlignment="1" applyProtection="1">
      <alignment horizontal="left"/>
      <protection/>
    </xf>
    <xf numFmtId="37" fontId="50" fillId="0" borderId="17" xfId="0" applyNumberFormat="1" applyFont="1" applyFill="1" applyBorder="1" applyAlignment="1" applyProtection="1">
      <alignment/>
      <protection/>
    </xf>
    <xf numFmtId="37" fontId="45" fillId="0" borderId="18" xfId="0" applyNumberFormat="1" applyFont="1" applyFill="1" applyBorder="1" applyAlignment="1" applyProtection="1">
      <alignment/>
      <protection/>
    </xf>
    <xf numFmtId="37" fontId="45" fillId="0" borderId="16" xfId="0" applyNumberFormat="1" applyFont="1" applyFill="1" applyBorder="1" applyAlignment="1" applyProtection="1">
      <alignment/>
      <protection/>
    </xf>
    <xf numFmtId="37" fontId="47" fillId="0" borderId="0" xfId="0" applyNumberFormat="1" applyFont="1" applyFill="1" applyAlignment="1" applyProtection="1">
      <alignment/>
      <protection/>
    </xf>
    <xf numFmtId="37" fontId="51" fillId="0" borderId="0" xfId="0" applyNumberFormat="1" applyFont="1" applyFill="1" applyAlignment="1" applyProtection="1">
      <alignment/>
      <protection/>
    </xf>
    <xf numFmtId="37" fontId="51" fillId="0" borderId="0" xfId="0" applyNumberFormat="1" applyFont="1" applyFill="1" applyBorder="1" applyAlignment="1" applyProtection="1">
      <alignment/>
      <protection/>
    </xf>
    <xf numFmtId="37" fontId="51" fillId="0" borderId="11" xfId="0" applyNumberFormat="1" applyFont="1" applyFill="1" applyBorder="1" applyAlignment="1" applyProtection="1">
      <alignment/>
      <protection/>
    </xf>
    <xf numFmtId="37" fontId="45" fillId="0" borderId="0" xfId="0" applyNumberFormat="1" applyFont="1" applyFill="1" applyAlignment="1" applyProtection="1">
      <alignment horizontal="center"/>
      <protection/>
    </xf>
    <xf numFmtId="179" fontId="51" fillId="0" borderId="0" xfId="0" applyNumberFormat="1" applyFont="1" applyFill="1" applyAlignment="1">
      <alignment horizontal="right" vertical="center"/>
    </xf>
    <xf numFmtId="37" fontId="51" fillId="0" borderId="0" xfId="0" applyNumberFormat="1" applyFont="1" applyFill="1" applyAlignment="1">
      <alignment vertical="center"/>
    </xf>
    <xf numFmtId="37" fontId="51" fillId="0" borderId="0" xfId="0" applyNumberFormat="1" applyFont="1" applyFill="1" applyAlignment="1">
      <alignment horizontal="right" vertical="center"/>
    </xf>
    <xf numFmtId="5" fontId="48" fillId="0" borderId="0" xfId="0" applyFont="1" applyFill="1" applyAlignment="1">
      <alignment horizontal="center"/>
    </xf>
    <xf numFmtId="0" fontId="51" fillId="0" borderId="0" xfId="0" applyNumberFormat="1" applyFont="1" applyFill="1" applyAlignment="1">
      <alignment vertical="center"/>
    </xf>
    <xf numFmtId="37" fontId="46" fillId="0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60&#20581;&#24247;&#31119;&#31049;&#23616;\010&#20581;&#24247;&#31119;&#31049;&#32207;&#21209;&#35506;\&#20225;&#30011;&#23460;\&#20225;&#30011;&#35519;&#25972;G\&#9733;&#32113;&#35336;&#12539;&#22522;&#37329;&#12539;&#20104;&#31639;&#9733;\&#21402;&#29983;&#32113;&#35336;&#22065;&#35351;&#21729;\&#20303;&#27665;&#22522;&#26412;&#21488;&#24115;\&#65320;25.3.31&#29694;&#22312;&#12288;&#20303;&#27665;&#22522;&#26412;&#21488;&#24115;&#20154;&#21475;&#65288;&#26085;&#26412;&#20154;&#65301;&#27507;&#38542;&#32026;&#24066;&#21306;&#30010;&#26449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（市区町村別）【日本人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60" zoomScaleNormal="55" zoomScalePageLayoutView="0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57" sqref="P57"/>
    </sheetView>
  </sheetViews>
  <sheetFormatPr defaultColWidth="7.625" defaultRowHeight="14.25"/>
  <cols>
    <col min="1" max="1" width="25.625" style="1" customWidth="1"/>
    <col min="2" max="2" width="15.625" style="1" customWidth="1"/>
    <col min="3" max="13" width="12.625" style="1" customWidth="1"/>
    <col min="14" max="14" width="1.4921875" style="2" customWidth="1"/>
    <col min="15" max="15" width="15.375" style="1" customWidth="1"/>
    <col min="16" max="22" width="12.625" style="1" customWidth="1"/>
    <col min="23" max="26" width="0" style="1" hidden="1" customWidth="1"/>
    <col min="27" max="27" width="13.625" style="1" customWidth="1"/>
    <col min="28" max="28" width="16.50390625" style="1" bestFit="1" customWidth="1"/>
    <col min="29" max="29" width="13.625" style="1" customWidth="1"/>
    <col min="30" max="30" width="25.625" style="1" customWidth="1"/>
    <col min="31" max="16384" width="7.625" style="11" customWidth="1"/>
  </cols>
  <sheetData>
    <row r="2" spans="1:17" ht="34.5" customHeight="1">
      <c r="A2" s="8"/>
      <c r="K2" s="9" t="s">
        <v>89</v>
      </c>
      <c r="Q2" s="33" t="s">
        <v>84</v>
      </c>
    </row>
    <row r="3" spans="1:30" ht="50.25" customHeight="1">
      <c r="A3" s="12" t="s">
        <v>52</v>
      </c>
      <c r="AB3" s="13"/>
      <c r="AC3" s="14"/>
      <c r="AD3" s="15" t="s">
        <v>88</v>
      </c>
    </row>
    <row r="4" spans="1:30" ht="30" customHeight="1">
      <c r="A4" s="16" t="s">
        <v>68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3"/>
      <c r="O4" s="4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9"/>
      <c r="AC4" s="19"/>
      <c r="AD4" s="16" t="str">
        <f>A4</f>
        <v>保　健　所</v>
      </c>
    </row>
    <row r="5" spans="1:30" ht="30" customHeight="1">
      <c r="A5" s="20" t="s">
        <v>70</v>
      </c>
      <c r="B5" s="5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10</v>
      </c>
      <c r="M5" s="5"/>
      <c r="N5" s="6"/>
      <c r="O5" s="7"/>
      <c r="P5" s="20" t="s">
        <v>11</v>
      </c>
      <c r="Q5" s="20" t="s">
        <v>12</v>
      </c>
      <c r="R5" s="20" t="s">
        <v>13</v>
      </c>
      <c r="S5" s="20" t="s">
        <v>14</v>
      </c>
      <c r="T5" s="20" t="s">
        <v>15</v>
      </c>
      <c r="U5" s="20" t="s">
        <v>16</v>
      </c>
      <c r="V5" s="20" t="s">
        <v>17</v>
      </c>
      <c r="W5" s="20" t="s">
        <v>18</v>
      </c>
      <c r="X5" s="20" t="s">
        <v>19</v>
      </c>
      <c r="Y5" s="20" t="s">
        <v>20</v>
      </c>
      <c r="Z5" s="20" t="s">
        <v>21</v>
      </c>
      <c r="AA5" s="21" t="s">
        <v>22</v>
      </c>
      <c r="AB5" s="21"/>
      <c r="AC5" s="21"/>
      <c r="AD5" s="20" t="str">
        <f aca="true" t="shared" si="0" ref="AD5:AD32">A5</f>
        <v>市　　　町</v>
      </c>
    </row>
    <row r="6" spans="1:30" ht="30" customHeight="1">
      <c r="A6" s="22" t="s">
        <v>72</v>
      </c>
      <c r="B6" s="23"/>
      <c r="C6" s="22"/>
      <c r="D6" s="24"/>
      <c r="E6" s="24"/>
      <c r="F6" s="24"/>
      <c r="G6" s="24"/>
      <c r="H6" s="24"/>
      <c r="I6" s="24"/>
      <c r="J6" s="24"/>
      <c r="K6" s="22"/>
      <c r="L6" s="22"/>
      <c r="M6" s="5"/>
      <c r="N6" s="6"/>
      <c r="O6" s="7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 t="s">
        <v>23</v>
      </c>
      <c r="AB6" s="22" t="s">
        <v>24</v>
      </c>
      <c r="AC6" s="22" t="s">
        <v>25</v>
      </c>
      <c r="AD6" s="22" t="str">
        <f t="shared" si="0"/>
        <v>保健医療圏</v>
      </c>
    </row>
    <row r="7" spans="1:30" ht="35.25" customHeight="1">
      <c r="A7" s="25" t="s">
        <v>26</v>
      </c>
      <c r="B7" s="34">
        <v>2773787</v>
      </c>
      <c r="C7" s="34">
        <v>118971</v>
      </c>
      <c r="D7" s="34">
        <v>124927</v>
      </c>
      <c r="E7" s="34">
        <v>128989</v>
      </c>
      <c r="F7" s="34">
        <v>133931</v>
      </c>
      <c r="G7" s="34">
        <v>123920</v>
      </c>
      <c r="H7" s="34">
        <v>134005</v>
      </c>
      <c r="I7" s="34">
        <v>151885</v>
      </c>
      <c r="J7" s="34">
        <v>176838</v>
      </c>
      <c r="K7" s="34">
        <v>214629</v>
      </c>
      <c r="L7" s="34">
        <v>181432</v>
      </c>
      <c r="M7" s="34"/>
      <c r="N7" s="35"/>
      <c r="O7" s="34"/>
      <c r="P7" s="34">
        <v>164787</v>
      </c>
      <c r="Q7" s="34">
        <v>163155</v>
      </c>
      <c r="R7" s="34">
        <v>185829</v>
      </c>
      <c r="S7" s="34">
        <v>222867</v>
      </c>
      <c r="T7" s="34">
        <v>177209</v>
      </c>
      <c r="U7" s="34">
        <v>136540</v>
      </c>
      <c r="V7" s="34">
        <v>233873</v>
      </c>
      <c r="W7" s="34" t="e">
        <v>#REF!</v>
      </c>
      <c r="X7" s="34" t="e">
        <v>#REF!</v>
      </c>
      <c r="Y7" s="34" t="e">
        <v>#REF!</v>
      </c>
      <c r="Z7" s="34" t="e">
        <v>#REF!</v>
      </c>
      <c r="AA7" s="34">
        <v>372887</v>
      </c>
      <c r="AB7" s="34">
        <v>1630411</v>
      </c>
      <c r="AC7" s="34">
        <v>770489</v>
      </c>
      <c r="AD7" s="25" t="str">
        <f t="shared" si="0"/>
        <v>総　　　　　　数</v>
      </c>
    </row>
    <row r="8" spans="1:30" ht="12" customHeight="1">
      <c r="A8" s="26" t="s">
        <v>53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6"/>
      <c r="AD8" s="27">
        <f t="shared" si="0"/>
      </c>
    </row>
    <row r="9" spans="1:30" ht="28.5" customHeight="1">
      <c r="A9" s="27" t="s">
        <v>27</v>
      </c>
      <c r="B9" s="34">
        <v>1159714</v>
      </c>
      <c r="C9" s="34">
        <v>53642</v>
      </c>
      <c r="D9" s="34">
        <v>55449</v>
      </c>
      <c r="E9" s="34">
        <v>56008</v>
      </c>
      <c r="F9" s="34">
        <v>58211</v>
      </c>
      <c r="G9" s="34">
        <v>55597</v>
      </c>
      <c r="H9" s="34">
        <v>61968</v>
      </c>
      <c r="I9" s="34">
        <v>69261</v>
      </c>
      <c r="J9" s="34">
        <v>81292</v>
      </c>
      <c r="K9" s="34">
        <v>98879</v>
      </c>
      <c r="L9" s="34">
        <v>83092</v>
      </c>
      <c r="M9" s="34"/>
      <c r="N9" s="35"/>
      <c r="O9" s="34"/>
      <c r="P9" s="34">
        <v>72250</v>
      </c>
      <c r="Q9" s="34">
        <v>65896</v>
      </c>
      <c r="R9" s="34">
        <v>71257</v>
      </c>
      <c r="S9" s="34">
        <v>86007</v>
      </c>
      <c r="T9" s="34">
        <v>66962</v>
      </c>
      <c r="U9" s="34">
        <v>48979</v>
      </c>
      <c r="V9" s="34">
        <v>74964</v>
      </c>
      <c r="W9" s="34">
        <v>0</v>
      </c>
      <c r="X9" s="34">
        <v>0</v>
      </c>
      <c r="Y9" s="34">
        <v>0</v>
      </c>
      <c r="Z9" s="34">
        <v>0</v>
      </c>
      <c r="AA9" s="34">
        <v>165099</v>
      </c>
      <c r="AB9" s="34">
        <v>717703</v>
      </c>
      <c r="AC9" s="34">
        <v>276912</v>
      </c>
      <c r="AD9" s="27" t="str">
        <f t="shared" si="0"/>
        <v>広島市</v>
      </c>
    </row>
    <row r="10" spans="1:30" ht="28.5" customHeight="1">
      <c r="A10" s="27" t="s">
        <v>34</v>
      </c>
      <c r="B10" s="34">
        <v>127236</v>
      </c>
      <c r="C10" s="34">
        <v>5005</v>
      </c>
      <c r="D10" s="34">
        <v>4598</v>
      </c>
      <c r="E10" s="34">
        <v>4400</v>
      </c>
      <c r="F10" s="34">
        <v>4602</v>
      </c>
      <c r="G10" s="34">
        <v>6372</v>
      </c>
      <c r="H10" s="34">
        <v>8462</v>
      </c>
      <c r="I10" s="34">
        <v>8625</v>
      </c>
      <c r="J10" s="34">
        <v>9372</v>
      </c>
      <c r="K10" s="34">
        <v>11161</v>
      </c>
      <c r="L10" s="34">
        <v>9638</v>
      </c>
      <c r="M10" s="34"/>
      <c r="N10" s="35"/>
      <c r="O10" s="34"/>
      <c r="P10" s="34">
        <v>8498</v>
      </c>
      <c r="Q10" s="34">
        <v>7982</v>
      </c>
      <c r="R10" s="34">
        <v>7943</v>
      </c>
      <c r="S10" s="34">
        <v>9320</v>
      </c>
      <c r="T10" s="34">
        <v>7087</v>
      </c>
      <c r="U10" s="34">
        <v>5335</v>
      </c>
      <c r="V10" s="34">
        <v>8836</v>
      </c>
      <c r="W10" s="34">
        <v>0</v>
      </c>
      <c r="X10" s="34">
        <v>0</v>
      </c>
      <c r="Y10" s="34">
        <v>0</v>
      </c>
      <c r="Z10" s="34">
        <v>0</v>
      </c>
      <c r="AA10" s="34">
        <v>14003</v>
      </c>
      <c r="AB10" s="34">
        <v>82655</v>
      </c>
      <c r="AC10" s="34">
        <v>30578</v>
      </c>
      <c r="AD10" s="27" t="str">
        <f t="shared" si="0"/>
        <v>　　中区</v>
      </c>
    </row>
    <row r="11" spans="1:30" ht="28.5" customHeight="1">
      <c r="A11" s="27" t="s">
        <v>35</v>
      </c>
      <c r="B11" s="34">
        <v>117858</v>
      </c>
      <c r="C11" s="34">
        <v>5165</v>
      </c>
      <c r="D11" s="34">
        <v>5593</v>
      </c>
      <c r="E11" s="34">
        <v>5619</v>
      </c>
      <c r="F11" s="34">
        <v>6267</v>
      </c>
      <c r="G11" s="34">
        <v>5108</v>
      </c>
      <c r="H11" s="34">
        <v>5877</v>
      </c>
      <c r="I11" s="34">
        <v>6543</v>
      </c>
      <c r="J11" s="34">
        <v>7586</v>
      </c>
      <c r="K11" s="34">
        <v>9571</v>
      </c>
      <c r="L11" s="34">
        <v>8519</v>
      </c>
      <c r="M11" s="34"/>
      <c r="N11" s="35"/>
      <c r="O11" s="34"/>
      <c r="P11" s="34">
        <v>7985</v>
      </c>
      <c r="Q11" s="34">
        <v>7091</v>
      </c>
      <c r="R11" s="34">
        <v>7355</v>
      </c>
      <c r="S11" s="34">
        <v>8868</v>
      </c>
      <c r="T11" s="34">
        <v>7117</v>
      </c>
      <c r="U11" s="34">
        <v>5270</v>
      </c>
      <c r="V11" s="34">
        <v>8324</v>
      </c>
      <c r="W11" s="34">
        <v>0</v>
      </c>
      <c r="X11" s="34">
        <v>0</v>
      </c>
      <c r="Y11" s="34">
        <v>0</v>
      </c>
      <c r="Z11" s="34">
        <v>0</v>
      </c>
      <c r="AA11" s="34">
        <v>16377</v>
      </c>
      <c r="AB11" s="34">
        <v>71902</v>
      </c>
      <c r="AC11" s="34">
        <v>29579</v>
      </c>
      <c r="AD11" s="27" t="str">
        <f t="shared" si="0"/>
        <v>　　東区</v>
      </c>
    </row>
    <row r="12" spans="1:30" ht="28.5" customHeight="1">
      <c r="A12" s="27" t="s">
        <v>36</v>
      </c>
      <c r="B12" s="34">
        <v>135639</v>
      </c>
      <c r="C12" s="34">
        <v>5992</v>
      </c>
      <c r="D12" s="34">
        <v>5994</v>
      </c>
      <c r="E12" s="34">
        <v>6151</v>
      </c>
      <c r="F12" s="34">
        <v>6496</v>
      </c>
      <c r="G12" s="34">
        <v>7329</v>
      </c>
      <c r="H12" s="34">
        <v>7735</v>
      </c>
      <c r="I12" s="34">
        <v>7854</v>
      </c>
      <c r="J12" s="34">
        <v>9387</v>
      </c>
      <c r="K12" s="34">
        <v>11496</v>
      </c>
      <c r="L12" s="34">
        <v>9947</v>
      </c>
      <c r="M12" s="34"/>
      <c r="N12" s="35"/>
      <c r="O12" s="34"/>
      <c r="P12" s="34">
        <v>8793</v>
      </c>
      <c r="Q12" s="34">
        <v>7861</v>
      </c>
      <c r="R12" s="34">
        <v>8057</v>
      </c>
      <c r="S12" s="34">
        <v>9734</v>
      </c>
      <c r="T12" s="34">
        <v>7575</v>
      </c>
      <c r="U12" s="34">
        <v>5786</v>
      </c>
      <c r="V12" s="34">
        <v>9452</v>
      </c>
      <c r="W12" s="34">
        <v>0</v>
      </c>
      <c r="X12" s="34">
        <v>0</v>
      </c>
      <c r="Y12" s="34">
        <v>0</v>
      </c>
      <c r="Z12" s="34">
        <v>0</v>
      </c>
      <c r="AA12" s="34">
        <v>18137</v>
      </c>
      <c r="AB12" s="34">
        <v>84955</v>
      </c>
      <c r="AC12" s="34">
        <v>32547</v>
      </c>
      <c r="AD12" s="27" t="str">
        <f t="shared" si="0"/>
        <v>　　南区</v>
      </c>
    </row>
    <row r="13" spans="1:30" ht="28.5" customHeight="1">
      <c r="A13" s="27" t="s">
        <v>37</v>
      </c>
      <c r="B13" s="34">
        <v>184380</v>
      </c>
      <c r="C13" s="34">
        <v>8827</v>
      </c>
      <c r="D13" s="34">
        <v>8476</v>
      </c>
      <c r="E13" s="34">
        <v>8712</v>
      </c>
      <c r="F13" s="34">
        <v>8936</v>
      </c>
      <c r="G13" s="34">
        <v>8774</v>
      </c>
      <c r="H13" s="34">
        <v>11017</v>
      </c>
      <c r="I13" s="34">
        <v>12335</v>
      </c>
      <c r="J13" s="34">
        <v>13834</v>
      </c>
      <c r="K13" s="34">
        <v>16387</v>
      </c>
      <c r="L13" s="34">
        <v>13821</v>
      </c>
      <c r="M13" s="34"/>
      <c r="N13" s="35"/>
      <c r="O13" s="34"/>
      <c r="P13" s="34">
        <v>12114</v>
      </c>
      <c r="Q13" s="34">
        <v>10454</v>
      </c>
      <c r="R13" s="34">
        <v>10850</v>
      </c>
      <c r="S13" s="34">
        <v>12400</v>
      </c>
      <c r="T13" s="34">
        <v>9281</v>
      </c>
      <c r="U13" s="34">
        <v>7036</v>
      </c>
      <c r="V13" s="34">
        <v>11126</v>
      </c>
      <c r="W13" s="34">
        <v>0</v>
      </c>
      <c r="X13" s="34">
        <v>0</v>
      </c>
      <c r="Y13" s="34">
        <v>0</v>
      </c>
      <c r="Z13" s="34">
        <v>0</v>
      </c>
      <c r="AA13" s="34">
        <v>26015</v>
      </c>
      <c r="AB13" s="34">
        <v>118522</v>
      </c>
      <c r="AC13" s="34">
        <v>39843</v>
      </c>
      <c r="AD13" s="27" t="str">
        <f t="shared" si="0"/>
        <v>　　西区</v>
      </c>
    </row>
    <row r="14" spans="1:30" ht="28.5" customHeight="1">
      <c r="A14" s="27" t="s">
        <v>38</v>
      </c>
      <c r="B14" s="34">
        <v>238178</v>
      </c>
      <c r="C14" s="34">
        <v>13666</v>
      </c>
      <c r="D14" s="34">
        <v>14047</v>
      </c>
      <c r="E14" s="34">
        <v>13847</v>
      </c>
      <c r="F14" s="34">
        <v>13858</v>
      </c>
      <c r="G14" s="34">
        <v>11846</v>
      </c>
      <c r="H14" s="34">
        <v>12350</v>
      </c>
      <c r="I14" s="34">
        <v>15235</v>
      </c>
      <c r="J14" s="34">
        <v>18862</v>
      </c>
      <c r="K14" s="34">
        <v>22695</v>
      </c>
      <c r="L14" s="34">
        <v>17729</v>
      </c>
      <c r="M14" s="34"/>
      <c r="N14" s="35"/>
      <c r="O14" s="34"/>
      <c r="P14" s="34">
        <v>13260</v>
      </c>
      <c r="Q14" s="34">
        <v>11228</v>
      </c>
      <c r="R14" s="34">
        <v>11849</v>
      </c>
      <c r="S14" s="34">
        <v>14957</v>
      </c>
      <c r="T14" s="34">
        <v>11999</v>
      </c>
      <c r="U14" s="34">
        <v>8723</v>
      </c>
      <c r="V14" s="34">
        <v>12027</v>
      </c>
      <c r="W14" s="34">
        <v>0</v>
      </c>
      <c r="X14" s="34">
        <v>0</v>
      </c>
      <c r="Y14" s="34">
        <v>0</v>
      </c>
      <c r="Z14" s="34">
        <v>0</v>
      </c>
      <c r="AA14" s="34">
        <v>41560</v>
      </c>
      <c r="AB14" s="34">
        <v>148912</v>
      </c>
      <c r="AC14" s="34">
        <v>47706</v>
      </c>
      <c r="AD14" s="27" t="str">
        <f t="shared" si="0"/>
        <v>　　安佐南区</v>
      </c>
    </row>
    <row r="15" spans="1:30" ht="28.5" customHeight="1">
      <c r="A15" s="27" t="s">
        <v>39</v>
      </c>
      <c r="B15" s="34">
        <v>143345</v>
      </c>
      <c r="C15" s="34">
        <v>5052</v>
      </c>
      <c r="D15" s="34">
        <v>6192</v>
      </c>
      <c r="E15" s="34">
        <v>6665</v>
      </c>
      <c r="F15" s="34">
        <v>7196</v>
      </c>
      <c r="G15" s="34">
        <v>6025</v>
      </c>
      <c r="H15" s="34">
        <v>5951</v>
      </c>
      <c r="I15" s="34">
        <v>6592</v>
      </c>
      <c r="J15" s="34">
        <v>8169</v>
      </c>
      <c r="K15" s="34">
        <v>10532</v>
      </c>
      <c r="L15" s="34">
        <v>8982</v>
      </c>
      <c r="M15" s="34"/>
      <c r="N15" s="35"/>
      <c r="O15" s="34"/>
      <c r="P15" s="34">
        <v>8305</v>
      </c>
      <c r="Q15" s="34">
        <v>8845</v>
      </c>
      <c r="R15" s="34">
        <v>11019</v>
      </c>
      <c r="S15" s="34">
        <v>13955</v>
      </c>
      <c r="T15" s="34">
        <v>10949</v>
      </c>
      <c r="U15" s="34">
        <v>7575</v>
      </c>
      <c r="V15" s="34">
        <v>11341</v>
      </c>
      <c r="W15" s="34">
        <v>0</v>
      </c>
      <c r="X15" s="34">
        <v>0</v>
      </c>
      <c r="Y15" s="34">
        <v>0</v>
      </c>
      <c r="Z15" s="34">
        <v>0</v>
      </c>
      <c r="AA15" s="34">
        <v>17909</v>
      </c>
      <c r="AB15" s="34">
        <v>81616</v>
      </c>
      <c r="AC15" s="34">
        <v>43820</v>
      </c>
      <c r="AD15" s="27" t="str">
        <f t="shared" si="0"/>
        <v>　　安佐北区</v>
      </c>
    </row>
    <row r="16" spans="1:30" ht="28.5" customHeight="1">
      <c r="A16" s="27" t="s">
        <v>40</v>
      </c>
      <c r="B16" s="34">
        <v>78104</v>
      </c>
      <c r="C16" s="34">
        <v>3697</v>
      </c>
      <c r="D16" s="34">
        <v>3977</v>
      </c>
      <c r="E16" s="34">
        <v>3890</v>
      </c>
      <c r="F16" s="34">
        <v>4063</v>
      </c>
      <c r="G16" s="34">
        <v>3746</v>
      </c>
      <c r="H16" s="34">
        <v>4066</v>
      </c>
      <c r="I16" s="34">
        <v>4492</v>
      </c>
      <c r="J16" s="34">
        <v>5194</v>
      </c>
      <c r="K16" s="34">
        <v>6449</v>
      </c>
      <c r="L16" s="34">
        <v>5683</v>
      </c>
      <c r="M16" s="34"/>
      <c r="N16" s="35"/>
      <c r="O16" s="34"/>
      <c r="P16" s="34">
        <v>4862</v>
      </c>
      <c r="Q16" s="34">
        <v>4068</v>
      </c>
      <c r="R16" s="34">
        <v>4580</v>
      </c>
      <c r="S16" s="34">
        <v>5953</v>
      </c>
      <c r="T16" s="34">
        <v>4890</v>
      </c>
      <c r="U16" s="34">
        <v>3628</v>
      </c>
      <c r="V16" s="34">
        <v>4866</v>
      </c>
      <c r="W16" s="34">
        <v>0</v>
      </c>
      <c r="X16" s="34">
        <v>0</v>
      </c>
      <c r="Y16" s="34">
        <v>0</v>
      </c>
      <c r="Z16" s="34">
        <v>0</v>
      </c>
      <c r="AA16" s="34">
        <v>11564</v>
      </c>
      <c r="AB16" s="34">
        <v>47203</v>
      </c>
      <c r="AC16" s="34">
        <v>19337</v>
      </c>
      <c r="AD16" s="27" t="str">
        <f t="shared" si="0"/>
        <v>　　安芸区</v>
      </c>
    </row>
    <row r="17" spans="1:30" ht="28.5" customHeight="1">
      <c r="A17" s="27" t="s">
        <v>41</v>
      </c>
      <c r="B17" s="34">
        <v>134974</v>
      </c>
      <c r="C17" s="34">
        <v>6238</v>
      </c>
      <c r="D17" s="34">
        <v>6572</v>
      </c>
      <c r="E17" s="34">
        <v>6724</v>
      </c>
      <c r="F17" s="34">
        <v>6793</v>
      </c>
      <c r="G17" s="34">
        <v>6397</v>
      </c>
      <c r="H17" s="34">
        <v>6510</v>
      </c>
      <c r="I17" s="34">
        <v>7585</v>
      </c>
      <c r="J17" s="34">
        <v>8888</v>
      </c>
      <c r="K17" s="34">
        <v>10588</v>
      </c>
      <c r="L17" s="34">
        <v>8773</v>
      </c>
      <c r="M17" s="34"/>
      <c r="N17" s="35"/>
      <c r="O17" s="34"/>
      <c r="P17" s="34">
        <v>8433</v>
      </c>
      <c r="Q17" s="34">
        <v>8367</v>
      </c>
      <c r="R17" s="34">
        <v>9604</v>
      </c>
      <c r="S17" s="34">
        <v>10820</v>
      </c>
      <c r="T17" s="34">
        <v>8064</v>
      </c>
      <c r="U17" s="34">
        <v>5626</v>
      </c>
      <c r="V17" s="34">
        <v>8992</v>
      </c>
      <c r="W17" s="34">
        <v>0</v>
      </c>
      <c r="X17" s="34">
        <v>0</v>
      </c>
      <c r="Y17" s="34">
        <v>0</v>
      </c>
      <c r="Z17" s="34">
        <v>0</v>
      </c>
      <c r="AA17" s="34">
        <v>19534</v>
      </c>
      <c r="AB17" s="34">
        <v>81938</v>
      </c>
      <c r="AC17" s="34">
        <v>33502</v>
      </c>
      <c r="AD17" s="27" t="str">
        <f t="shared" si="0"/>
        <v>　　佐伯区</v>
      </c>
    </row>
    <row r="18" spans="1:30" ht="12" customHeight="1">
      <c r="A18" s="26" t="s">
        <v>53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6"/>
      <c r="AD18" s="27">
        <f t="shared" si="0"/>
      </c>
    </row>
    <row r="19" spans="1:30" ht="28.5" customHeight="1">
      <c r="A19" s="27" t="s">
        <v>55</v>
      </c>
      <c r="B19" s="34">
        <v>453715</v>
      </c>
      <c r="C19" s="34">
        <v>20676</v>
      </c>
      <c r="D19" s="34">
        <v>21362</v>
      </c>
      <c r="E19" s="34">
        <v>22025</v>
      </c>
      <c r="F19" s="34">
        <v>21289</v>
      </c>
      <c r="G19" s="34">
        <v>18644</v>
      </c>
      <c r="H19" s="34">
        <v>22463</v>
      </c>
      <c r="I19" s="34">
        <v>25576</v>
      </c>
      <c r="J19" s="34">
        <v>29657</v>
      </c>
      <c r="K19" s="34">
        <v>35429</v>
      </c>
      <c r="L19" s="34">
        <v>28926</v>
      </c>
      <c r="M19" s="34"/>
      <c r="N19" s="35"/>
      <c r="O19" s="34"/>
      <c r="P19" s="34">
        <v>26189</v>
      </c>
      <c r="Q19" s="34">
        <v>26918</v>
      </c>
      <c r="R19" s="34">
        <v>31601</v>
      </c>
      <c r="S19" s="34">
        <v>36077</v>
      </c>
      <c r="T19" s="34">
        <v>29048</v>
      </c>
      <c r="U19" s="34">
        <v>22169</v>
      </c>
      <c r="V19" s="34">
        <v>35666</v>
      </c>
      <c r="W19" s="34">
        <v>0</v>
      </c>
      <c r="X19" s="34">
        <v>0</v>
      </c>
      <c r="Y19" s="34">
        <v>0</v>
      </c>
      <c r="Z19" s="34">
        <v>0</v>
      </c>
      <c r="AA19" s="34">
        <v>64063</v>
      </c>
      <c r="AB19" s="34">
        <v>266692</v>
      </c>
      <c r="AC19" s="34">
        <v>122960</v>
      </c>
      <c r="AD19" s="27" t="str">
        <f t="shared" si="0"/>
        <v>福山市</v>
      </c>
    </row>
    <row r="20" spans="1:30" ht="12" customHeight="1">
      <c r="A20" s="26" t="s">
        <v>53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6"/>
      <c r="AD20" s="27">
        <f t="shared" si="0"/>
      </c>
    </row>
    <row r="21" spans="1:30" ht="28.5" customHeight="1">
      <c r="A21" s="27" t="s">
        <v>28</v>
      </c>
      <c r="B21" s="34">
        <v>224337</v>
      </c>
      <c r="C21" s="34">
        <v>7920</v>
      </c>
      <c r="D21" s="34">
        <v>8661</v>
      </c>
      <c r="E21" s="34">
        <v>9134</v>
      </c>
      <c r="F21" s="34">
        <v>10185</v>
      </c>
      <c r="G21" s="34">
        <v>9540</v>
      </c>
      <c r="H21" s="34">
        <v>9809</v>
      </c>
      <c r="I21" s="34">
        <v>10475</v>
      </c>
      <c r="J21" s="34">
        <v>12416</v>
      </c>
      <c r="K21" s="34">
        <v>15930</v>
      </c>
      <c r="L21" s="34">
        <v>13773</v>
      </c>
      <c r="M21" s="34"/>
      <c r="N21" s="35"/>
      <c r="O21" s="34"/>
      <c r="P21" s="34">
        <v>12733</v>
      </c>
      <c r="Q21" s="34">
        <v>12683</v>
      </c>
      <c r="R21" s="34">
        <v>15043</v>
      </c>
      <c r="S21" s="34">
        <v>20539</v>
      </c>
      <c r="T21" s="34">
        <v>17806</v>
      </c>
      <c r="U21" s="34">
        <v>14028</v>
      </c>
      <c r="V21" s="34">
        <v>23662</v>
      </c>
      <c r="W21" s="34">
        <v>0</v>
      </c>
      <c r="X21" s="34">
        <v>0</v>
      </c>
      <c r="Y21" s="34">
        <v>0</v>
      </c>
      <c r="Z21" s="34">
        <v>0</v>
      </c>
      <c r="AA21" s="34">
        <v>25715</v>
      </c>
      <c r="AB21" s="34">
        <v>122587</v>
      </c>
      <c r="AC21" s="34">
        <v>76035</v>
      </c>
      <c r="AD21" s="27" t="str">
        <f t="shared" si="0"/>
        <v>呉市</v>
      </c>
    </row>
    <row r="22" spans="1:30" ht="12" customHeight="1">
      <c r="A22" s="28" t="s">
        <v>53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6"/>
      <c r="AD22" s="29">
        <f t="shared" si="0"/>
      </c>
    </row>
    <row r="23" spans="1:30" ht="28.5" customHeight="1">
      <c r="A23" s="27" t="s">
        <v>75</v>
      </c>
      <c r="B23" s="34">
        <v>332881</v>
      </c>
      <c r="C23" s="34">
        <v>13568</v>
      </c>
      <c r="D23" s="34">
        <v>14007</v>
      </c>
      <c r="E23" s="34">
        <v>14980</v>
      </c>
      <c r="F23" s="34">
        <v>14974</v>
      </c>
      <c r="G23" s="34">
        <v>12893</v>
      </c>
      <c r="H23" s="34">
        <v>15029</v>
      </c>
      <c r="I23" s="34">
        <v>17515</v>
      </c>
      <c r="J23" s="34">
        <v>19611</v>
      </c>
      <c r="K23" s="34">
        <v>23679</v>
      </c>
      <c r="L23" s="34">
        <v>20658</v>
      </c>
      <c r="M23" s="34"/>
      <c r="N23" s="35"/>
      <c r="O23" s="34"/>
      <c r="P23" s="34">
        <v>19266</v>
      </c>
      <c r="Q23" s="34">
        <v>20366</v>
      </c>
      <c r="R23" s="34">
        <v>24179</v>
      </c>
      <c r="S23" s="34">
        <v>28924</v>
      </c>
      <c r="T23" s="34">
        <v>22840</v>
      </c>
      <c r="U23" s="34">
        <v>18144</v>
      </c>
      <c r="V23" s="34">
        <v>32248</v>
      </c>
      <c r="W23" s="34">
        <v>0</v>
      </c>
      <c r="X23" s="34">
        <v>0</v>
      </c>
      <c r="Y23" s="34">
        <v>0</v>
      </c>
      <c r="Z23" s="34">
        <v>0</v>
      </c>
      <c r="AA23" s="34">
        <v>42555</v>
      </c>
      <c r="AB23" s="34">
        <v>188170</v>
      </c>
      <c r="AC23" s="34">
        <v>102156</v>
      </c>
      <c r="AD23" s="27" t="str">
        <f>A23</f>
        <v>西部</v>
      </c>
    </row>
    <row r="24" spans="1:30" ht="28.5" customHeight="1">
      <c r="A24" s="27" t="s">
        <v>82</v>
      </c>
      <c r="B24" s="34">
        <v>140839</v>
      </c>
      <c r="C24" s="34">
        <v>5719</v>
      </c>
      <c r="D24" s="34">
        <v>6038</v>
      </c>
      <c r="E24" s="34">
        <v>6377</v>
      </c>
      <c r="F24" s="34">
        <v>6445</v>
      </c>
      <c r="G24" s="34">
        <v>5879</v>
      </c>
      <c r="H24" s="34">
        <v>6534</v>
      </c>
      <c r="I24" s="34">
        <v>7534</v>
      </c>
      <c r="J24" s="34">
        <v>8229</v>
      </c>
      <c r="K24" s="34">
        <v>9963</v>
      </c>
      <c r="L24" s="34">
        <v>8762</v>
      </c>
      <c r="M24" s="34"/>
      <c r="N24" s="35"/>
      <c r="O24" s="34"/>
      <c r="P24" s="34">
        <v>8318</v>
      </c>
      <c r="Q24" s="34">
        <v>9273</v>
      </c>
      <c r="R24" s="34">
        <v>10841</v>
      </c>
      <c r="S24" s="34">
        <v>12272</v>
      </c>
      <c r="T24" s="34">
        <v>9120</v>
      </c>
      <c r="U24" s="34">
        <v>7105</v>
      </c>
      <c r="V24" s="34">
        <v>12430</v>
      </c>
      <c r="W24" s="34">
        <v>0</v>
      </c>
      <c r="X24" s="34">
        <v>0</v>
      </c>
      <c r="Y24" s="34">
        <v>0</v>
      </c>
      <c r="Z24" s="34">
        <v>0</v>
      </c>
      <c r="AA24" s="34">
        <v>18134</v>
      </c>
      <c r="AB24" s="34">
        <v>81778</v>
      </c>
      <c r="AC24" s="34">
        <v>40927</v>
      </c>
      <c r="AD24" s="27" t="str">
        <f t="shared" si="0"/>
        <v>　西部</v>
      </c>
    </row>
    <row r="25" spans="1:30" ht="28.5" customHeight="1">
      <c r="A25" s="27" t="s">
        <v>46</v>
      </c>
      <c r="B25" s="34">
        <v>27450</v>
      </c>
      <c r="C25" s="34">
        <v>1041</v>
      </c>
      <c r="D25" s="34">
        <v>1000</v>
      </c>
      <c r="E25" s="34">
        <v>1071</v>
      </c>
      <c r="F25" s="34">
        <v>1091</v>
      </c>
      <c r="G25" s="34">
        <v>1060</v>
      </c>
      <c r="H25" s="34">
        <v>1338</v>
      </c>
      <c r="I25" s="34">
        <v>1381</v>
      </c>
      <c r="J25" s="34">
        <v>1351</v>
      </c>
      <c r="K25" s="34">
        <v>1885</v>
      </c>
      <c r="L25" s="34">
        <v>1726</v>
      </c>
      <c r="M25" s="34"/>
      <c r="N25" s="35"/>
      <c r="O25" s="34"/>
      <c r="P25" s="34">
        <v>1540</v>
      </c>
      <c r="Q25" s="34">
        <v>1717</v>
      </c>
      <c r="R25" s="34">
        <v>2025</v>
      </c>
      <c r="S25" s="34">
        <v>2443</v>
      </c>
      <c r="T25" s="34">
        <v>2008</v>
      </c>
      <c r="U25" s="34">
        <v>1688</v>
      </c>
      <c r="V25" s="34">
        <v>3085</v>
      </c>
      <c r="W25" s="34">
        <v>0</v>
      </c>
      <c r="X25" s="34">
        <v>0</v>
      </c>
      <c r="Y25" s="34">
        <v>0</v>
      </c>
      <c r="Z25" s="34">
        <v>0</v>
      </c>
      <c r="AA25" s="34">
        <v>3112</v>
      </c>
      <c r="AB25" s="34">
        <v>15114</v>
      </c>
      <c r="AC25" s="34">
        <v>9224</v>
      </c>
      <c r="AD25" s="27" t="str">
        <f t="shared" si="0"/>
        <v>　　大竹市</v>
      </c>
    </row>
    <row r="26" spans="1:30" ht="28.5" customHeight="1">
      <c r="A26" s="27" t="s">
        <v>47</v>
      </c>
      <c r="B26" s="34">
        <v>113389</v>
      </c>
      <c r="C26" s="34">
        <v>4678</v>
      </c>
      <c r="D26" s="34">
        <v>5038</v>
      </c>
      <c r="E26" s="34">
        <v>5306</v>
      </c>
      <c r="F26" s="34">
        <v>5354</v>
      </c>
      <c r="G26" s="34">
        <v>4819</v>
      </c>
      <c r="H26" s="34">
        <v>5196</v>
      </c>
      <c r="I26" s="34">
        <v>6153</v>
      </c>
      <c r="J26" s="34">
        <v>6878</v>
      </c>
      <c r="K26" s="34">
        <v>8078</v>
      </c>
      <c r="L26" s="34">
        <v>7036</v>
      </c>
      <c r="M26" s="34"/>
      <c r="N26" s="35"/>
      <c r="O26" s="34"/>
      <c r="P26" s="34">
        <v>6778</v>
      </c>
      <c r="Q26" s="34">
        <v>7556</v>
      </c>
      <c r="R26" s="34">
        <v>8816</v>
      </c>
      <c r="S26" s="34">
        <v>9829</v>
      </c>
      <c r="T26" s="34">
        <v>7112</v>
      </c>
      <c r="U26" s="34">
        <v>5417</v>
      </c>
      <c r="V26" s="34">
        <v>9345</v>
      </c>
      <c r="W26" s="34">
        <v>0</v>
      </c>
      <c r="X26" s="34">
        <v>0</v>
      </c>
      <c r="Y26" s="34">
        <v>0</v>
      </c>
      <c r="Z26" s="34">
        <v>0</v>
      </c>
      <c r="AA26" s="34">
        <v>15022</v>
      </c>
      <c r="AB26" s="34">
        <v>66664</v>
      </c>
      <c r="AC26" s="34">
        <v>31703</v>
      </c>
      <c r="AD26" s="27" t="str">
        <f t="shared" si="0"/>
        <v>　　廿日市市</v>
      </c>
    </row>
    <row r="27" spans="1:30" ht="28.5" customHeight="1">
      <c r="A27" s="27" t="s">
        <v>76</v>
      </c>
      <c r="B27" s="34">
        <v>168122</v>
      </c>
      <c r="C27" s="34">
        <v>7216</v>
      </c>
      <c r="D27" s="34">
        <v>7302</v>
      </c>
      <c r="E27" s="34">
        <v>7860</v>
      </c>
      <c r="F27" s="34">
        <v>7788</v>
      </c>
      <c r="G27" s="34">
        <v>6135</v>
      </c>
      <c r="H27" s="34">
        <v>7576</v>
      </c>
      <c r="I27" s="34">
        <v>8831</v>
      </c>
      <c r="J27" s="34">
        <v>10194</v>
      </c>
      <c r="K27" s="34">
        <v>12428</v>
      </c>
      <c r="L27" s="34">
        <v>10690</v>
      </c>
      <c r="M27" s="34"/>
      <c r="N27" s="35"/>
      <c r="O27" s="34"/>
      <c r="P27" s="34">
        <v>9741</v>
      </c>
      <c r="Q27" s="34">
        <v>9642</v>
      </c>
      <c r="R27" s="34">
        <v>11449</v>
      </c>
      <c r="S27" s="34">
        <v>14081</v>
      </c>
      <c r="T27" s="34">
        <v>11564</v>
      </c>
      <c r="U27" s="34">
        <v>9252</v>
      </c>
      <c r="V27" s="34">
        <v>16373</v>
      </c>
      <c r="W27" s="34">
        <v>0</v>
      </c>
      <c r="X27" s="34">
        <v>0</v>
      </c>
      <c r="Y27" s="34">
        <v>0</v>
      </c>
      <c r="Z27" s="34">
        <v>0</v>
      </c>
      <c r="AA27" s="34">
        <v>22378</v>
      </c>
      <c r="AB27" s="34">
        <v>94474</v>
      </c>
      <c r="AC27" s="34">
        <v>51270</v>
      </c>
      <c r="AD27" s="27" t="str">
        <f t="shared" si="0"/>
        <v>　広島支所</v>
      </c>
    </row>
    <row r="28" spans="1:30" ht="28.5" customHeight="1">
      <c r="A28" s="27" t="s">
        <v>56</v>
      </c>
      <c r="B28" s="34">
        <v>29018</v>
      </c>
      <c r="C28" s="34">
        <v>953</v>
      </c>
      <c r="D28" s="34">
        <v>1061</v>
      </c>
      <c r="E28" s="34">
        <v>1189</v>
      </c>
      <c r="F28" s="34">
        <v>1089</v>
      </c>
      <c r="G28" s="34">
        <v>842</v>
      </c>
      <c r="H28" s="34">
        <v>991</v>
      </c>
      <c r="I28" s="34">
        <v>1157</v>
      </c>
      <c r="J28" s="34">
        <v>1432</v>
      </c>
      <c r="K28" s="34">
        <v>1725</v>
      </c>
      <c r="L28" s="34">
        <v>1494</v>
      </c>
      <c r="M28" s="34"/>
      <c r="N28" s="35"/>
      <c r="O28" s="34"/>
      <c r="P28" s="34">
        <v>1494</v>
      </c>
      <c r="Q28" s="34">
        <v>1860</v>
      </c>
      <c r="R28" s="34">
        <v>2360</v>
      </c>
      <c r="S28" s="34">
        <v>2783</v>
      </c>
      <c r="T28" s="34">
        <v>2140</v>
      </c>
      <c r="U28" s="34">
        <v>1834</v>
      </c>
      <c r="V28" s="34">
        <v>4614</v>
      </c>
      <c r="W28" s="34">
        <v>0</v>
      </c>
      <c r="X28" s="34">
        <v>0</v>
      </c>
      <c r="Y28" s="34">
        <v>0</v>
      </c>
      <c r="Z28" s="34">
        <v>0</v>
      </c>
      <c r="AA28" s="34">
        <v>3203</v>
      </c>
      <c r="AB28" s="34">
        <v>14444</v>
      </c>
      <c r="AC28" s="34">
        <v>11371</v>
      </c>
      <c r="AD28" s="27" t="str">
        <f>A28</f>
        <v>　　安芸高田市</v>
      </c>
    </row>
    <row r="29" spans="1:30" ht="28.5" customHeight="1">
      <c r="A29" s="27" t="s">
        <v>42</v>
      </c>
      <c r="B29" s="34">
        <v>50180</v>
      </c>
      <c r="C29" s="34">
        <v>2640</v>
      </c>
      <c r="D29" s="34">
        <v>2341</v>
      </c>
      <c r="E29" s="34">
        <v>2461</v>
      </c>
      <c r="F29" s="34">
        <v>2489</v>
      </c>
      <c r="G29" s="34">
        <v>2033</v>
      </c>
      <c r="H29" s="34">
        <v>2736</v>
      </c>
      <c r="I29" s="34">
        <v>3227</v>
      </c>
      <c r="J29" s="34">
        <v>3520</v>
      </c>
      <c r="K29" s="34">
        <v>4132</v>
      </c>
      <c r="L29" s="34">
        <v>3672</v>
      </c>
      <c r="M29" s="34"/>
      <c r="N29" s="35"/>
      <c r="O29" s="34"/>
      <c r="P29" s="34">
        <v>3392</v>
      </c>
      <c r="Q29" s="34">
        <v>2889</v>
      </c>
      <c r="R29" s="34">
        <v>3009</v>
      </c>
      <c r="S29" s="34">
        <v>3476</v>
      </c>
      <c r="T29" s="34">
        <v>2888</v>
      </c>
      <c r="U29" s="34">
        <v>2194</v>
      </c>
      <c r="V29" s="34">
        <v>3081</v>
      </c>
      <c r="W29" s="34">
        <v>0</v>
      </c>
      <c r="X29" s="34">
        <v>0</v>
      </c>
      <c r="Y29" s="34">
        <v>0</v>
      </c>
      <c r="Z29" s="34">
        <v>0</v>
      </c>
      <c r="AA29" s="34">
        <v>7442</v>
      </c>
      <c r="AB29" s="34">
        <v>31099</v>
      </c>
      <c r="AC29" s="34">
        <v>11639</v>
      </c>
      <c r="AD29" s="27" t="str">
        <f t="shared" si="0"/>
        <v>　　府中町</v>
      </c>
    </row>
    <row r="30" spans="1:30" ht="28.5" customHeight="1">
      <c r="A30" s="27" t="s">
        <v>43</v>
      </c>
      <c r="B30" s="34">
        <v>27741</v>
      </c>
      <c r="C30" s="34">
        <v>1421</v>
      </c>
      <c r="D30" s="34">
        <v>1318</v>
      </c>
      <c r="E30" s="34">
        <v>1332</v>
      </c>
      <c r="F30" s="34">
        <v>1384</v>
      </c>
      <c r="G30" s="34">
        <v>1274</v>
      </c>
      <c r="H30" s="34">
        <v>1678</v>
      </c>
      <c r="I30" s="34">
        <v>1825</v>
      </c>
      <c r="J30" s="34">
        <v>1957</v>
      </c>
      <c r="K30" s="34">
        <v>2371</v>
      </c>
      <c r="L30" s="34">
        <v>1902</v>
      </c>
      <c r="M30" s="34"/>
      <c r="N30" s="35"/>
      <c r="O30" s="34"/>
      <c r="P30" s="34">
        <v>1667</v>
      </c>
      <c r="Q30" s="34">
        <v>1431</v>
      </c>
      <c r="R30" s="34">
        <v>1711</v>
      </c>
      <c r="S30" s="34">
        <v>2030</v>
      </c>
      <c r="T30" s="34">
        <v>1662</v>
      </c>
      <c r="U30" s="34">
        <v>1217</v>
      </c>
      <c r="V30" s="34">
        <v>1561</v>
      </c>
      <c r="W30" s="34">
        <v>0</v>
      </c>
      <c r="X30" s="34">
        <v>0</v>
      </c>
      <c r="Y30" s="34">
        <v>0</v>
      </c>
      <c r="Z30" s="34">
        <v>0</v>
      </c>
      <c r="AA30" s="34">
        <v>4071</v>
      </c>
      <c r="AB30" s="34">
        <v>17200</v>
      </c>
      <c r="AC30" s="34">
        <v>6470</v>
      </c>
      <c r="AD30" s="27" t="str">
        <f t="shared" si="0"/>
        <v>　　海田町</v>
      </c>
    </row>
    <row r="31" spans="1:30" ht="28.5" customHeight="1">
      <c r="A31" s="27" t="s">
        <v>44</v>
      </c>
      <c r="B31" s="34">
        <v>23594</v>
      </c>
      <c r="C31" s="34">
        <v>910</v>
      </c>
      <c r="D31" s="34">
        <v>1054</v>
      </c>
      <c r="E31" s="34">
        <v>1175</v>
      </c>
      <c r="F31" s="34">
        <v>1143</v>
      </c>
      <c r="G31" s="34">
        <v>884</v>
      </c>
      <c r="H31" s="34">
        <v>828</v>
      </c>
      <c r="I31" s="34">
        <v>1065</v>
      </c>
      <c r="J31" s="34">
        <v>1318</v>
      </c>
      <c r="K31" s="34">
        <v>1799</v>
      </c>
      <c r="L31" s="34">
        <v>1590</v>
      </c>
      <c r="M31" s="34"/>
      <c r="N31" s="35"/>
      <c r="O31" s="34"/>
      <c r="P31" s="34">
        <v>1181</v>
      </c>
      <c r="Q31" s="34">
        <v>1200</v>
      </c>
      <c r="R31" s="34">
        <v>1586</v>
      </c>
      <c r="S31" s="34">
        <v>2413</v>
      </c>
      <c r="T31" s="34">
        <v>2222</v>
      </c>
      <c r="U31" s="34">
        <v>1581</v>
      </c>
      <c r="V31" s="34">
        <v>1645</v>
      </c>
      <c r="W31" s="34">
        <v>0</v>
      </c>
      <c r="X31" s="34">
        <v>0</v>
      </c>
      <c r="Y31" s="34">
        <v>0</v>
      </c>
      <c r="Z31" s="34">
        <v>0</v>
      </c>
      <c r="AA31" s="34">
        <v>3139</v>
      </c>
      <c r="AB31" s="34">
        <v>12594</v>
      </c>
      <c r="AC31" s="34">
        <v>7861</v>
      </c>
      <c r="AD31" s="27" t="str">
        <f t="shared" si="0"/>
        <v>　　熊野町</v>
      </c>
    </row>
    <row r="32" spans="1:30" ht="28.5" customHeight="1">
      <c r="A32" s="27" t="s">
        <v>45</v>
      </c>
      <c r="B32" s="34">
        <v>12672</v>
      </c>
      <c r="C32" s="34">
        <v>558</v>
      </c>
      <c r="D32" s="34">
        <v>663</v>
      </c>
      <c r="E32" s="34">
        <v>652</v>
      </c>
      <c r="F32" s="34">
        <v>613</v>
      </c>
      <c r="G32" s="34">
        <v>491</v>
      </c>
      <c r="H32" s="34">
        <v>577</v>
      </c>
      <c r="I32" s="34">
        <v>644</v>
      </c>
      <c r="J32" s="34">
        <v>800</v>
      </c>
      <c r="K32" s="34">
        <v>979</v>
      </c>
      <c r="L32" s="34">
        <v>832</v>
      </c>
      <c r="M32" s="34"/>
      <c r="N32" s="35"/>
      <c r="O32" s="35"/>
      <c r="P32" s="34">
        <v>715</v>
      </c>
      <c r="Q32" s="34">
        <v>635</v>
      </c>
      <c r="R32" s="34">
        <v>803</v>
      </c>
      <c r="S32" s="34">
        <v>1063</v>
      </c>
      <c r="T32" s="34">
        <v>883</v>
      </c>
      <c r="U32" s="34">
        <v>669</v>
      </c>
      <c r="V32" s="34">
        <v>1095</v>
      </c>
      <c r="W32" s="34">
        <v>0</v>
      </c>
      <c r="X32" s="34">
        <v>0</v>
      </c>
      <c r="Y32" s="34">
        <v>0</v>
      </c>
      <c r="Z32" s="34">
        <v>0</v>
      </c>
      <c r="AA32" s="34">
        <v>1873</v>
      </c>
      <c r="AB32" s="34">
        <v>7089</v>
      </c>
      <c r="AC32" s="34">
        <v>3710</v>
      </c>
      <c r="AD32" s="27" t="str">
        <f t="shared" si="0"/>
        <v>　　坂町</v>
      </c>
    </row>
    <row r="33" spans="1:30" ht="28.5" customHeight="1">
      <c r="A33" s="27" t="s">
        <v>57</v>
      </c>
      <c r="B33" s="34">
        <v>6430</v>
      </c>
      <c r="C33" s="34">
        <v>174</v>
      </c>
      <c r="D33" s="34">
        <v>156</v>
      </c>
      <c r="E33" s="34">
        <v>199</v>
      </c>
      <c r="F33" s="34">
        <v>190</v>
      </c>
      <c r="G33" s="34">
        <v>119</v>
      </c>
      <c r="H33" s="34">
        <v>154</v>
      </c>
      <c r="I33" s="34">
        <v>182</v>
      </c>
      <c r="J33" s="34">
        <v>236</v>
      </c>
      <c r="K33" s="34">
        <v>310</v>
      </c>
      <c r="L33" s="34">
        <v>249</v>
      </c>
      <c r="M33" s="34"/>
      <c r="N33" s="35"/>
      <c r="O33" s="34"/>
      <c r="P33" s="34">
        <v>326</v>
      </c>
      <c r="Q33" s="34">
        <v>425</v>
      </c>
      <c r="R33" s="34">
        <v>536</v>
      </c>
      <c r="S33" s="34">
        <v>649</v>
      </c>
      <c r="T33" s="34">
        <v>544</v>
      </c>
      <c r="U33" s="34">
        <v>557</v>
      </c>
      <c r="V33" s="34">
        <v>1424</v>
      </c>
      <c r="W33" s="34">
        <v>0</v>
      </c>
      <c r="X33" s="34">
        <v>0</v>
      </c>
      <c r="Y33" s="34">
        <v>0</v>
      </c>
      <c r="Z33" s="34">
        <v>0</v>
      </c>
      <c r="AA33" s="34">
        <v>529</v>
      </c>
      <c r="AB33" s="34">
        <v>2727</v>
      </c>
      <c r="AC33" s="34">
        <v>3174</v>
      </c>
      <c r="AD33" s="27" t="str">
        <f>A33</f>
        <v>　　安芸太田町</v>
      </c>
    </row>
    <row r="34" spans="1:30" ht="28.5" customHeight="1">
      <c r="A34" s="27" t="s">
        <v>58</v>
      </c>
      <c r="B34" s="34">
        <v>18487</v>
      </c>
      <c r="C34" s="34">
        <v>560</v>
      </c>
      <c r="D34" s="34">
        <v>709</v>
      </c>
      <c r="E34" s="34">
        <v>852</v>
      </c>
      <c r="F34" s="34">
        <v>880</v>
      </c>
      <c r="G34" s="34">
        <v>492</v>
      </c>
      <c r="H34" s="34">
        <v>612</v>
      </c>
      <c r="I34" s="34">
        <v>731</v>
      </c>
      <c r="J34" s="34">
        <v>931</v>
      </c>
      <c r="K34" s="34">
        <v>1112</v>
      </c>
      <c r="L34" s="34">
        <v>951</v>
      </c>
      <c r="M34" s="34"/>
      <c r="N34" s="35"/>
      <c r="O34" s="34"/>
      <c r="P34" s="34">
        <v>966</v>
      </c>
      <c r="Q34" s="34">
        <v>1202</v>
      </c>
      <c r="R34" s="34">
        <v>1444</v>
      </c>
      <c r="S34" s="34">
        <v>1667</v>
      </c>
      <c r="T34" s="34">
        <v>1225</v>
      </c>
      <c r="U34" s="34">
        <v>1200</v>
      </c>
      <c r="V34" s="34">
        <v>2953</v>
      </c>
      <c r="W34" s="34">
        <v>0</v>
      </c>
      <c r="X34" s="34">
        <v>0</v>
      </c>
      <c r="Y34" s="34">
        <v>0</v>
      </c>
      <c r="Z34" s="34">
        <v>0</v>
      </c>
      <c r="AA34" s="34">
        <v>2121</v>
      </c>
      <c r="AB34" s="34">
        <v>9321</v>
      </c>
      <c r="AC34" s="34">
        <v>7045</v>
      </c>
      <c r="AD34" s="27" t="str">
        <f>A34</f>
        <v>　　北広島町</v>
      </c>
    </row>
    <row r="35" spans="1:30" ht="28.5" customHeight="1">
      <c r="A35" s="27" t="s">
        <v>77</v>
      </c>
      <c r="B35" s="34">
        <v>23920</v>
      </c>
      <c r="C35" s="34">
        <v>633</v>
      </c>
      <c r="D35" s="34">
        <v>667</v>
      </c>
      <c r="E35" s="34">
        <v>743</v>
      </c>
      <c r="F35" s="34">
        <v>741</v>
      </c>
      <c r="G35" s="34">
        <v>879</v>
      </c>
      <c r="H35" s="34">
        <v>919</v>
      </c>
      <c r="I35" s="34">
        <v>1150</v>
      </c>
      <c r="J35" s="34">
        <v>1188</v>
      </c>
      <c r="K35" s="34">
        <v>1288</v>
      </c>
      <c r="L35" s="34">
        <v>1206</v>
      </c>
      <c r="M35" s="34"/>
      <c r="N35" s="35"/>
      <c r="O35" s="34"/>
      <c r="P35" s="34">
        <v>1207</v>
      </c>
      <c r="Q35" s="34">
        <v>1451</v>
      </c>
      <c r="R35" s="34">
        <v>1889</v>
      </c>
      <c r="S35" s="34">
        <v>2571</v>
      </c>
      <c r="T35" s="34">
        <v>2156</v>
      </c>
      <c r="U35" s="34">
        <v>1787</v>
      </c>
      <c r="V35" s="34">
        <v>3445</v>
      </c>
      <c r="W35" s="34">
        <v>0</v>
      </c>
      <c r="X35" s="34">
        <v>0</v>
      </c>
      <c r="Y35" s="34">
        <v>0</v>
      </c>
      <c r="Z35" s="34">
        <v>0</v>
      </c>
      <c r="AA35" s="34">
        <v>2043</v>
      </c>
      <c r="AB35" s="34">
        <v>11918</v>
      </c>
      <c r="AC35" s="34">
        <v>9959</v>
      </c>
      <c r="AD35" s="27" t="str">
        <f>A35</f>
        <v>　呉支所</v>
      </c>
    </row>
    <row r="36" spans="1:30" ht="28.5" customHeight="1">
      <c r="A36" s="27" t="s">
        <v>60</v>
      </c>
      <c r="B36" s="34">
        <v>23920</v>
      </c>
      <c r="C36" s="34">
        <v>633</v>
      </c>
      <c r="D36" s="34">
        <v>667</v>
      </c>
      <c r="E36" s="34">
        <v>743</v>
      </c>
      <c r="F36" s="34">
        <v>741</v>
      </c>
      <c r="G36" s="34">
        <v>879</v>
      </c>
      <c r="H36" s="34">
        <v>919</v>
      </c>
      <c r="I36" s="34">
        <v>1150</v>
      </c>
      <c r="J36" s="34">
        <v>1188</v>
      </c>
      <c r="K36" s="34">
        <v>1288</v>
      </c>
      <c r="L36" s="34">
        <v>1206</v>
      </c>
      <c r="M36" s="34"/>
      <c r="N36" s="35"/>
      <c r="O36" s="34"/>
      <c r="P36" s="34">
        <v>1207</v>
      </c>
      <c r="Q36" s="34">
        <v>1451</v>
      </c>
      <c r="R36" s="34">
        <v>1889</v>
      </c>
      <c r="S36" s="34">
        <v>2571</v>
      </c>
      <c r="T36" s="34">
        <v>2156</v>
      </c>
      <c r="U36" s="34">
        <v>1787</v>
      </c>
      <c r="V36" s="34">
        <v>3445</v>
      </c>
      <c r="W36" s="34">
        <v>0</v>
      </c>
      <c r="X36" s="34">
        <v>0</v>
      </c>
      <c r="Y36" s="34">
        <v>0</v>
      </c>
      <c r="Z36" s="34">
        <v>0</v>
      </c>
      <c r="AA36" s="34">
        <v>2043</v>
      </c>
      <c r="AB36" s="34">
        <v>11918</v>
      </c>
      <c r="AC36" s="34">
        <v>9959</v>
      </c>
      <c r="AD36" s="27" t="str">
        <f aca="true" t="shared" si="1" ref="AD36:AD41">A36</f>
        <v>　　江田島市</v>
      </c>
    </row>
    <row r="37" spans="1:30" ht="12" customHeight="1">
      <c r="A37" s="26" t="s">
        <v>53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6"/>
      <c r="AD37" s="27">
        <f t="shared" si="1"/>
      </c>
    </row>
    <row r="38" spans="1:30" ht="28.5" customHeight="1">
      <c r="A38" s="27" t="s">
        <v>79</v>
      </c>
      <c r="B38" s="34">
        <v>218695</v>
      </c>
      <c r="C38" s="34">
        <v>9641</v>
      </c>
      <c r="D38" s="34">
        <v>10279</v>
      </c>
      <c r="E38" s="34">
        <v>10326</v>
      </c>
      <c r="F38" s="34">
        <v>13125</v>
      </c>
      <c r="G38" s="34">
        <v>14843</v>
      </c>
      <c r="H38" s="34">
        <v>10423</v>
      </c>
      <c r="I38" s="34">
        <v>11920</v>
      </c>
      <c r="J38" s="34">
        <v>13692</v>
      </c>
      <c r="K38" s="34">
        <v>16183</v>
      </c>
      <c r="L38" s="34">
        <v>13841</v>
      </c>
      <c r="M38" s="34"/>
      <c r="N38" s="35"/>
      <c r="O38" s="34"/>
      <c r="P38" s="34">
        <v>12835</v>
      </c>
      <c r="Q38" s="34">
        <v>12241</v>
      </c>
      <c r="R38" s="34">
        <v>13725</v>
      </c>
      <c r="S38" s="34">
        <v>16539</v>
      </c>
      <c r="T38" s="34">
        <v>12939</v>
      </c>
      <c r="U38" s="34">
        <v>9358</v>
      </c>
      <c r="V38" s="34">
        <v>16785</v>
      </c>
      <c r="W38" s="34">
        <v>0</v>
      </c>
      <c r="X38" s="34">
        <v>0</v>
      </c>
      <c r="Y38" s="34">
        <v>0</v>
      </c>
      <c r="Z38" s="34">
        <v>0</v>
      </c>
      <c r="AA38" s="34">
        <v>30246</v>
      </c>
      <c r="AB38" s="34">
        <v>132828</v>
      </c>
      <c r="AC38" s="34">
        <v>55621</v>
      </c>
      <c r="AD38" s="27" t="str">
        <f>A38</f>
        <v>西部東</v>
      </c>
    </row>
    <row r="39" spans="1:30" ht="28.5" customHeight="1">
      <c r="A39" s="27" t="s">
        <v>30</v>
      </c>
      <c r="B39" s="34">
        <v>26209</v>
      </c>
      <c r="C39" s="34">
        <v>724</v>
      </c>
      <c r="D39" s="34">
        <v>892</v>
      </c>
      <c r="E39" s="34">
        <v>1050</v>
      </c>
      <c r="F39" s="34">
        <v>1049</v>
      </c>
      <c r="G39" s="34">
        <v>821</v>
      </c>
      <c r="H39" s="34">
        <v>891</v>
      </c>
      <c r="I39" s="34">
        <v>1001</v>
      </c>
      <c r="J39" s="34">
        <v>1265</v>
      </c>
      <c r="K39" s="34">
        <v>1649</v>
      </c>
      <c r="L39" s="34">
        <v>1574</v>
      </c>
      <c r="M39" s="34"/>
      <c r="N39" s="35"/>
      <c r="O39" s="34"/>
      <c r="P39" s="34">
        <v>1508</v>
      </c>
      <c r="Q39" s="34">
        <v>1631</v>
      </c>
      <c r="R39" s="34">
        <v>2102</v>
      </c>
      <c r="S39" s="34">
        <v>2651</v>
      </c>
      <c r="T39" s="34">
        <v>2220</v>
      </c>
      <c r="U39" s="34">
        <v>1802</v>
      </c>
      <c r="V39" s="34">
        <v>3379</v>
      </c>
      <c r="W39" s="34">
        <v>0</v>
      </c>
      <c r="X39" s="34">
        <v>0</v>
      </c>
      <c r="Y39" s="34">
        <v>0</v>
      </c>
      <c r="Z39" s="34">
        <v>0</v>
      </c>
      <c r="AA39" s="34">
        <v>2666</v>
      </c>
      <c r="AB39" s="34">
        <v>13491</v>
      </c>
      <c r="AC39" s="34">
        <v>10052</v>
      </c>
      <c r="AD39" s="27" t="str">
        <f t="shared" si="1"/>
        <v>　　竹原市</v>
      </c>
    </row>
    <row r="40" spans="1:30" ht="28.5" customHeight="1">
      <c r="A40" s="27" t="s">
        <v>48</v>
      </c>
      <c r="B40" s="34">
        <v>184599</v>
      </c>
      <c r="C40" s="34">
        <v>8745</v>
      </c>
      <c r="D40" s="34">
        <v>9200</v>
      </c>
      <c r="E40" s="34">
        <v>9071</v>
      </c>
      <c r="F40" s="34">
        <v>11488</v>
      </c>
      <c r="G40" s="34">
        <v>13835</v>
      </c>
      <c r="H40" s="34">
        <v>9345</v>
      </c>
      <c r="I40" s="34">
        <v>10672</v>
      </c>
      <c r="J40" s="34">
        <v>12122</v>
      </c>
      <c r="K40" s="34">
        <v>14126</v>
      </c>
      <c r="L40" s="34">
        <v>11888</v>
      </c>
      <c r="M40" s="34"/>
      <c r="N40" s="35"/>
      <c r="O40" s="34"/>
      <c r="P40" s="34">
        <v>10939</v>
      </c>
      <c r="Q40" s="34">
        <v>10154</v>
      </c>
      <c r="R40" s="34">
        <v>11031</v>
      </c>
      <c r="S40" s="34">
        <v>13064</v>
      </c>
      <c r="T40" s="34">
        <v>9960</v>
      </c>
      <c r="U40" s="34">
        <v>6909</v>
      </c>
      <c r="V40" s="34">
        <v>12050</v>
      </c>
      <c r="W40" s="34">
        <v>0</v>
      </c>
      <c r="X40" s="34">
        <v>0</v>
      </c>
      <c r="Y40" s="34">
        <v>0</v>
      </c>
      <c r="Z40" s="34">
        <v>0</v>
      </c>
      <c r="AA40" s="34">
        <v>27016</v>
      </c>
      <c r="AB40" s="34">
        <v>115600</v>
      </c>
      <c r="AC40" s="34">
        <v>41983</v>
      </c>
      <c r="AD40" s="27" t="str">
        <f t="shared" si="1"/>
        <v>　　東広島市</v>
      </c>
    </row>
    <row r="41" spans="1:30" ht="28.5" customHeight="1">
      <c r="A41" s="27" t="s">
        <v>54</v>
      </c>
      <c r="B41" s="34">
        <v>7887</v>
      </c>
      <c r="C41" s="34">
        <v>172</v>
      </c>
      <c r="D41" s="34">
        <v>187</v>
      </c>
      <c r="E41" s="34">
        <v>205</v>
      </c>
      <c r="F41" s="34">
        <v>588</v>
      </c>
      <c r="G41" s="34">
        <v>187</v>
      </c>
      <c r="H41" s="34">
        <v>187</v>
      </c>
      <c r="I41" s="34">
        <v>247</v>
      </c>
      <c r="J41" s="34">
        <v>305</v>
      </c>
      <c r="K41" s="34">
        <v>408</v>
      </c>
      <c r="L41" s="34">
        <v>379</v>
      </c>
      <c r="M41" s="34"/>
      <c r="N41" s="35"/>
      <c r="O41" s="35"/>
      <c r="P41" s="34">
        <v>388</v>
      </c>
      <c r="Q41" s="34">
        <v>456</v>
      </c>
      <c r="R41" s="34">
        <v>592</v>
      </c>
      <c r="S41" s="34">
        <v>824</v>
      </c>
      <c r="T41" s="34">
        <v>759</v>
      </c>
      <c r="U41" s="34">
        <v>647</v>
      </c>
      <c r="V41" s="34">
        <v>1356</v>
      </c>
      <c r="W41" s="34">
        <v>0</v>
      </c>
      <c r="X41" s="34">
        <v>0</v>
      </c>
      <c r="Y41" s="34">
        <v>0</v>
      </c>
      <c r="Z41" s="34">
        <v>0</v>
      </c>
      <c r="AA41" s="34">
        <v>564</v>
      </c>
      <c r="AB41" s="34">
        <v>3737</v>
      </c>
      <c r="AC41" s="34">
        <v>3586</v>
      </c>
      <c r="AD41" s="27" t="str">
        <f t="shared" si="1"/>
        <v>　　大崎上島町</v>
      </c>
    </row>
    <row r="42" spans="1:30" ht="12" customHeight="1">
      <c r="A42" s="27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27"/>
    </row>
    <row r="43" spans="1:30" ht="28.5" customHeight="1">
      <c r="A43" s="27" t="s">
        <v>78</v>
      </c>
      <c r="B43" s="34">
        <v>295045</v>
      </c>
      <c r="C43" s="34">
        <v>10347</v>
      </c>
      <c r="D43" s="34">
        <v>11574</v>
      </c>
      <c r="E43" s="34">
        <v>12685</v>
      </c>
      <c r="F43" s="34">
        <v>12594</v>
      </c>
      <c r="G43" s="34">
        <v>9621</v>
      </c>
      <c r="H43" s="34">
        <v>11140</v>
      </c>
      <c r="I43" s="34">
        <v>13335</v>
      </c>
      <c r="J43" s="34">
        <v>15592</v>
      </c>
      <c r="K43" s="34">
        <v>19317</v>
      </c>
      <c r="L43" s="34">
        <v>16593</v>
      </c>
      <c r="M43" s="34"/>
      <c r="N43" s="35"/>
      <c r="O43" s="34"/>
      <c r="P43" s="34">
        <v>16848</v>
      </c>
      <c r="Q43" s="34">
        <v>19158</v>
      </c>
      <c r="R43" s="34">
        <v>23016</v>
      </c>
      <c r="S43" s="34">
        <v>26920</v>
      </c>
      <c r="T43" s="34">
        <v>21718</v>
      </c>
      <c r="U43" s="34">
        <v>18199</v>
      </c>
      <c r="V43" s="34">
        <v>36388</v>
      </c>
      <c r="W43" s="34">
        <v>0</v>
      </c>
      <c r="X43" s="34">
        <v>0</v>
      </c>
      <c r="Y43" s="34">
        <v>0</v>
      </c>
      <c r="Z43" s="34">
        <v>0</v>
      </c>
      <c r="AA43" s="34">
        <v>34606</v>
      </c>
      <c r="AB43" s="34">
        <v>157214</v>
      </c>
      <c r="AC43" s="34">
        <v>103225</v>
      </c>
      <c r="AD43" s="27" t="str">
        <f>A43</f>
        <v>東部</v>
      </c>
    </row>
    <row r="44" spans="1:30" ht="28.5" customHeight="1">
      <c r="A44" s="27" t="s">
        <v>83</v>
      </c>
      <c r="B44" s="34">
        <v>246236</v>
      </c>
      <c r="C44" s="34">
        <v>8833</v>
      </c>
      <c r="D44" s="34">
        <v>9771</v>
      </c>
      <c r="E44" s="34">
        <v>10617</v>
      </c>
      <c r="F44" s="34">
        <v>10672</v>
      </c>
      <c r="G44" s="34">
        <v>8295</v>
      </c>
      <c r="H44" s="34">
        <v>9469</v>
      </c>
      <c r="I44" s="34">
        <v>11371</v>
      </c>
      <c r="J44" s="34">
        <v>13202</v>
      </c>
      <c r="K44" s="34">
        <v>16216</v>
      </c>
      <c r="L44" s="34">
        <v>13919</v>
      </c>
      <c r="M44" s="34"/>
      <c r="N44" s="35"/>
      <c r="O44" s="34"/>
      <c r="P44" s="34">
        <v>14004</v>
      </c>
      <c r="Q44" s="34">
        <v>15945</v>
      </c>
      <c r="R44" s="34">
        <v>19086</v>
      </c>
      <c r="S44" s="34">
        <v>22460</v>
      </c>
      <c r="T44" s="34">
        <v>18036</v>
      </c>
      <c r="U44" s="34">
        <v>14926</v>
      </c>
      <c r="V44" s="34">
        <v>29414</v>
      </c>
      <c r="W44" s="34">
        <v>0</v>
      </c>
      <c r="X44" s="34">
        <v>0</v>
      </c>
      <c r="Y44" s="34">
        <v>0</v>
      </c>
      <c r="Z44" s="34">
        <v>0</v>
      </c>
      <c r="AA44" s="34">
        <v>29221</v>
      </c>
      <c r="AB44" s="34">
        <v>132179</v>
      </c>
      <c r="AC44" s="34">
        <v>84836</v>
      </c>
      <c r="AD44" s="27" t="str">
        <f>A44</f>
        <v>　東部</v>
      </c>
    </row>
    <row r="45" spans="1:30" ht="28.5" customHeight="1">
      <c r="A45" s="27" t="s">
        <v>49</v>
      </c>
      <c r="B45" s="34">
        <v>94064</v>
      </c>
      <c r="C45" s="34">
        <v>3565</v>
      </c>
      <c r="D45" s="34">
        <v>3846</v>
      </c>
      <c r="E45" s="34">
        <v>4156</v>
      </c>
      <c r="F45" s="34">
        <v>4289</v>
      </c>
      <c r="G45" s="34">
        <v>3148</v>
      </c>
      <c r="H45" s="34">
        <v>3753</v>
      </c>
      <c r="I45" s="34">
        <v>4410</v>
      </c>
      <c r="J45" s="34">
        <v>5090</v>
      </c>
      <c r="K45" s="34">
        <v>6462</v>
      </c>
      <c r="L45" s="34">
        <v>5472</v>
      </c>
      <c r="M45" s="34"/>
      <c r="N45" s="35"/>
      <c r="O45" s="34"/>
      <c r="P45" s="34">
        <v>5428</v>
      </c>
      <c r="Q45" s="34">
        <v>5928</v>
      </c>
      <c r="R45" s="34">
        <v>7256</v>
      </c>
      <c r="S45" s="34">
        <v>8447</v>
      </c>
      <c r="T45" s="34">
        <v>6533</v>
      </c>
      <c r="U45" s="34">
        <v>5442</v>
      </c>
      <c r="V45" s="34">
        <v>10839</v>
      </c>
      <c r="W45" s="34">
        <v>0</v>
      </c>
      <c r="X45" s="34">
        <v>0</v>
      </c>
      <c r="Y45" s="34">
        <v>0</v>
      </c>
      <c r="Z45" s="34">
        <v>0</v>
      </c>
      <c r="AA45" s="34">
        <v>11567</v>
      </c>
      <c r="AB45" s="34">
        <v>51236</v>
      </c>
      <c r="AC45" s="34">
        <v>31261</v>
      </c>
      <c r="AD45" s="27" t="str">
        <f aca="true" t="shared" si="2" ref="AD45:AD54">A45</f>
        <v>　　三原市</v>
      </c>
    </row>
    <row r="46" spans="1:30" ht="28.5" customHeight="1">
      <c r="A46" s="27" t="s">
        <v>51</v>
      </c>
      <c r="B46" s="34">
        <v>136194</v>
      </c>
      <c r="C46" s="34">
        <v>4765</v>
      </c>
      <c r="D46" s="34">
        <v>5321</v>
      </c>
      <c r="E46" s="34">
        <v>5806</v>
      </c>
      <c r="F46" s="34">
        <v>5845</v>
      </c>
      <c r="G46" s="34">
        <v>4805</v>
      </c>
      <c r="H46" s="34">
        <v>5256</v>
      </c>
      <c r="I46" s="34">
        <v>6352</v>
      </c>
      <c r="J46" s="34">
        <v>7292</v>
      </c>
      <c r="K46" s="34">
        <v>8925</v>
      </c>
      <c r="L46" s="34">
        <v>7738</v>
      </c>
      <c r="M46" s="34"/>
      <c r="N46" s="35"/>
      <c r="O46" s="34"/>
      <c r="P46" s="34">
        <v>7686</v>
      </c>
      <c r="Q46" s="34">
        <v>8842</v>
      </c>
      <c r="R46" s="34">
        <v>10492</v>
      </c>
      <c r="S46" s="34">
        <v>12449</v>
      </c>
      <c r="T46" s="34">
        <v>10391</v>
      </c>
      <c r="U46" s="34">
        <v>8378</v>
      </c>
      <c r="V46" s="34">
        <v>15851</v>
      </c>
      <c r="W46" s="34">
        <v>0</v>
      </c>
      <c r="X46" s="34">
        <v>0</v>
      </c>
      <c r="Y46" s="34">
        <v>0</v>
      </c>
      <c r="Z46" s="34">
        <v>0</v>
      </c>
      <c r="AA46" s="34">
        <v>15892</v>
      </c>
      <c r="AB46" s="34">
        <v>73233</v>
      </c>
      <c r="AC46" s="34">
        <v>47069</v>
      </c>
      <c r="AD46" s="27" t="str">
        <f t="shared" si="2"/>
        <v>　　尾道市</v>
      </c>
    </row>
    <row r="47" spans="1:30" ht="28.5" customHeight="1">
      <c r="A47" s="27" t="s">
        <v>50</v>
      </c>
      <c r="B47" s="34">
        <v>15978</v>
      </c>
      <c r="C47" s="34">
        <v>503</v>
      </c>
      <c r="D47" s="34">
        <v>604</v>
      </c>
      <c r="E47" s="34">
        <v>655</v>
      </c>
      <c r="F47" s="34">
        <v>538</v>
      </c>
      <c r="G47" s="34">
        <v>342</v>
      </c>
      <c r="H47" s="34">
        <v>460</v>
      </c>
      <c r="I47" s="34">
        <v>609</v>
      </c>
      <c r="J47" s="34">
        <v>820</v>
      </c>
      <c r="K47" s="34">
        <v>829</v>
      </c>
      <c r="L47" s="34">
        <v>709</v>
      </c>
      <c r="M47" s="34"/>
      <c r="N47" s="35"/>
      <c r="O47" s="34"/>
      <c r="P47" s="34">
        <v>890</v>
      </c>
      <c r="Q47" s="34">
        <v>1175</v>
      </c>
      <c r="R47" s="34">
        <v>1338</v>
      </c>
      <c r="S47" s="34">
        <v>1564</v>
      </c>
      <c r="T47" s="34">
        <v>1112</v>
      </c>
      <c r="U47" s="34">
        <v>1106</v>
      </c>
      <c r="V47" s="34">
        <v>2724</v>
      </c>
      <c r="W47" s="34">
        <v>0</v>
      </c>
      <c r="X47" s="34">
        <v>0</v>
      </c>
      <c r="Y47" s="34">
        <v>0</v>
      </c>
      <c r="Z47" s="34">
        <v>0</v>
      </c>
      <c r="AA47" s="34">
        <v>1762</v>
      </c>
      <c r="AB47" s="34">
        <v>7710</v>
      </c>
      <c r="AC47" s="34">
        <v>6506</v>
      </c>
      <c r="AD47" s="27" t="str">
        <f t="shared" si="2"/>
        <v>　　世羅町</v>
      </c>
    </row>
    <row r="48" spans="1:30" ht="28.5" customHeight="1">
      <c r="A48" s="27" t="s">
        <v>80</v>
      </c>
      <c r="B48" s="34">
        <v>48809</v>
      </c>
      <c r="C48" s="34">
        <v>1514</v>
      </c>
      <c r="D48" s="34">
        <v>1803</v>
      </c>
      <c r="E48" s="34">
        <v>2068</v>
      </c>
      <c r="F48" s="34">
        <v>1922</v>
      </c>
      <c r="G48" s="34">
        <v>1326</v>
      </c>
      <c r="H48" s="34">
        <v>1671</v>
      </c>
      <c r="I48" s="34">
        <v>1964</v>
      </c>
      <c r="J48" s="34">
        <v>2390</v>
      </c>
      <c r="K48" s="34">
        <v>3101</v>
      </c>
      <c r="L48" s="34">
        <v>2674</v>
      </c>
      <c r="M48" s="34"/>
      <c r="N48" s="35"/>
      <c r="O48" s="34"/>
      <c r="P48" s="34">
        <v>2844</v>
      </c>
      <c r="Q48" s="34">
        <v>3213</v>
      </c>
      <c r="R48" s="34">
        <v>3930</v>
      </c>
      <c r="S48" s="34">
        <v>4460</v>
      </c>
      <c r="T48" s="34">
        <v>3682</v>
      </c>
      <c r="U48" s="34">
        <v>3273</v>
      </c>
      <c r="V48" s="34">
        <v>6974</v>
      </c>
      <c r="W48" s="34">
        <v>0</v>
      </c>
      <c r="X48" s="34">
        <v>0</v>
      </c>
      <c r="Y48" s="34">
        <v>0</v>
      </c>
      <c r="Z48" s="34">
        <v>0</v>
      </c>
      <c r="AA48" s="34">
        <v>5385</v>
      </c>
      <c r="AB48" s="34">
        <v>25035</v>
      </c>
      <c r="AC48" s="34">
        <v>18389</v>
      </c>
      <c r="AD48" s="27" t="str">
        <f>A48</f>
        <v>　福山支所</v>
      </c>
    </row>
    <row r="49" spans="1:30" ht="28.5" customHeight="1">
      <c r="A49" s="27" t="s">
        <v>31</v>
      </c>
      <c r="B49" s="34">
        <v>39643</v>
      </c>
      <c r="C49" s="34">
        <v>1280</v>
      </c>
      <c r="D49" s="34">
        <v>1524</v>
      </c>
      <c r="E49" s="34">
        <v>1730</v>
      </c>
      <c r="F49" s="34">
        <v>1626</v>
      </c>
      <c r="G49" s="34">
        <v>1160</v>
      </c>
      <c r="H49" s="34">
        <v>1445</v>
      </c>
      <c r="I49" s="34">
        <v>1692</v>
      </c>
      <c r="J49" s="34">
        <v>2025</v>
      </c>
      <c r="K49" s="34">
        <v>2682</v>
      </c>
      <c r="L49" s="34">
        <v>2320</v>
      </c>
      <c r="M49" s="34"/>
      <c r="N49" s="35"/>
      <c r="O49" s="34"/>
      <c r="P49" s="34">
        <v>2371</v>
      </c>
      <c r="Q49" s="34">
        <v>2560</v>
      </c>
      <c r="R49" s="34">
        <v>3136</v>
      </c>
      <c r="S49" s="34">
        <v>3586</v>
      </c>
      <c r="T49" s="34">
        <v>3047</v>
      </c>
      <c r="U49" s="34">
        <v>2559</v>
      </c>
      <c r="V49" s="34">
        <v>4900</v>
      </c>
      <c r="W49" s="34">
        <v>0</v>
      </c>
      <c r="X49" s="34">
        <v>0</v>
      </c>
      <c r="Y49" s="34">
        <v>0</v>
      </c>
      <c r="Z49" s="34">
        <v>0</v>
      </c>
      <c r="AA49" s="34">
        <v>4534</v>
      </c>
      <c r="AB49" s="34">
        <v>21017</v>
      </c>
      <c r="AC49" s="34">
        <v>14092</v>
      </c>
      <c r="AD49" s="27" t="str">
        <f t="shared" si="2"/>
        <v>　　府中市</v>
      </c>
    </row>
    <row r="50" spans="1:30" ht="28.5" customHeight="1">
      <c r="A50" s="27" t="s">
        <v>59</v>
      </c>
      <c r="B50" s="34">
        <v>9166</v>
      </c>
      <c r="C50" s="34">
        <v>234</v>
      </c>
      <c r="D50" s="34">
        <v>279</v>
      </c>
      <c r="E50" s="34">
        <v>338</v>
      </c>
      <c r="F50" s="34">
        <v>296</v>
      </c>
      <c r="G50" s="34">
        <v>166</v>
      </c>
      <c r="H50" s="34">
        <v>226</v>
      </c>
      <c r="I50" s="34">
        <v>272</v>
      </c>
      <c r="J50" s="34">
        <v>365</v>
      </c>
      <c r="K50" s="34">
        <v>419</v>
      </c>
      <c r="L50" s="34">
        <v>354</v>
      </c>
      <c r="M50" s="34"/>
      <c r="N50" s="35"/>
      <c r="O50" s="34"/>
      <c r="P50" s="34">
        <v>473</v>
      </c>
      <c r="Q50" s="34">
        <v>653</v>
      </c>
      <c r="R50" s="34">
        <v>794</v>
      </c>
      <c r="S50" s="34">
        <v>874</v>
      </c>
      <c r="T50" s="34">
        <v>635</v>
      </c>
      <c r="U50" s="34">
        <v>714</v>
      </c>
      <c r="V50" s="34">
        <v>2074</v>
      </c>
      <c r="W50" s="34">
        <v>0</v>
      </c>
      <c r="X50" s="34">
        <v>0</v>
      </c>
      <c r="Y50" s="34">
        <v>0</v>
      </c>
      <c r="Z50" s="34">
        <v>0</v>
      </c>
      <c r="AA50" s="34">
        <v>851</v>
      </c>
      <c r="AB50" s="34">
        <v>4018</v>
      </c>
      <c r="AC50" s="34">
        <v>4297</v>
      </c>
      <c r="AD50" s="27" t="str">
        <f t="shared" si="2"/>
        <v>　　神石高原町</v>
      </c>
    </row>
    <row r="51" spans="1:30" ht="12" customHeight="1">
      <c r="A51" s="26" t="s">
        <v>53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6"/>
      <c r="AD51" s="27">
        <f t="shared" si="2"/>
      </c>
    </row>
    <row r="52" spans="1:30" ht="28.5" customHeight="1">
      <c r="A52" s="27" t="s">
        <v>81</v>
      </c>
      <c r="B52" s="34">
        <v>89400</v>
      </c>
      <c r="C52" s="34">
        <v>3177</v>
      </c>
      <c r="D52" s="34">
        <v>3595</v>
      </c>
      <c r="E52" s="34">
        <v>3831</v>
      </c>
      <c r="F52" s="34">
        <v>3553</v>
      </c>
      <c r="G52" s="34">
        <v>2782</v>
      </c>
      <c r="H52" s="34">
        <v>3173</v>
      </c>
      <c r="I52" s="34">
        <v>3803</v>
      </c>
      <c r="J52" s="34">
        <v>4578</v>
      </c>
      <c r="K52" s="34">
        <v>5212</v>
      </c>
      <c r="L52" s="34">
        <v>4549</v>
      </c>
      <c r="M52" s="34"/>
      <c r="N52" s="35"/>
      <c r="O52" s="34"/>
      <c r="P52" s="34">
        <v>4666</v>
      </c>
      <c r="Q52" s="34">
        <v>5893</v>
      </c>
      <c r="R52" s="34">
        <v>7008</v>
      </c>
      <c r="S52" s="34">
        <v>7861</v>
      </c>
      <c r="T52" s="34">
        <v>5896</v>
      </c>
      <c r="U52" s="34">
        <v>5663</v>
      </c>
      <c r="V52" s="34">
        <v>14160</v>
      </c>
      <c r="W52" s="34">
        <v>0</v>
      </c>
      <c r="X52" s="34">
        <v>0</v>
      </c>
      <c r="Y52" s="34">
        <v>0</v>
      </c>
      <c r="Z52" s="34">
        <v>0</v>
      </c>
      <c r="AA52" s="34">
        <v>10603</v>
      </c>
      <c r="AB52" s="34">
        <v>45217</v>
      </c>
      <c r="AC52" s="34">
        <v>33580</v>
      </c>
      <c r="AD52" s="27" t="str">
        <f>A52</f>
        <v>北部</v>
      </c>
    </row>
    <row r="53" spans="1:30" ht="28.5" customHeight="1">
      <c r="A53" s="27" t="s">
        <v>32</v>
      </c>
      <c r="B53" s="34">
        <v>52852</v>
      </c>
      <c r="C53" s="34">
        <v>1999</v>
      </c>
      <c r="D53" s="34">
        <v>2260</v>
      </c>
      <c r="E53" s="34">
        <v>2386</v>
      </c>
      <c r="F53" s="34">
        <v>2094</v>
      </c>
      <c r="G53" s="34">
        <v>1506</v>
      </c>
      <c r="H53" s="34">
        <v>2034</v>
      </c>
      <c r="I53" s="34">
        <v>2419</v>
      </c>
      <c r="J53" s="34">
        <v>2876</v>
      </c>
      <c r="K53" s="34">
        <v>3375</v>
      </c>
      <c r="L53" s="34">
        <v>2900</v>
      </c>
      <c r="M53" s="34"/>
      <c r="N53" s="35"/>
      <c r="O53" s="34"/>
      <c r="P53" s="34">
        <v>2884</v>
      </c>
      <c r="Q53" s="34">
        <v>3504</v>
      </c>
      <c r="R53" s="34">
        <v>4009</v>
      </c>
      <c r="S53" s="34">
        <v>4540</v>
      </c>
      <c r="T53" s="34">
        <v>3385</v>
      </c>
      <c r="U53" s="34">
        <v>3046</v>
      </c>
      <c r="V53" s="34">
        <v>7635</v>
      </c>
      <c r="W53" s="34">
        <v>0</v>
      </c>
      <c r="X53" s="34">
        <v>0</v>
      </c>
      <c r="Y53" s="34">
        <v>0</v>
      </c>
      <c r="Z53" s="34">
        <v>0</v>
      </c>
      <c r="AA53" s="34">
        <v>6645</v>
      </c>
      <c r="AB53" s="34">
        <v>27601</v>
      </c>
      <c r="AC53" s="34">
        <v>18606</v>
      </c>
      <c r="AD53" s="27" t="str">
        <f t="shared" si="2"/>
        <v>　　三次市</v>
      </c>
    </row>
    <row r="54" spans="1:30" ht="28.5" customHeight="1">
      <c r="A54" s="27" t="s">
        <v>33</v>
      </c>
      <c r="B54" s="34">
        <v>36548</v>
      </c>
      <c r="C54" s="34">
        <v>1178</v>
      </c>
      <c r="D54" s="34">
        <v>1335</v>
      </c>
      <c r="E54" s="34">
        <v>1445</v>
      </c>
      <c r="F54" s="34">
        <v>1459</v>
      </c>
      <c r="G54" s="34">
        <v>1276</v>
      </c>
      <c r="H54" s="34">
        <v>1139</v>
      </c>
      <c r="I54" s="34">
        <v>1384</v>
      </c>
      <c r="J54" s="34">
        <v>1702</v>
      </c>
      <c r="K54" s="34">
        <v>1837</v>
      </c>
      <c r="L54" s="34">
        <v>1649</v>
      </c>
      <c r="M54" s="34"/>
      <c r="N54" s="35"/>
      <c r="O54" s="34"/>
      <c r="P54" s="34">
        <v>1782</v>
      </c>
      <c r="Q54" s="34">
        <v>2389</v>
      </c>
      <c r="R54" s="34">
        <v>2999</v>
      </c>
      <c r="S54" s="34">
        <v>3321</v>
      </c>
      <c r="T54" s="34">
        <v>2511</v>
      </c>
      <c r="U54" s="34">
        <v>2617</v>
      </c>
      <c r="V54" s="34">
        <v>6525</v>
      </c>
      <c r="W54" s="34">
        <v>0</v>
      </c>
      <c r="X54" s="34">
        <v>0</v>
      </c>
      <c r="Y54" s="34">
        <v>0</v>
      </c>
      <c r="Z54" s="34">
        <v>0</v>
      </c>
      <c r="AA54" s="34">
        <v>3958</v>
      </c>
      <c r="AB54" s="34">
        <v>17616</v>
      </c>
      <c r="AC54" s="34">
        <v>14974</v>
      </c>
      <c r="AD54" s="27" t="str">
        <f t="shared" si="2"/>
        <v>　　庄原市</v>
      </c>
    </row>
    <row r="55" spans="1:30" ht="12" customHeight="1">
      <c r="A55" s="27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5"/>
      <c r="AD55" s="27"/>
    </row>
    <row r="56" spans="1:30" ht="28.5" customHeight="1">
      <c r="A56" s="27" t="s">
        <v>74</v>
      </c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5"/>
      <c r="AD56" s="27" t="str">
        <f>A56</f>
        <v>(二次保健医療圏)</v>
      </c>
    </row>
    <row r="57" spans="1:30" ht="28.5" customHeight="1">
      <c r="A57" s="27" t="s">
        <v>61</v>
      </c>
      <c r="B57" s="34">
        <v>1327836</v>
      </c>
      <c r="C57" s="34">
        <v>60858</v>
      </c>
      <c r="D57" s="34">
        <v>62751</v>
      </c>
      <c r="E57" s="34">
        <v>63868</v>
      </c>
      <c r="F57" s="34">
        <v>65999</v>
      </c>
      <c r="G57" s="34">
        <v>61732</v>
      </c>
      <c r="H57" s="34">
        <v>69544</v>
      </c>
      <c r="I57" s="34">
        <v>78092</v>
      </c>
      <c r="J57" s="34">
        <v>91486</v>
      </c>
      <c r="K57" s="34">
        <v>111307</v>
      </c>
      <c r="L57" s="34">
        <v>93782</v>
      </c>
      <c r="M57" s="34"/>
      <c r="N57" s="35"/>
      <c r="O57" s="34"/>
      <c r="P57" s="34">
        <v>81991</v>
      </c>
      <c r="Q57" s="34">
        <v>75538</v>
      </c>
      <c r="R57" s="34">
        <v>82706</v>
      </c>
      <c r="S57" s="34">
        <v>100088</v>
      </c>
      <c r="T57" s="34">
        <v>78526</v>
      </c>
      <c r="U57" s="34">
        <v>58231</v>
      </c>
      <c r="V57" s="34">
        <v>91337</v>
      </c>
      <c r="W57" s="34">
        <v>0</v>
      </c>
      <c r="X57" s="34">
        <v>0</v>
      </c>
      <c r="Y57" s="34">
        <v>0</v>
      </c>
      <c r="Z57" s="34">
        <v>0</v>
      </c>
      <c r="AA57" s="34">
        <v>187477</v>
      </c>
      <c r="AB57" s="34">
        <v>812177</v>
      </c>
      <c r="AC57" s="34">
        <v>328182</v>
      </c>
      <c r="AD57" s="27" t="s">
        <v>61</v>
      </c>
    </row>
    <row r="58" spans="1:30" ht="28.5" customHeight="1">
      <c r="A58" s="27" t="s">
        <v>62</v>
      </c>
      <c r="B58" s="34">
        <v>140839</v>
      </c>
      <c r="C58" s="34">
        <v>5719</v>
      </c>
      <c r="D58" s="34">
        <v>6038</v>
      </c>
      <c r="E58" s="34">
        <v>6377</v>
      </c>
      <c r="F58" s="34">
        <v>6445</v>
      </c>
      <c r="G58" s="34">
        <v>5879</v>
      </c>
      <c r="H58" s="34">
        <v>6534</v>
      </c>
      <c r="I58" s="34">
        <v>7534</v>
      </c>
      <c r="J58" s="34">
        <v>8229</v>
      </c>
      <c r="K58" s="34">
        <v>9963</v>
      </c>
      <c r="L58" s="34">
        <v>8762</v>
      </c>
      <c r="M58" s="34"/>
      <c r="N58" s="35"/>
      <c r="O58" s="34"/>
      <c r="P58" s="34">
        <v>8318</v>
      </c>
      <c r="Q58" s="34">
        <v>9273</v>
      </c>
      <c r="R58" s="34">
        <v>10841</v>
      </c>
      <c r="S58" s="34">
        <v>12272</v>
      </c>
      <c r="T58" s="34">
        <v>9120</v>
      </c>
      <c r="U58" s="34">
        <v>7105</v>
      </c>
      <c r="V58" s="34">
        <v>12430</v>
      </c>
      <c r="W58" s="34">
        <v>0</v>
      </c>
      <c r="X58" s="34">
        <v>0</v>
      </c>
      <c r="Y58" s="34">
        <v>0</v>
      </c>
      <c r="Z58" s="34">
        <v>0</v>
      </c>
      <c r="AA58" s="34">
        <v>18134</v>
      </c>
      <c r="AB58" s="34">
        <v>81778</v>
      </c>
      <c r="AC58" s="34">
        <v>40927</v>
      </c>
      <c r="AD58" s="27" t="s">
        <v>62</v>
      </c>
    </row>
    <row r="59" spans="1:30" ht="28.5" customHeight="1">
      <c r="A59" s="27" t="s">
        <v>63</v>
      </c>
      <c r="B59" s="34">
        <v>248257</v>
      </c>
      <c r="C59" s="34">
        <v>8553</v>
      </c>
      <c r="D59" s="34">
        <v>9328</v>
      </c>
      <c r="E59" s="34">
        <v>9877</v>
      </c>
      <c r="F59" s="34">
        <v>10926</v>
      </c>
      <c r="G59" s="34">
        <v>10419</v>
      </c>
      <c r="H59" s="34">
        <v>10728</v>
      </c>
      <c r="I59" s="34">
        <v>11625</v>
      </c>
      <c r="J59" s="34">
        <v>13604</v>
      </c>
      <c r="K59" s="34">
        <v>17218</v>
      </c>
      <c r="L59" s="34">
        <v>14979</v>
      </c>
      <c r="M59" s="34"/>
      <c r="N59" s="35"/>
      <c r="O59" s="34"/>
      <c r="P59" s="34">
        <v>13940</v>
      </c>
      <c r="Q59" s="34">
        <v>14134</v>
      </c>
      <c r="R59" s="34">
        <v>16932</v>
      </c>
      <c r="S59" s="34">
        <v>23110</v>
      </c>
      <c r="T59" s="34">
        <v>19962</v>
      </c>
      <c r="U59" s="34">
        <v>15815</v>
      </c>
      <c r="V59" s="34">
        <v>27107</v>
      </c>
      <c r="W59" s="34">
        <v>0</v>
      </c>
      <c r="X59" s="34">
        <v>0</v>
      </c>
      <c r="Y59" s="34">
        <v>0</v>
      </c>
      <c r="Z59" s="34">
        <v>0</v>
      </c>
      <c r="AA59" s="34">
        <v>27758</v>
      </c>
      <c r="AB59" s="34">
        <v>134505</v>
      </c>
      <c r="AC59" s="34">
        <v>85994</v>
      </c>
      <c r="AD59" s="27" t="s">
        <v>63</v>
      </c>
    </row>
    <row r="60" spans="1:30" ht="28.5" customHeight="1">
      <c r="A60" s="27" t="s">
        <v>64</v>
      </c>
      <c r="B60" s="34">
        <v>218695</v>
      </c>
      <c r="C60" s="34">
        <v>9641</v>
      </c>
      <c r="D60" s="34">
        <v>10279</v>
      </c>
      <c r="E60" s="34">
        <v>10326</v>
      </c>
      <c r="F60" s="34">
        <v>13125</v>
      </c>
      <c r="G60" s="34">
        <v>14843</v>
      </c>
      <c r="H60" s="34">
        <v>10423</v>
      </c>
      <c r="I60" s="34">
        <v>11920</v>
      </c>
      <c r="J60" s="34">
        <v>13692</v>
      </c>
      <c r="K60" s="34">
        <v>16183</v>
      </c>
      <c r="L60" s="34">
        <v>13841</v>
      </c>
      <c r="M60" s="34"/>
      <c r="N60" s="35"/>
      <c r="O60" s="34"/>
      <c r="P60" s="34">
        <v>12835</v>
      </c>
      <c r="Q60" s="34">
        <v>12241</v>
      </c>
      <c r="R60" s="34">
        <v>13725</v>
      </c>
      <c r="S60" s="34">
        <v>16539</v>
      </c>
      <c r="T60" s="34">
        <v>12939</v>
      </c>
      <c r="U60" s="34">
        <v>9358</v>
      </c>
      <c r="V60" s="34">
        <v>16785</v>
      </c>
      <c r="W60" s="34">
        <v>0</v>
      </c>
      <c r="X60" s="34">
        <v>0</v>
      </c>
      <c r="Y60" s="34">
        <v>0</v>
      </c>
      <c r="Z60" s="34">
        <v>0</v>
      </c>
      <c r="AA60" s="34">
        <v>30246</v>
      </c>
      <c r="AB60" s="34">
        <v>132828</v>
      </c>
      <c r="AC60" s="34">
        <v>55621</v>
      </c>
      <c r="AD60" s="27" t="s">
        <v>64</v>
      </c>
    </row>
    <row r="61" spans="1:30" ht="28.5" customHeight="1">
      <c r="A61" s="27" t="s">
        <v>65</v>
      </c>
      <c r="B61" s="34">
        <v>246236</v>
      </c>
      <c r="C61" s="34">
        <v>8833</v>
      </c>
      <c r="D61" s="34">
        <v>9771</v>
      </c>
      <c r="E61" s="34">
        <v>10617</v>
      </c>
      <c r="F61" s="34">
        <v>10672</v>
      </c>
      <c r="G61" s="34">
        <v>8295</v>
      </c>
      <c r="H61" s="34">
        <v>9469</v>
      </c>
      <c r="I61" s="34">
        <v>11371</v>
      </c>
      <c r="J61" s="34">
        <v>13202</v>
      </c>
      <c r="K61" s="34">
        <v>16216</v>
      </c>
      <c r="L61" s="34">
        <v>13919</v>
      </c>
      <c r="M61" s="34"/>
      <c r="N61" s="35"/>
      <c r="O61" s="34"/>
      <c r="P61" s="34">
        <v>14004</v>
      </c>
      <c r="Q61" s="34">
        <v>15945</v>
      </c>
      <c r="R61" s="34">
        <v>19086</v>
      </c>
      <c r="S61" s="34">
        <v>22460</v>
      </c>
      <c r="T61" s="34">
        <v>18036</v>
      </c>
      <c r="U61" s="34">
        <v>14926</v>
      </c>
      <c r="V61" s="34">
        <v>29414</v>
      </c>
      <c r="W61" s="34">
        <v>0</v>
      </c>
      <c r="X61" s="34">
        <v>0</v>
      </c>
      <c r="Y61" s="34">
        <v>0</v>
      </c>
      <c r="Z61" s="34">
        <v>0</v>
      </c>
      <c r="AA61" s="34">
        <v>29221</v>
      </c>
      <c r="AB61" s="34">
        <v>132179</v>
      </c>
      <c r="AC61" s="34">
        <v>84836</v>
      </c>
      <c r="AD61" s="27" t="s">
        <v>65</v>
      </c>
    </row>
    <row r="62" spans="1:30" ht="28.5" customHeight="1">
      <c r="A62" s="27" t="s">
        <v>66</v>
      </c>
      <c r="B62" s="34">
        <v>502524</v>
      </c>
      <c r="C62" s="34">
        <v>22190</v>
      </c>
      <c r="D62" s="34">
        <v>23165</v>
      </c>
      <c r="E62" s="34">
        <v>24093</v>
      </c>
      <c r="F62" s="34">
        <v>23211</v>
      </c>
      <c r="G62" s="34">
        <v>19970</v>
      </c>
      <c r="H62" s="34">
        <v>24134</v>
      </c>
      <c r="I62" s="34">
        <v>27540</v>
      </c>
      <c r="J62" s="34">
        <v>32047</v>
      </c>
      <c r="K62" s="34">
        <v>38530</v>
      </c>
      <c r="L62" s="34">
        <v>31600</v>
      </c>
      <c r="M62" s="34"/>
      <c r="N62" s="35"/>
      <c r="O62" s="34"/>
      <c r="P62" s="34">
        <v>29033</v>
      </c>
      <c r="Q62" s="34">
        <v>30131</v>
      </c>
      <c r="R62" s="34">
        <v>35531</v>
      </c>
      <c r="S62" s="34">
        <v>40537</v>
      </c>
      <c r="T62" s="34">
        <v>32730</v>
      </c>
      <c r="U62" s="34">
        <v>25442</v>
      </c>
      <c r="V62" s="34">
        <v>42640</v>
      </c>
      <c r="W62" s="34">
        <v>0</v>
      </c>
      <c r="X62" s="34">
        <v>0</v>
      </c>
      <c r="Y62" s="34">
        <v>0</v>
      </c>
      <c r="Z62" s="34">
        <v>0</v>
      </c>
      <c r="AA62" s="34">
        <v>69448</v>
      </c>
      <c r="AB62" s="34">
        <v>291727</v>
      </c>
      <c r="AC62" s="34">
        <v>141349</v>
      </c>
      <c r="AD62" s="27" t="s">
        <v>66</v>
      </c>
    </row>
    <row r="63" spans="1:30" ht="28.5" customHeight="1">
      <c r="A63" s="27" t="s">
        <v>67</v>
      </c>
      <c r="B63" s="34">
        <v>89400</v>
      </c>
      <c r="C63" s="34">
        <v>3177</v>
      </c>
      <c r="D63" s="34">
        <v>3595</v>
      </c>
      <c r="E63" s="34">
        <v>3831</v>
      </c>
      <c r="F63" s="34">
        <v>3553</v>
      </c>
      <c r="G63" s="34">
        <v>2782</v>
      </c>
      <c r="H63" s="34">
        <v>3173</v>
      </c>
      <c r="I63" s="34">
        <v>3803</v>
      </c>
      <c r="J63" s="34">
        <v>4578</v>
      </c>
      <c r="K63" s="34">
        <v>5212</v>
      </c>
      <c r="L63" s="34">
        <v>4549</v>
      </c>
      <c r="M63" s="34"/>
      <c r="N63" s="35"/>
      <c r="O63" s="34"/>
      <c r="P63" s="34">
        <v>4666</v>
      </c>
      <c r="Q63" s="34">
        <v>5893</v>
      </c>
      <c r="R63" s="34">
        <v>7008</v>
      </c>
      <c r="S63" s="34">
        <v>7861</v>
      </c>
      <c r="T63" s="34">
        <v>5896</v>
      </c>
      <c r="U63" s="34">
        <v>5663</v>
      </c>
      <c r="V63" s="34">
        <v>14160</v>
      </c>
      <c r="W63" s="34">
        <v>0</v>
      </c>
      <c r="X63" s="34">
        <v>0</v>
      </c>
      <c r="Y63" s="34">
        <v>0</v>
      </c>
      <c r="Z63" s="34">
        <v>0</v>
      </c>
      <c r="AA63" s="34">
        <v>10603</v>
      </c>
      <c r="AB63" s="34">
        <v>45217</v>
      </c>
      <c r="AC63" s="34">
        <v>33580</v>
      </c>
      <c r="AD63" s="27" t="s">
        <v>67</v>
      </c>
    </row>
    <row r="64" spans="1:30" ht="5.25" customHeight="1">
      <c r="A64" s="30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0"/>
    </row>
    <row r="65" ht="34.5" customHeight="1">
      <c r="A65" s="1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60" zoomScaleNormal="70" zoomScalePageLayoutView="0" colorId="22" workbookViewId="0" topLeftCell="A1">
      <pane xSplit="1" ySplit="6" topLeftCell="B7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P57" sqref="P57"/>
    </sheetView>
  </sheetViews>
  <sheetFormatPr defaultColWidth="7.625" defaultRowHeight="14.25"/>
  <cols>
    <col min="1" max="1" width="25.625" style="1" customWidth="1"/>
    <col min="2" max="2" width="15.625" style="1" customWidth="1"/>
    <col min="3" max="13" width="12.625" style="1" customWidth="1"/>
    <col min="14" max="14" width="1.75390625" style="2" customWidth="1"/>
    <col min="15" max="15" width="12.375" style="1" customWidth="1"/>
    <col min="16" max="22" width="12.625" style="1" customWidth="1"/>
    <col min="23" max="26" width="0" style="1" hidden="1" customWidth="1"/>
    <col min="27" max="27" width="13.625" style="1" customWidth="1"/>
    <col min="28" max="28" width="16.50390625" style="1" bestFit="1" customWidth="1"/>
    <col min="29" max="29" width="13.625" style="1" customWidth="1"/>
    <col min="30" max="30" width="25.625" style="1" customWidth="1"/>
    <col min="31" max="16384" width="7.625" style="11" customWidth="1"/>
  </cols>
  <sheetData>
    <row r="2" spans="1:30" s="41" customFormat="1" ht="34.5" customHeight="1">
      <c r="A2" s="37"/>
      <c r="C2" s="37"/>
      <c r="D2" s="37"/>
      <c r="E2" s="37"/>
      <c r="F2" s="37"/>
      <c r="G2" s="37"/>
      <c r="H2" s="37"/>
      <c r="I2" s="37"/>
      <c r="J2" s="37"/>
      <c r="K2" s="9" t="s">
        <v>86</v>
      </c>
      <c r="M2" s="37"/>
      <c r="N2" s="6"/>
      <c r="O2" s="37"/>
      <c r="P2" s="37"/>
      <c r="Q2" s="10" t="s">
        <v>84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ht="50.25" customHeight="1">
      <c r="A3" s="12" t="s">
        <v>52</v>
      </c>
      <c r="AB3" s="13"/>
      <c r="AC3" s="14"/>
      <c r="AD3" s="15" t="s">
        <v>88</v>
      </c>
    </row>
    <row r="4" spans="1:30" ht="30" customHeight="1">
      <c r="A4" s="16" t="s">
        <v>69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3"/>
      <c r="O4" s="4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9"/>
      <c r="AC4" s="19"/>
      <c r="AD4" s="16" t="str">
        <f>A4</f>
        <v>保　健　所</v>
      </c>
    </row>
    <row r="5" spans="1:30" ht="30" customHeight="1">
      <c r="A5" s="20" t="s">
        <v>71</v>
      </c>
      <c r="B5" s="5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10</v>
      </c>
      <c r="M5" s="5"/>
      <c r="N5" s="6"/>
      <c r="O5" s="7"/>
      <c r="P5" s="20" t="s">
        <v>11</v>
      </c>
      <c r="Q5" s="20" t="s">
        <v>12</v>
      </c>
      <c r="R5" s="20" t="s">
        <v>13</v>
      </c>
      <c r="S5" s="20" t="s">
        <v>14</v>
      </c>
      <c r="T5" s="20" t="s">
        <v>15</v>
      </c>
      <c r="U5" s="20" t="s">
        <v>16</v>
      </c>
      <c r="V5" s="20" t="s">
        <v>17</v>
      </c>
      <c r="W5" s="20" t="s">
        <v>18</v>
      </c>
      <c r="X5" s="20" t="s">
        <v>19</v>
      </c>
      <c r="Y5" s="20" t="s">
        <v>20</v>
      </c>
      <c r="Z5" s="20" t="s">
        <v>21</v>
      </c>
      <c r="AA5" s="21" t="s">
        <v>22</v>
      </c>
      <c r="AB5" s="21"/>
      <c r="AC5" s="21"/>
      <c r="AD5" s="20" t="str">
        <f aca="true" t="shared" si="0" ref="AD5:AD22">A5</f>
        <v>市　　　町</v>
      </c>
    </row>
    <row r="6" spans="1:30" ht="30" customHeight="1">
      <c r="A6" s="22" t="s">
        <v>73</v>
      </c>
      <c r="B6" s="23"/>
      <c r="C6" s="22"/>
      <c r="D6" s="24"/>
      <c r="E6" s="24"/>
      <c r="F6" s="24"/>
      <c r="G6" s="24"/>
      <c r="H6" s="24"/>
      <c r="I6" s="24"/>
      <c r="J6" s="24"/>
      <c r="K6" s="22"/>
      <c r="L6" s="22"/>
      <c r="M6" s="5"/>
      <c r="N6" s="6"/>
      <c r="O6" s="7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 t="s">
        <v>23</v>
      </c>
      <c r="AB6" s="22" t="s">
        <v>24</v>
      </c>
      <c r="AC6" s="22" t="s">
        <v>25</v>
      </c>
      <c r="AD6" s="22" t="str">
        <f t="shared" si="0"/>
        <v>保健医療圏</v>
      </c>
    </row>
    <row r="7" spans="1:30" ht="35.25" customHeight="1">
      <c r="A7" s="25" t="s">
        <v>26</v>
      </c>
      <c r="B7" s="34">
        <v>1339075</v>
      </c>
      <c r="C7" s="34">
        <v>60695</v>
      </c>
      <c r="D7" s="34">
        <v>63915</v>
      </c>
      <c r="E7" s="34">
        <v>66172</v>
      </c>
      <c r="F7" s="34">
        <v>68967</v>
      </c>
      <c r="G7" s="34">
        <v>63342</v>
      </c>
      <c r="H7" s="34">
        <v>68331</v>
      </c>
      <c r="I7" s="34">
        <v>77131</v>
      </c>
      <c r="J7" s="34">
        <v>89195</v>
      </c>
      <c r="K7" s="34">
        <v>108018</v>
      </c>
      <c r="L7" s="34">
        <v>90686</v>
      </c>
      <c r="M7" s="34"/>
      <c r="N7" s="35"/>
      <c r="O7" s="34"/>
      <c r="P7" s="34">
        <v>81713</v>
      </c>
      <c r="Q7" s="34">
        <v>80118</v>
      </c>
      <c r="R7" s="34">
        <v>90925</v>
      </c>
      <c r="S7" s="34">
        <v>107642</v>
      </c>
      <c r="T7" s="34">
        <v>82186</v>
      </c>
      <c r="U7" s="34">
        <v>60251</v>
      </c>
      <c r="V7" s="34">
        <v>79788</v>
      </c>
      <c r="W7" s="34" t="e">
        <v>#REF!</v>
      </c>
      <c r="X7" s="34" t="e">
        <v>#REF!</v>
      </c>
      <c r="Y7" s="34" t="e">
        <v>#REF!</v>
      </c>
      <c r="Z7" s="34" t="e">
        <v>#REF!</v>
      </c>
      <c r="AA7" s="34">
        <v>190782</v>
      </c>
      <c r="AB7" s="34">
        <v>818426</v>
      </c>
      <c r="AC7" s="34">
        <v>329867</v>
      </c>
      <c r="AD7" s="25" t="str">
        <f t="shared" si="0"/>
        <v>総　　　　　　数</v>
      </c>
    </row>
    <row r="8" spans="1:30" ht="12" customHeight="1">
      <c r="A8" s="26" t="s">
        <v>53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6"/>
      <c r="AD8" s="27">
        <f t="shared" si="0"/>
      </c>
    </row>
    <row r="9" spans="1:30" ht="28.5" customHeight="1">
      <c r="A9" s="27" t="s">
        <v>27</v>
      </c>
      <c r="B9" s="34">
        <v>559057</v>
      </c>
      <c r="C9" s="34">
        <v>27433</v>
      </c>
      <c r="D9" s="34">
        <v>28288</v>
      </c>
      <c r="E9" s="34">
        <v>28609</v>
      </c>
      <c r="F9" s="34">
        <v>29550</v>
      </c>
      <c r="G9" s="34">
        <v>27001</v>
      </c>
      <c r="H9" s="34">
        <v>30592</v>
      </c>
      <c r="I9" s="34">
        <v>34261</v>
      </c>
      <c r="J9" s="34">
        <v>40166</v>
      </c>
      <c r="K9" s="34">
        <v>49132</v>
      </c>
      <c r="L9" s="34">
        <v>41412</v>
      </c>
      <c r="M9" s="34"/>
      <c r="N9" s="35"/>
      <c r="O9" s="34"/>
      <c r="P9" s="34">
        <v>36073</v>
      </c>
      <c r="Q9" s="34">
        <v>32399</v>
      </c>
      <c r="R9" s="34">
        <v>34608</v>
      </c>
      <c r="S9" s="34">
        <v>41165</v>
      </c>
      <c r="T9" s="34">
        <v>30897</v>
      </c>
      <c r="U9" s="34">
        <v>21825</v>
      </c>
      <c r="V9" s="34">
        <v>25646</v>
      </c>
      <c r="W9" s="34">
        <v>0</v>
      </c>
      <c r="X9" s="34">
        <v>0</v>
      </c>
      <c r="Y9" s="34">
        <v>0</v>
      </c>
      <c r="Z9" s="34">
        <v>0</v>
      </c>
      <c r="AA9" s="34">
        <v>84330</v>
      </c>
      <c r="AB9" s="34">
        <v>355194</v>
      </c>
      <c r="AC9" s="34">
        <v>119533</v>
      </c>
      <c r="AD9" s="27" t="str">
        <f t="shared" si="0"/>
        <v>広島市</v>
      </c>
    </row>
    <row r="10" spans="1:30" ht="28.5" customHeight="1">
      <c r="A10" s="27" t="s">
        <v>34</v>
      </c>
      <c r="B10" s="34">
        <v>59719</v>
      </c>
      <c r="C10" s="38">
        <v>2574</v>
      </c>
      <c r="D10" s="38">
        <v>2345</v>
      </c>
      <c r="E10" s="38">
        <v>2288</v>
      </c>
      <c r="F10" s="38">
        <v>2203</v>
      </c>
      <c r="G10" s="38">
        <v>2796</v>
      </c>
      <c r="H10" s="38">
        <v>3883</v>
      </c>
      <c r="I10" s="38">
        <v>4035</v>
      </c>
      <c r="J10" s="38">
        <v>4458</v>
      </c>
      <c r="K10" s="38">
        <v>5451</v>
      </c>
      <c r="L10" s="38">
        <v>4873</v>
      </c>
      <c r="M10" s="34"/>
      <c r="N10" s="35"/>
      <c r="O10" s="34"/>
      <c r="P10" s="38">
        <v>4443</v>
      </c>
      <c r="Q10" s="38">
        <v>4098</v>
      </c>
      <c r="R10" s="38">
        <v>3891</v>
      </c>
      <c r="S10" s="38">
        <v>4422</v>
      </c>
      <c r="T10" s="38">
        <v>3059</v>
      </c>
      <c r="U10" s="38">
        <v>2131</v>
      </c>
      <c r="V10" s="38">
        <v>2769</v>
      </c>
      <c r="W10" s="34"/>
      <c r="X10" s="34"/>
      <c r="Y10" s="34"/>
      <c r="Z10" s="34"/>
      <c r="AA10" s="34">
        <v>7207</v>
      </c>
      <c r="AB10" s="34">
        <v>40131</v>
      </c>
      <c r="AC10" s="36">
        <v>12381</v>
      </c>
      <c r="AD10" s="27" t="str">
        <f t="shared" si="0"/>
        <v>　　中区</v>
      </c>
    </row>
    <row r="11" spans="1:30" ht="28.5" customHeight="1">
      <c r="A11" s="27" t="s">
        <v>35</v>
      </c>
      <c r="B11" s="34">
        <v>56203</v>
      </c>
      <c r="C11" s="38">
        <v>2672</v>
      </c>
      <c r="D11" s="38">
        <v>2843</v>
      </c>
      <c r="E11" s="38">
        <v>2904</v>
      </c>
      <c r="F11" s="38">
        <v>3147</v>
      </c>
      <c r="G11" s="38">
        <v>2263</v>
      </c>
      <c r="H11" s="38">
        <v>2793</v>
      </c>
      <c r="I11" s="38">
        <v>3203</v>
      </c>
      <c r="J11" s="38">
        <v>3764</v>
      </c>
      <c r="K11" s="38">
        <v>4743</v>
      </c>
      <c r="L11" s="38">
        <v>4171</v>
      </c>
      <c r="M11" s="34"/>
      <c r="N11" s="35"/>
      <c r="O11" s="34"/>
      <c r="P11" s="38">
        <v>3882</v>
      </c>
      <c r="Q11" s="38">
        <v>3509</v>
      </c>
      <c r="R11" s="38">
        <v>3617</v>
      </c>
      <c r="S11" s="38">
        <v>4219</v>
      </c>
      <c r="T11" s="38">
        <v>3273</v>
      </c>
      <c r="U11" s="38">
        <v>2365</v>
      </c>
      <c r="V11" s="38">
        <v>2835</v>
      </c>
      <c r="W11" s="34"/>
      <c r="X11" s="34"/>
      <c r="Y11" s="34"/>
      <c r="Z11" s="34"/>
      <c r="AA11" s="34">
        <v>8419</v>
      </c>
      <c r="AB11" s="34">
        <v>35092</v>
      </c>
      <c r="AC11" s="36">
        <v>12692</v>
      </c>
      <c r="AD11" s="27" t="str">
        <f t="shared" si="0"/>
        <v>　　東区</v>
      </c>
    </row>
    <row r="12" spans="1:30" ht="28.5" customHeight="1">
      <c r="A12" s="27" t="s">
        <v>36</v>
      </c>
      <c r="B12" s="34">
        <v>65990</v>
      </c>
      <c r="C12" s="38">
        <v>3128</v>
      </c>
      <c r="D12" s="38">
        <v>3065</v>
      </c>
      <c r="E12" s="38">
        <v>3171</v>
      </c>
      <c r="F12" s="38">
        <v>3344</v>
      </c>
      <c r="G12" s="38">
        <v>3731</v>
      </c>
      <c r="H12" s="38">
        <v>4123</v>
      </c>
      <c r="I12" s="38">
        <v>3919</v>
      </c>
      <c r="J12" s="38">
        <v>4588</v>
      </c>
      <c r="K12" s="38">
        <v>5722</v>
      </c>
      <c r="L12" s="38">
        <v>4956</v>
      </c>
      <c r="M12" s="34"/>
      <c r="N12" s="35"/>
      <c r="O12" s="34"/>
      <c r="P12" s="38">
        <v>4495</v>
      </c>
      <c r="Q12" s="38">
        <v>3996</v>
      </c>
      <c r="R12" s="38">
        <v>4030</v>
      </c>
      <c r="S12" s="38">
        <v>4664</v>
      </c>
      <c r="T12" s="38">
        <v>3449</v>
      </c>
      <c r="U12" s="38">
        <v>2479</v>
      </c>
      <c r="V12" s="38">
        <v>3130</v>
      </c>
      <c r="W12" s="34"/>
      <c r="X12" s="34"/>
      <c r="Y12" s="34"/>
      <c r="Z12" s="34"/>
      <c r="AA12" s="34">
        <v>9364</v>
      </c>
      <c r="AB12" s="34">
        <v>42904</v>
      </c>
      <c r="AC12" s="36">
        <v>13722</v>
      </c>
      <c r="AD12" s="27" t="str">
        <f t="shared" si="0"/>
        <v>　　南区</v>
      </c>
    </row>
    <row r="13" spans="1:30" ht="28.5" customHeight="1">
      <c r="A13" s="27" t="s">
        <v>37</v>
      </c>
      <c r="B13" s="34">
        <v>88505</v>
      </c>
      <c r="C13" s="38">
        <v>4460</v>
      </c>
      <c r="D13" s="38">
        <v>4283</v>
      </c>
      <c r="E13" s="38">
        <v>4381</v>
      </c>
      <c r="F13" s="38">
        <v>4566</v>
      </c>
      <c r="G13" s="38">
        <v>4115</v>
      </c>
      <c r="H13" s="38">
        <v>5393</v>
      </c>
      <c r="I13" s="38">
        <v>6151</v>
      </c>
      <c r="J13" s="38">
        <v>6808</v>
      </c>
      <c r="K13" s="38">
        <v>8077</v>
      </c>
      <c r="L13" s="38">
        <v>6868</v>
      </c>
      <c r="M13" s="34"/>
      <c r="N13" s="35"/>
      <c r="O13" s="34"/>
      <c r="P13" s="38">
        <v>5995</v>
      </c>
      <c r="Q13" s="38">
        <v>5114</v>
      </c>
      <c r="R13" s="38">
        <v>5335</v>
      </c>
      <c r="S13" s="38">
        <v>5947</v>
      </c>
      <c r="T13" s="38">
        <v>4192</v>
      </c>
      <c r="U13" s="38">
        <v>3021</v>
      </c>
      <c r="V13" s="38">
        <v>3799</v>
      </c>
      <c r="W13" s="34"/>
      <c r="X13" s="34"/>
      <c r="Y13" s="34"/>
      <c r="Z13" s="34"/>
      <c r="AA13" s="34">
        <v>13124</v>
      </c>
      <c r="AB13" s="34">
        <v>58422</v>
      </c>
      <c r="AC13" s="36">
        <v>16959</v>
      </c>
      <c r="AD13" s="27" t="str">
        <f t="shared" si="0"/>
        <v>　　西区</v>
      </c>
    </row>
    <row r="14" spans="1:30" ht="28.5" customHeight="1">
      <c r="A14" s="27" t="s">
        <v>38</v>
      </c>
      <c r="B14" s="34">
        <v>116188</v>
      </c>
      <c r="C14" s="38">
        <v>6941</v>
      </c>
      <c r="D14" s="38">
        <v>7109</v>
      </c>
      <c r="E14" s="38">
        <v>7056</v>
      </c>
      <c r="F14" s="38">
        <v>7033</v>
      </c>
      <c r="G14" s="38">
        <v>5791</v>
      </c>
      <c r="H14" s="38">
        <v>6096</v>
      </c>
      <c r="I14" s="38">
        <v>7499</v>
      </c>
      <c r="J14" s="38">
        <v>9314</v>
      </c>
      <c r="K14" s="38">
        <v>11430</v>
      </c>
      <c r="L14" s="38">
        <v>9038</v>
      </c>
      <c r="M14" s="34"/>
      <c r="N14" s="35"/>
      <c r="O14" s="34"/>
      <c r="P14" s="38">
        <v>6748</v>
      </c>
      <c r="Q14" s="38">
        <v>5544</v>
      </c>
      <c r="R14" s="38">
        <v>5660</v>
      </c>
      <c r="S14" s="38">
        <v>7028</v>
      </c>
      <c r="T14" s="38">
        <v>5558</v>
      </c>
      <c r="U14" s="38">
        <v>4049</v>
      </c>
      <c r="V14" s="38">
        <v>4294</v>
      </c>
      <c r="W14" s="34"/>
      <c r="X14" s="34"/>
      <c r="Y14" s="34"/>
      <c r="Z14" s="34"/>
      <c r="AA14" s="34">
        <v>21106</v>
      </c>
      <c r="AB14" s="34">
        <v>74153</v>
      </c>
      <c r="AC14" s="36">
        <v>20929</v>
      </c>
      <c r="AD14" s="27" t="str">
        <f t="shared" si="0"/>
        <v>　　安佐南区</v>
      </c>
    </row>
    <row r="15" spans="1:30" ht="28.5" customHeight="1">
      <c r="A15" s="27" t="s">
        <v>39</v>
      </c>
      <c r="B15" s="34">
        <v>68235</v>
      </c>
      <c r="C15" s="38">
        <v>2576</v>
      </c>
      <c r="D15" s="38">
        <v>3180</v>
      </c>
      <c r="E15" s="38">
        <v>3414</v>
      </c>
      <c r="F15" s="38">
        <v>3513</v>
      </c>
      <c r="G15" s="38">
        <v>2830</v>
      </c>
      <c r="H15" s="38">
        <v>2932</v>
      </c>
      <c r="I15" s="38">
        <v>3328</v>
      </c>
      <c r="J15" s="38">
        <v>4159</v>
      </c>
      <c r="K15" s="38">
        <v>5214</v>
      </c>
      <c r="L15" s="38">
        <v>4339</v>
      </c>
      <c r="M15" s="34"/>
      <c r="N15" s="35"/>
      <c r="O15" s="34"/>
      <c r="P15" s="38">
        <v>4028</v>
      </c>
      <c r="Q15" s="38">
        <v>4103</v>
      </c>
      <c r="R15" s="38">
        <v>5188</v>
      </c>
      <c r="S15" s="38">
        <v>6654</v>
      </c>
      <c r="T15" s="38">
        <v>5285</v>
      </c>
      <c r="U15" s="38">
        <v>3508</v>
      </c>
      <c r="V15" s="38">
        <v>3984</v>
      </c>
      <c r="W15" s="34"/>
      <c r="X15" s="34"/>
      <c r="Y15" s="34"/>
      <c r="Z15" s="34"/>
      <c r="AA15" s="34">
        <v>9170</v>
      </c>
      <c r="AB15" s="34">
        <v>39634</v>
      </c>
      <c r="AC15" s="36">
        <v>19431</v>
      </c>
      <c r="AD15" s="27" t="str">
        <f t="shared" si="0"/>
        <v>　　安佐北区</v>
      </c>
    </row>
    <row r="16" spans="1:30" ht="28.5" customHeight="1">
      <c r="A16" s="27" t="s">
        <v>40</v>
      </c>
      <c r="B16" s="34">
        <v>38797</v>
      </c>
      <c r="C16" s="38">
        <v>1905</v>
      </c>
      <c r="D16" s="38">
        <v>2069</v>
      </c>
      <c r="E16" s="38">
        <v>1987</v>
      </c>
      <c r="F16" s="38">
        <v>2100</v>
      </c>
      <c r="G16" s="38">
        <v>2005</v>
      </c>
      <c r="H16" s="38">
        <v>2217</v>
      </c>
      <c r="I16" s="38">
        <v>2353</v>
      </c>
      <c r="J16" s="38">
        <v>2670</v>
      </c>
      <c r="K16" s="38">
        <v>3265</v>
      </c>
      <c r="L16" s="38">
        <v>2879</v>
      </c>
      <c r="M16" s="34"/>
      <c r="N16" s="35"/>
      <c r="O16" s="34"/>
      <c r="P16" s="38">
        <v>2455</v>
      </c>
      <c r="Q16" s="38">
        <v>2074</v>
      </c>
      <c r="R16" s="38">
        <v>2225</v>
      </c>
      <c r="S16" s="38">
        <v>2896</v>
      </c>
      <c r="T16" s="38">
        <v>2315</v>
      </c>
      <c r="U16" s="38">
        <v>1675</v>
      </c>
      <c r="V16" s="38">
        <v>1707</v>
      </c>
      <c r="W16" s="34"/>
      <c r="X16" s="34"/>
      <c r="Y16" s="34"/>
      <c r="Z16" s="34"/>
      <c r="AA16" s="34">
        <v>5961</v>
      </c>
      <c r="AB16" s="34">
        <v>24243</v>
      </c>
      <c r="AC16" s="36">
        <v>8593</v>
      </c>
      <c r="AD16" s="27" t="str">
        <f t="shared" si="0"/>
        <v>　　安芸区</v>
      </c>
    </row>
    <row r="17" spans="1:30" ht="28.5" customHeight="1">
      <c r="A17" s="27" t="s">
        <v>41</v>
      </c>
      <c r="B17" s="34">
        <v>65420</v>
      </c>
      <c r="C17" s="38">
        <v>3177</v>
      </c>
      <c r="D17" s="38">
        <v>3394</v>
      </c>
      <c r="E17" s="38">
        <v>3408</v>
      </c>
      <c r="F17" s="38">
        <v>3644</v>
      </c>
      <c r="G17" s="38">
        <v>3470</v>
      </c>
      <c r="H17" s="38">
        <v>3155</v>
      </c>
      <c r="I17" s="38">
        <v>3773</v>
      </c>
      <c r="J17" s="38">
        <v>4405</v>
      </c>
      <c r="K17" s="38">
        <v>5230</v>
      </c>
      <c r="L17" s="38">
        <v>4288</v>
      </c>
      <c r="M17" s="34"/>
      <c r="N17" s="35"/>
      <c r="O17" s="34"/>
      <c r="P17" s="38">
        <v>4027</v>
      </c>
      <c r="Q17" s="38">
        <v>3961</v>
      </c>
      <c r="R17" s="38">
        <v>4662</v>
      </c>
      <c r="S17" s="38">
        <v>5335</v>
      </c>
      <c r="T17" s="38">
        <v>3766</v>
      </c>
      <c r="U17" s="38">
        <v>2597</v>
      </c>
      <c r="V17" s="38">
        <v>3128</v>
      </c>
      <c r="W17" s="34"/>
      <c r="X17" s="34"/>
      <c r="Y17" s="34"/>
      <c r="Z17" s="34"/>
      <c r="AA17" s="34">
        <v>9979</v>
      </c>
      <c r="AB17" s="34">
        <v>40615</v>
      </c>
      <c r="AC17" s="36">
        <v>14826</v>
      </c>
      <c r="AD17" s="27" t="str">
        <f t="shared" si="0"/>
        <v>　　佐伯区</v>
      </c>
    </row>
    <row r="18" spans="1:30" ht="12" customHeight="1">
      <c r="A18" s="26" t="s">
        <v>53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6"/>
      <c r="AD18" s="27">
        <f t="shared" si="0"/>
      </c>
    </row>
    <row r="19" spans="1:30" ht="28.5" customHeight="1">
      <c r="A19" s="27" t="s">
        <v>55</v>
      </c>
      <c r="B19" s="34">
        <v>219324</v>
      </c>
      <c r="C19" s="38">
        <v>10540</v>
      </c>
      <c r="D19" s="38">
        <v>10945</v>
      </c>
      <c r="E19" s="38">
        <v>11235</v>
      </c>
      <c r="F19" s="38">
        <v>10791</v>
      </c>
      <c r="G19" s="38">
        <v>9567</v>
      </c>
      <c r="H19" s="38">
        <v>11601</v>
      </c>
      <c r="I19" s="38">
        <v>12897</v>
      </c>
      <c r="J19" s="38">
        <v>15001</v>
      </c>
      <c r="K19" s="38">
        <v>17810</v>
      </c>
      <c r="L19" s="38">
        <v>14310</v>
      </c>
      <c r="M19" s="34"/>
      <c r="N19" s="35"/>
      <c r="O19" s="34"/>
      <c r="P19" s="38">
        <v>12872</v>
      </c>
      <c r="Q19" s="38">
        <v>13197</v>
      </c>
      <c r="R19" s="38">
        <v>15419</v>
      </c>
      <c r="S19" s="38">
        <v>17436</v>
      </c>
      <c r="T19" s="38">
        <v>13580</v>
      </c>
      <c r="U19" s="38">
        <v>9937</v>
      </c>
      <c r="V19" s="38">
        <v>12186</v>
      </c>
      <c r="W19" s="34"/>
      <c r="X19" s="34"/>
      <c r="Y19" s="34"/>
      <c r="Z19" s="34"/>
      <c r="AA19" s="34">
        <v>32720</v>
      </c>
      <c r="AB19" s="34">
        <v>133465</v>
      </c>
      <c r="AC19" s="36">
        <v>53139</v>
      </c>
      <c r="AD19" s="27" t="str">
        <f t="shared" si="0"/>
        <v>福山市</v>
      </c>
    </row>
    <row r="20" spans="1:30" ht="12" customHeight="1">
      <c r="A20" s="26" t="s">
        <v>53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6"/>
      <c r="AD20" s="27">
        <f t="shared" si="0"/>
      </c>
    </row>
    <row r="21" spans="1:30" ht="28.5" customHeight="1">
      <c r="A21" s="27" t="s">
        <v>28</v>
      </c>
      <c r="B21" s="34">
        <v>107954</v>
      </c>
      <c r="C21" s="38">
        <v>4049</v>
      </c>
      <c r="D21" s="38">
        <v>4381</v>
      </c>
      <c r="E21" s="38">
        <v>4676</v>
      </c>
      <c r="F21" s="38">
        <v>5346</v>
      </c>
      <c r="G21" s="38">
        <v>4945</v>
      </c>
      <c r="H21" s="38">
        <v>5369</v>
      </c>
      <c r="I21" s="38">
        <v>5658</v>
      </c>
      <c r="J21" s="38">
        <v>6479</v>
      </c>
      <c r="K21" s="38">
        <v>8308</v>
      </c>
      <c r="L21" s="38">
        <v>6881</v>
      </c>
      <c r="M21" s="34"/>
      <c r="N21" s="35"/>
      <c r="O21" s="34"/>
      <c r="P21" s="38">
        <v>6324</v>
      </c>
      <c r="Q21" s="38">
        <v>6191</v>
      </c>
      <c r="R21" s="38">
        <v>7403</v>
      </c>
      <c r="S21" s="38">
        <v>9762</v>
      </c>
      <c r="T21" s="38">
        <v>8212</v>
      </c>
      <c r="U21" s="38">
        <v>6082</v>
      </c>
      <c r="V21" s="38">
        <v>7888</v>
      </c>
      <c r="W21" s="34"/>
      <c r="X21" s="34"/>
      <c r="Y21" s="34"/>
      <c r="Z21" s="34"/>
      <c r="AA21" s="34">
        <v>13106</v>
      </c>
      <c r="AB21" s="34">
        <v>62904</v>
      </c>
      <c r="AC21" s="36">
        <v>31944</v>
      </c>
      <c r="AD21" s="27" t="str">
        <f t="shared" si="0"/>
        <v>呉市</v>
      </c>
    </row>
    <row r="22" spans="1:30" ht="12" customHeight="1">
      <c r="A22" s="28" t="s">
        <v>53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6"/>
      <c r="AD22" s="29">
        <f t="shared" si="0"/>
      </c>
    </row>
    <row r="23" spans="1:30" ht="28.5" customHeight="1">
      <c r="A23" s="27" t="s">
        <v>75</v>
      </c>
      <c r="B23" s="34">
        <v>160292</v>
      </c>
      <c r="C23" s="34">
        <v>6908</v>
      </c>
      <c r="D23" s="34">
        <v>7237</v>
      </c>
      <c r="E23" s="34">
        <v>7763</v>
      </c>
      <c r="F23" s="34">
        <v>7680</v>
      </c>
      <c r="G23" s="34">
        <v>6498</v>
      </c>
      <c r="H23" s="34">
        <v>7768</v>
      </c>
      <c r="I23" s="34">
        <v>9085</v>
      </c>
      <c r="J23" s="34">
        <v>10018</v>
      </c>
      <c r="K23" s="34">
        <v>11914</v>
      </c>
      <c r="L23" s="34">
        <v>10358</v>
      </c>
      <c r="M23" s="34"/>
      <c r="N23" s="35"/>
      <c r="O23" s="34"/>
      <c r="P23" s="34">
        <v>9525</v>
      </c>
      <c r="Q23" s="34">
        <v>9779</v>
      </c>
      <c r="R23" s="34">
        <v>11819</v>
      </c>
      <c r="S23" s="34">
        <v>14131</v>
      </c>
      <c r="T23" s="34">
        <v>10671</v>
      </c>
      <c r="U23" s="34">
        <v>8023</v>
      </c>
      <c r="V23" s="34">
        <v>11115</v>
      </c>
      <c r="W23" s="34">
        <v>0</v>
      </c>
      <c r="X23" s="34">
        <v>0</v>
      </c>
      <c r="Y23" s="34">
        <v>0</v>
      </c>
      <c r="Z23" s="34">
        <v>0</v>
      </c>
      <c r="AA23" s="34">
        <v>21908</v>
      </c>
      <c r="AB23" s="34">
        <v>94444</v>
      </c>
      <c r="AC23" s="34">
        <v>43940</v>
      </c>
      <c r="AD23" s="27" t="str">
        <f>A23</f>
        <v>西部</v>
      </c>
    </row>
    <row r="24" spans="1:30" ht="28.5" customHeight="1">
      <c r="A24" s="27" t="s">
        <v>82</v>
      </c>
      <c r="B24" s="34">
        <v>67196</v>
      </c>
      <c r="C24" s="34">
        <v>2921</v>
      </c>
      <c r="D24" s="34">
        <v>3179</v>
      </c>
      <c r="E24" s="34">
        <v>3345</v>
      </c>
      <c r="F24" s="34">
        <v>3217</v>
      </c>
      <c r="G24" s="34">
        <v>2754</v>
      </c>
      <c r="H24" s="34">
        <v>3260</v>
      </c>
      <c r="I24" s="34">
        <v>3797</v>
      </c>
      <c r="J24" s="34">
        <v>4112</v>
      </c>
      <c r="K24" s="34">
        <v>4942</v>
      </c>
      <c r="L24" s="34">
        <v>4298</v>
      </c>
      <c r="M24" s="34"/>
      <c r="N24" s="35"/>
      <c r="O24" s="34"/>
      <c r="P24" s="34">
        <v>3968</v>
      </c>
      <c r="Q24" s="34">
        <v>4391</v>
      </c>
      <c r="R24" s="34">
        <v>5252</v>
      </c>
      <c r="S24" s="34">
        <v>5972</v>
      </c>
      <c r="T24" s="34">
        <v>4370</v>
      </c>
      <c r="U24" s="34">
        <v>3108</v>
      </c>
      <c r="V24" s="34">
        <v>4310</v>
      </c>
      <c r="W24" s="34">
        <v>0</v>
      </c>
      <c r="X24" s="34">
        <v>0</v>
      </c>
      <c r="Y24" s="34">
        <v>0</v>
      </c>
      <c r="Z24" s="34">
        <v>0</v>
      </c>
      <c r="AA24" s="34">
        <v>9445</v>
      </c>
      <c r="AB24" s="34">
        <v>39991</v>
      </c>
      <c r="AC24" s="34">
        <v>17760</v>
      </c>
      <c r="AD24" s="27" t="str">
        <f aca="true" t="shared" si="1" ref="AD24:AD32">A24</f>
        <v>　西部</v>
      </c>
    </row>
    <row r="25" spans="1:30" ht="28.5" customHeight="1">
      <c r="A25" s="27" t="s">
        <v>46</v>
      </c>
      <c r="B25" s="34">
        <v>13244</v>
      </c>
      <c r="C25" s="42">
        <v>558</v>
      </c>
      <c r="D25" s="39">
        <v>527</v>
      </c>
      <c r="E25" s="39">
        <v>536</v>
      </c>
      <c r="F25" s="39">
        <v>564</v>
      </c>
      <c r="G25" s="39">
        <v>529</v>
      </c>
      <c r="H25" s="39">
        <v>745</v>
      </c>
      <c r="I25" s="39">
        <v>702</v>
      </c>
      <c r="J25" s="39">
        <v>700</v>
      </c>
      <c r="K25" s="39">
        <v>964</v>
      </c>
      <c r="L25" s="39">
        <v>926</v>
      </c>
      <c r="M25" s="34"/>
      <c r="N25" s="35"/>
      <c r="O25" s="34"/>
      <c r="P25" s="39">
        <v>772</v>
      </c>
      <c r="Q25" s="39">
        <v>820</v>
      </c>
      <c r="R25" s="39">
        <v>1015</v>
      </c>
      <c r="S25" s="39">
        <v>1160</v>
      </c>
      <c r="T25" s="39">
        <v>938</v>
      </c>
      <c r="U25" s="39">
        <v>731</v>
      </c>
      <c r="V25" s="40">
        <v>1057</v>
      </c>
      <c r="W25" s="34"/>
      <c r="X25" s="34"/>
      <c r="Y25" s="34"/>
      <c r="Z25" s="34"/>
      <c r="AA25" s="34">
        <v>1621</v>
      </c>
      <c r="AB25" s="34">
        <v>7737</v>
      </c>
      <c r="AC25" s="36">
        <v>3886</v>
      </c>
      <c r="AD25" s="27" t="str">
        <f t="shared" si="1"/>
        <v>　　大竹市</v>
      </c>
    </row>
    <row r="26" spans="1:30" ht="28.5" customHeight="1">
      <c r="A26" s="27" t="s">
        <v>47</v>
      </c>
      <c r="B26" s="34">
        <v>53952</v>
      </c>
      <c r="C26" s="38">
        <v>2363</v>
      </c>
      <c r="D26" s="38">
        <v>2652</v>
      </c>
      <c r="E26" s="38">
        <v>2809</v>
      </c>
      <c r="F26" s="38">
        <v>2653</v>
      </c>
      <c r="G26" s="38">
        <v>2225</v>
      </c>
      <c r="H26" s="38">
        <v>2515</v>
      </c>
      <c r="I26" s="38">
        <v>3095</v>
      </c>
      <c r="J26" s="38">
        <v>3412</v>
      </c>
      <c r="K26" s="38">
        <v>3978</v>
      </c>
      <c r="L26" s="38">
        <v>3372</v>
      </c>
      <c r="M26" s="34"/>
      <c r="N26" s="35"/>
      <c r="O26" s="34"/>
      <c r="P26" s="38">
        <v>3196</v>
      </c>
      <c r="Q26" s="38">
        <v>3571</v>
      </c>
      <c r="R26" s="38">
        <v>4237</v>
      </c>
      <c r="S26" s="38">
        <v>4812</v>
      </c>
      <c r="T26" s="38">
        <v>3432</v>
      </c>
      <c r="U26" s="38">
        <v>2377</v>
      </c>
      <c r="V26" s="38">
        <v>3253</v>
      </c>
      <c r="W26" s="34">
        <v>0</v>
      </c>
      <c r="X26" s="34">
        <v>0</v>
      </c>
      <c r="Y26" s="34">
        <v>0</v>
      </c>
      <c r="Z26" s="34">
        <v>0</v>
      </c>
      <c r="AA26" s="34">
        <v>7824</v>
      </c>
      <c r="AB26" s="34">
        <v>32254</v>
      </c>
      <c r="AC26" s="36">
        <v>13874</v>
      </c>
      <c r="AD26" s="27" t="str">
        <f t="shared" si="1"/>
        <v>　　廿日市市</v>
      </c>
    </row>
    <row r="27" spans="1:30" ht="28.5" customHeight="1">
      <c r="A27" s="27" t="s">
        <v>76</v>
      </c>
      <c r="B27" s="34">
        <v>81331</v>
      </c>
      <c r="C27" s="34">
        <v>3675</v>
      </c>
      <c r="D27" s="34">
        <v>3691</v>
      </c>
      <c r="E27" s="34">
        <v>4060</v>
      </c>
      <c r="F27" s="34">
        <v>4051</v>
      </c>
      <c r="G27" s="34">
        <v>3164</v>
      </c>
      <c r="H27" s="34">
        <v>3953</v>
      </c>
      <c r="I27" s="34">
        <v>4544</v>
      </c>
      <c r="J27" s="34">
        <v>5218</v>
      </c>
      <c r="K27" s="34">
        <v>6280</v>
      </c>
      <c r="L27" s="34">
        <v>5385</v>
      </c>
      <c r="M27" s="34"/>
      <c r="N27" s="35"/>
      <c r="O27" s="34"/>
      <c r="P27" s="34">
        <v>4935</v>
      </c>
      <c r="Q27" s="34">
        <v>4720</v>
      </c>
      <c r="R27" s="34">
        <v>5655</v>
      </c>
      <c r="S27" s="34">
        <v>6887</v>
      </c>
      <c r="T27" s="34">
        <v>5309</v>
      </c>
      <c r="U27" s="34">
        <v>4160</v>
      </c>
      <c r="V27" s="34">
        <v>5644</v>
      </c>
      <c r="W27" s="34">
        <v>0</v>
      </c>
      <c r="X27" s="34">
        <v>0</v>
      </c>
      <c r="Y27" s="34">
        <v>0</v>
      </c>
      <c r="Z27" s="34">
        <v>0</v>
      </c>
      <c r="AA27" s="34">
        <v>11426</v>
      </c>
      <c r="AB27" s="34">
        <v>47905</v>
      </c>
      <c r="AC27" s="34">
        <v>22000</v>
      </c>
      <c r="AD27" s="27" t="str">
        <f t="shared" si="1"/>
        <v>　広島支所</v>
      </c>
    </row>
    <row r="28" spans="1:30" ht="28.5" customHeight="1">
      <c r="A28" s="27" t="s">
        <v>56</v>
      </c>
      <c r="B28" s="34">
        <v>13865</v>
      </c>
      <c r="C28" s="38">
        <v>478</v>
      </c>
      <c r="D28" s="38">
        <v>549</v>
      </c>
      <c r="E28" s="38">
        <v>614</v>
      </c>
      <c r="F28" s="38">
        <v>563</v>
      </c>
      <c r="G28" s="38">
        <v>450</v>
      </c>
      <c r="H28" s="38">
        <v>525</v>
      </c>
      <c r="I28" s="38">
        <v>630</v>
      </c>
      <c r="J28" s="38">
        <v>774</v>
      </c>
      <c r="K28" s="38">
        <v>901</v>
      </c>
      <c r="L28" s="38">
        <v>774</v>
      </c>
      <c r="M28" s="34"/>
      <c r="N28" s="35"/>
      <c r="O28" s="34"/>
      <c r="P28" s="38">
        <v>757</v>
      </c>
      <c r="Q28" s="38">
        <v>923</v>
      </c>
      <c r="R28" s="38">
        <v>1226</v>
      </c>
      <c r="S28" s="38">
        <v>1400</v>
      </c>
      <c r="T28" s="38">
        <v>1012</v>
      </c>
      <c r="U28" s="38">
        <v>800</v>
      </c>
      <c r="V28" s="38">
        <v>1489</v>
      </c>
      <c r="W28" s="34"/>
      <c r="X28" s="34"/>
      <c r="Y28" s="34"/>
      <c r="Z28" s="34"/>
      <c r="AA28" s="34">
        <v>1641</v>
      </c>
      <c r="AB28" s="34">
        <v>7523</v>
      </c>
      <c r="AC28" s="36">
        <v>4701</v>
      </c>
      <c r="AD28" s="27" t="str">
        <f>A28</f>
        <v>　　安芸高田市</v>
      </c>
    </row>
    <row r="29" spans="1:30" ht="28.5" customHeight="1">
      <c r="A29" s="27" t="s">
        <v>42</v>
      </c>
      <c r="B29" s="34">
        <v>24478</v>
      </c>
      <c r="C29" s="38">
        <v>1340</v>
      </c>
      <c r="D29" s="38">
        <v>1183</v>
      </c>
      <c r="E29" s="38">
        <v>1286</v>
      </c>
      <c r="F29" s="38">
        <v>1270</v>
      </c>
      <c r="G29" s="38">
        <v>995</v>
      </c>
      <c r="H29" s="38">
        <v>1380</v>
      </c>
      <c r="I29" s="38">
        <v>1620</v>
      </c>
      <c r="J29" s="38">
        <v>1773</v>
      </c>
      <c r="K29" s="38">
        <v>2064</v>
      </c>
      <c r="L29" s="38">
        <v>1814</v>
      </c>
      <c r="M29" s="34"/>
      <c r="N29" s="35"/>
      <c r="O29" s="34"/>
      <c r="P29" s="38">
        <v>1694</v>
      </c>
      <c r="Q29" s="38">
        <v>1428</v>
      </c>
      <c r="R29" s="38">
        <v>1498</v>
      </c>
      <c r="S29" s="38">
        <v>1669</v>
      </c>
      <c r="T29" s="38">
        <v>1316</v>
      </c>
      <c r="U29" s="38">
        <v>1002</v>
      </c>
      <c r="V29" s="38">
        <v>1146</v>
      </c>
      <c r="W29" s="34"/>
      <c r="X29" s="34"/>
      <c r="Y29" s="34"/>
      <c r="Z29" s="34"/>
      <c r="AA29" s="34">
        <v>3809</v>
      </c>
      <c r="AB29" s="34">
        <v>15536</v>
      </c>
      <c r="AC29" s="36">
        <v>5133</v>
      </c>
      <c r="AD29" s="27" t="str">
        <f t="shared" si="1"/>
        <v>　　府中町</v>
      </c>
    </row>
    <row r="30" spans="1:30" ht="28.5" customHeight="1">
      <c r="A30" s="27" t="s">
        <v>43</v>
      </c>
      <c r="B30" s="34">
        <v>13664</v>
      </c>
      <c r="C30" s="38">
        <v>695</v>
      </c>
      <c r="D30" s="38">
        <v>673</v>
      </c>
      <c r="E30" s="38">
        <v>703</v>
      </c>
      <c r="F30" s="38">
        <v>719</v>
      </c>
      <c r="G30" s="38">
        <v>656</v>
      </c>
      <c r="H30" s="38">
        <v>890</v>
      </c>
      <c r="I30" s="38">
        <v>956</v>
      </c>
      <c r="J30" s="38">
        <v>1004</v>
      </c>
      <c r="K30" s="38">
        <v>1183</v>
      </c>
      <c r="L30" s="38">
        <v>974</v>
      </c>
      <c r="M30" s="34"/>
      <c r="N30" s="35"/>
      <c r="O30" s="34"/>
      <c r="P30" s="38">
        <v>868</v>
      </c>
      <c r="Q30" s="38">
        <v>691</v>
      </c>
      <c r="R30" s="38">
        <v>800</v>
      </c>
      <c r="S30" s="38">
        <v>989</v>
      </c>
      <c r="T30" s="38">
        <v>762</v>
      </c>
      <c r="U30" s="38">
        <v>528</v>
      </c>
      <c r="V30" s="38">
        <v>573</v>
      </c>
      <c r="W30" s="34"/>
      <c r="X30" s="34"/>
      <c r="Y30" s="34"/>
      <c r="Z30" s="34"/>
      <c r="AA30" s="34">
        <v>2071</v>
      </c>
      <c r="AB30" s="34">
        <v>8741</v>
      </c>
      <c r="AC30" s="36">
        <v>2852</v>
      </c>
      <c r="AD30" s="27" t="str">
        <f t="shared" si="1"/>
        <v>　　海田町</v>
      </c>
    </row>
    <row r="31" spans="1:30" ht="28.5" customHeight="1">
      <c r="A31" s="27" t="s">
        <v>44</v>
      </c>
      <c r="B31" s="34">
        <v>11384</v>
      </c>
      <c r="C31" s="38">
        <v>497</v>
      </c>
      <c r="D31" s="38">
        <v>537</v>
      </c>
      <c r="E31" s="38">
        <v>593</v>
      </c>
      <c r="F31" s="38">
        <v>564</v>
      </c>
      <c r="G31" s="38">
        <v>437</v>
      </c>
      <c r="H31" s="38">
        <v>421</v>
      </c>
      <c r="I31" s="38">
        <v>533</v>
      </c>
      <c r="J31" s="38">
        <v>647</v>
      </c>
      <c r="K31" s="38">
        <v>894</v>
      </c>
      <c r="L31" s="38">
        <v>774</v>
      </c>
      <c r="M31" s="34"/>
      <c r="N31" s="35"/>
      <c r="O31" s="34"/>
      <c r="P31" s="38">
        <v>618</v>
      </c>
      <c r="Q31" s="38">
        <v>561</v>
      </c>
      <c r="R31" s="38">
        <v>724</v>
      </c>
      <c r="S31" s="38">
        <v>1153</v>
      </c>
      <c r="T31" s="38">
        <v>1014</v>
      </c>
      <c r="U31" s="38">
        <v>812</v>
      </c>
      <c r="V31" s="38">
        <v>605</v>
      </c>
      <c r="W31" s="34"/>
      <c r="X31" s="34"/>
      <c r="Y31" s="34"/>
      <c r="Z31" s="34"/>
      <c r="AA31" s="34">
        <v>1627</v>
      </c>
      <c r="AB31" s="34">
        <v>6173</v>
      </c>
      <c r="AC31" s="36">
        <v>3584</v>
      </c>
      <c r="AD31" s="27" t="str">
        <f t="shared" si="1"/>
        <v>　　熊野町</v>
      </c>
    </row>
    <row r="32" spans="1:30" ht="28.5" customHeight="1">
      <c r="A32" s="27" t="s">
        <v>45</v>
      </c>
      <c r="B32" s="34">
        <v>6040</v>
      </c>
      <c r="C32" s="38">
        <v>291</v>
      </c>
      <c r="D32" s="38">
        <v>337</v>
      </c>
      <c r="E32" s="38">
        <v>325</v>
      </c>
      <c r="F32" s="38">
        <v>315</v>
      </c>
      <c r="G32" s="38">
        <v>258</v>
      </c>
      <c r="H32" s="38">
        <v>295</v>
      </c>
      <c r="I32" s="38">
        <v>311</v>
      </c>
      <c r="J32" s="38">
        <v>397</v>
      </c>
      <c r="K32" s="38">
        <v>474</v>
      </c>
      <c r="L32" s="38">
        <v>434</v>
      </c>
      <c r="M32" s="34"/>
      <c r="N32" s="35"/>
      <c r="O32" s="34"/>
      <c r="P32" s="38">
        <v>337</v>
      </c>
      <c r="Q32" s="38">
        <v>293</v>
      </c>
      <c r="R32" s="38">
        <v>385</v>
      </c>
      <c r="S32" s="38">
        <v>520</v>
      </c>
      <c r="T32" s="38">
        <v>416</v>
      </c>
      <c r="U32" s="38">
        <v>305</v>
      </c>
      <c r="V32" s="38">
        <v>347</v>
      </c>
      <c r="W32" s="35"/>
      <c r="X32" s="35"/>
      <c r="Y32" s="35"/>
      <c r="Z32" s="35"/>
      <c r="AA32" s="34">
        <v>953</v>
      </c>
      <c r="AB32" s="34">
        <v>3499</v>
      </c>
      <c r="AC32" s="36">
        <v>1588</v>
      </c>
      <c r="AD32" s="27" t="str">
        <f t="shared" si="1"/>
        <v>　　坂町</v>
      </c>
    </row>
    <row r="33" spans="1:30" ht="28.5" customHeight="1">
      <c r="A33" s="27" t="s">
        <v>57</v>
      </c>
      <c r="B33" s="34">
        <v>2973</v>
      </c>
      <c r="C33" s="38">
        <v>83</v>
      </c>
      <c r="D33" s="38">
        <v>70</v>
      </c>
      <c r="E33" s="38">
        <v>95</v>
      </c>
      <c r="F33" s="38">
        <v>103</v>
      </c>
      <c r="G33" s="38">
        <v>66</v>
      </c>
      <c r="H33" s="38">
        <v>81</v>
      </c>
      <c r="I33" s="38">
        <v>97</v>
      </c>
      <c r="J33" s="38">
        <v>129</v>
      </c>
      <c r="K33" s="38">
        <v>172</v>
      </c>
      <c r="L33" s="38">
        <v>124</v>
      </c>
      <c r="M33" s="34"/>
      <c r="N33" s="35"/>
      <c r="O33" s="34"/>
      <c r="P33" s="38">
        <v>169</v>
      </c>
      <c r="Q33" s="38">
        <v>214</v>
      </c>
      <c r="R33" s="38">
        <v>281</v>
      </c>
      <c r="S33" s="38">
        <v>314</v>
      </c>
      <c r="T33" s="38">
        <v>233</v>
      </c>
      <c r="U33" s="38">
        <v>222</v>
      </c>
      <c r="V33" s="38">
        <v>520</v>
      </c>
      <c r="W33" s="34"/>
      <c r="X33" s="34"/>
      <c r="Y33" s="34"/>
      <c r="Z33" s="34"/>
      <c r="AA33" s="34">
        <v>248</v>
      </c>
      <c r="AB33" s="34">
        <v>1436</v>
      </c>
      <c r="AC33" s="36">
        <v>1289</v>
      </c>
      <c r="AD33" s="27" t="str">
        <f>A33</f>
        <v>　　安芸太田町</v>
      </c>
    </row>
    <row r="34" spans="1:30" ht="28.5" customHeight="1">
      <c r="A34" s="27" t="s">
        <v>58</v>
      </c>
      <c r="B34" s="34">
        <v>8927</v>
      </c>
      <c r="C34" s="38">
        <v>291</v>
      </c>
      <c r="D34" s="38">
        <v>342</v>
      </c>
      <c r="E34" s="38">
        <v>444</v>
      </c>
      <c r="F34" s="38">
        <v>517</v>
      </c>
      <c r="G34" s="38">
        <v>302</v>
      </c>
      <c r="H34" s="38">
        <v>361</v>
      </c>
      <c r="I34" s="38">
        <v>397</v>
      </c>
      <c r="J34" s="38">
        <v>494</v>
      </c>
      <c r="K34" s="38">
        <v>592</v>
      </c>
      <c r="L34" s="38">
        <v>491</v>
      </c>
      <c r="M34" s="34"/>
      <c r="N34" s="35"/>
      <c r="O34" s="34"/>
      <c r="P34" s="38">
        <v>492</v>
      </c>
      <c r="Q34" s="38">
        <v>610</v>
      </c>
      <c r="R34" s="38">
        <v>741</v>
      </c>
      <c r="S34" s="38">
        <v>842</v>
      </c>
      <c r="T34" s="38">
        <v>556</v>
      </c>
      <c r="U34" s="38">
        <v>491</v>
      </c>
      <c r="V34" s="38">
        <v>964</v>
      </c>
      <c r="W34" s="34"/>
      <c r="X34" s="34"/>
      <c r="Y34" s="34"/>
      <c r="Z34" s="34"/>
      <c r="AA34" s="34">
        <v>1077</v>
      </c>
      <c r="AB34" s="34">
        <v>4997</v>
      </c>
      <c r="AC34" s="36">
        <v>2853</v>
      </c>
      <c r="AD34" s="27" t="str">
        <f>A34</f>
        <v>　　北広島町</v>
      </c>
    </row>
    <row r="35" spans="1:30" ht="28.5" customHeight="1">
      <c r="A35" s="27" t="s">
        <v>77</v>
      </c>
      <c r="B35" s="34">
        <v>11765</v>
      </c>
      <c r="C35" s="34">
        <v>312</v>
      </c>
      <c r="D35" s="34">
        <v>367</v>
      </c>
      <c r="E35" s="34">
        <v>358</v>
      </c>
      <c r="F35" s="34">
        <v>412</v>
      </c>
      <c r="G35" s="34">
        <v>580</v>
      </c>
      <c r="H35" s="34">
        <v>555</v>
      </c>
      <c r="I35" s="34">
        <v>744</v>
      </c>
      <c r="J35" s="34">
        <v>688</v>
      </c>
      <c r="K35" s="34">
        <v>692</v>
      </c>
      <c r="L35" s="34">
        <v>675</v>
      </c>
      <c r="M35" s="34"/>
      <c r="N35" s="35"/>
      <c r="O35" s="34"/>
      <c r="P35" s="34">
        <v>622</v>
      </c>
      <c r="Q35" s="34">
        <v>668</v>
      </c>
      <c r="R35" s="34">
        <v>912</v>
      </c>
      <c r="S35" s="34">
        <v>1272</v>
      </c>
      <c r="T35" s="34">
        <v>992</v>
      </c>
      <c r="U35" s="34">
        <v>755</v>
      </c>
      <c r="V35" s="34">
        <v>1161</v>
      </c>
      <c r="W35" s="34">
        <v>0</v>
      </c>
      <c r="X35" s="34">
        <v>0</v>
      </c>
      <c r="Y35" s="34">
        <v>0</v>
      </c>
      <c r="Z35" s="34">
        <v>0</v>
      </c>
      <c r="AA35" s="34">
        <v>1037</v>
      </c>
      <c r="AB35" s="34">
        <v>6548</v>
      </c>
      <c r="AC35" s="34">
        <v>4180</v>
      </c>
      <c r="AD35" s="27" t="str">
        <f>A35</f>
        <v>　呉支所</v>
      </c>
    </row>
    <row r="36" spans="1:30" ht="28.5" customHeight="1">
      <c r="A36" s="27" t="s">
        <v>60</v>
      </c>
      <c r="B36" s="34">
        <v>11765</v>
      </c>
      <c r="C36" s="38">
        <v>312</v>
      </c>
      <c r="D36" s="38">
        <v>367</v>
      </c>
      <c r="E36" s="38">
        <v>358</v>
      </c>
      <c r="F36" s="38">
        <v>412</v>
      </c>
      <c r="G36" s="38">
        <v>580</v>
      </c>
      <c r="H36" s="38">
        <v>555</v>
      </c>
      <c r="I36" s="38">
        <v>744</v>
      </c>
      <c r="J36" s="38">
        <v>688</v>
      </c>
      <c r="K36" s="38">
        <v>692</v>
      </c>
      <c r="L36" s="38">
        <v>675</v>
      </c>
      <c r="M36" s="34"/>
      <c r="N36" s="35"/>
      <c r="O36" s="34"/>
      <c r="P36" s="38">
        <v>622</v>
      </c>
      <c r="Q36" s="38">
        <v>668</v>
      </c>
      <c r="R36" s="38">
        <v>912</v>
      </c>
      <c r="S36" s="38">
        <v>1272</v>
      </c>
      <c r="T36" s="38">
        <v>992</v>
      </c>
      <c r="U36" s="38">
        <v>755</v>
      </c>
      <c r="V36" s="34">
        <v>1161</v>
      </c>
      <c r="W36" s="34"/>
      <c r="X36" s="34"/>
      <c r="Y36" s="34"/>
      <c r="Z36" s="34"/>
      <c r="AA36" s="34">
        <v>1037</v>
      </c>
      <c r="AB36" s="34">
        <v>6548</v>
      </c>
      <c r="AC36" s="36">
        <v>4180</v>
      </c>
      <c r="AD36" s="27" t="str">
        <f aca="true" t="shared" si="2" ref="AD36:AD41">A36</f>
        <v>　　江田島市</v>
      </c>
    </row>
    <row r="37" spans="1:30" ht="12" customHeight="1">
      <c r="A37" s="26" t="s">
        <v>53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6"/>
      <c r="AD37" s="27">
        <f t="shared" si="2"/>
      </c>
    </row>
    <row r="38" spans="1:30" ht="28.5" customHeight="1">
      <c r="A38" s="27" t="s">
        <v>79</v>
      </c>
      <c r="B38" s="34">
        <v>109976</v>
      </c>
      <c r="C38" s="34">
        <v>4914</v>
      </c>
      <c r="D38" s="34">
        <v>5234</v>
      </c>
      <c r="E38" s="34">
        <v>5327</v>
      </c>
      <c r="F38" s="34">
        <v>7343</v>
      </c>
      <c r="G38" s="34">
        <v>9014</v>
      </c>
      <c r="H38" s="34">
        <v>5542</v>
      </c>
      <c r="I38" s="34">
        <v>6336</v>
      </c>
      <c r="J38" s="34">
        <v>7176</v>
      </c>
      <c r="K38" s="34">
        <v>8401</v>
      </c>
      <c r="L38" s="34">
        <v>7139</v>
      </c>
      <c r="M38" s="34"/>
      <c r="N38" s="35"/>
      <c r="O38" s="34"/>
      <c r="P38" s="34">
        <v>6513</v>
      </c>
      <c r="Q38" s="34">
        <v>6052</v>
      </c>
      <c r="R38" s="34">
        <v>6848</v>
      </c>
      <c r="S38" s="34">
        <v>8070</v>
      </c>
      <c r="T38" s="34">
        <v>6182</v>
      </c>
      <c r="U38" s="34">
        <v>4171</v>
      </c>
      <c r="V38" s="34">
        <v>5714</v>
      </c>
      <c r="W38" s="34">
        <v>0</v>
      </c>
      <c r="X38" s="34">
        <v>0</v>
      </c>
      <c r="Y38" s="34">
        <v>0</v>
      </c>
      <c r="Z38" s="34">
        <v>0</v>
      </c>
      <c r="AA38" s="34">
        <v>15475</v>
      </c>
      <c r="AB38" s="34">
        <v>70364</v>
      </c>
      <c r="AC38" s="34">
        <v>24137</v>
      </c>
      <c r="AD38" s="27" t="str">
        <f>A38</f>
        <v>西部東</v>
      </c>
    </row>
    <row r="39" spans="1:30" ht="28.5" customHeight="1">
      <c r="A39" s="27" t="s">
        <v>30</v>
      </c>
      <c r="B39" s="34">
        <v>12426</v>
      </c>
      <c r="C39" s="38">
        <v>376</v>
      </c>
      <c r="D39" s="38">
        <v>438</v>
      </c>
      <c r="E39" s="38">
        <v>536</v>
      </c>
      <c r="F39" s="38">
        <v>529</v>
      </c>
      <c r="G39" s="38">
        <v>419</v>
      </c>
      <c r="H39" s="38">
        <v>470</v>
      </c>
      <c r="I39" s="38">
        <v>535</v>
      </c>
      <c r="J39" s="38">
        <v>658</v>
      </c>
      <c r="K39" s="38">
        <v>839</v>
      </c>
      <c r="L39" s="38">
        <v>821</v>
      </c>
      <c r="M39" s="34"/>
      <c r="N39" s="35"/>
      <c r="O39" s="34"/>
      <c r="P39" s="34">
        <v>755</v>
      </c>
      <c r="Q39" s="34">
        <v>782</v>
      </c>
      <c r="R39" s="34">
        <v>1059</v>
      </c>
      <c r="S39" s="34">
        <v>1311</v>
      </c>
      <c r="T39" s="34">
        <v>999</v>
      </c>
      <c r="U39" s="34">
        <v>777</v>
      </c>
      <c r="V39" s="34">
        <v>1122</v>
      </c>
      <c r="W39" s="34"/>
      <c r="X39" s="34"/>
      <c r="Y39" s="34"/>
      <c r="Z39" s="34"/>
      <c r="AA39" s="34">
        <v>1350</v>
      </c>
      <c r="AB39" s="34">
        <v>6867</v>
      </c>
      <c r="AC39" s="36">
        <v>4209</v>
      </c>
      <c r="AD39" s="27" t="str">
        <f t="shared" si="2"/>
        <v>　　竹原市</v>
      </c>
    </row>
    <row r="40" spans="1:30" ht="28.5" customHeight="1">
      <c r="A40" s="27" t="s">
        <v>48</v>
      </c>
      <c r="B40" s="34">
        <v>93509</v>
      </c>
      <c r="C40" s="38">
        <v>4453</v>
      </c>
      <c r="D40" s="38">
        <v>4706</v>
      </c>
      <c r="E40" s="38">
        <v>4686</v>
      </c>
      <c r="F40" s="38">
        <v>6371</v>
      </c>
      <c r="G40" s="38">
        <v>8464</v>
      </c>
      <c r="H40" s="38">
        <v>4955</v>
      </c>
      <c r="I40" s="38">
        <v>5643</v>
      </c>
      <c r="J40" s="38">
        <v>6334</v>
      </c>
      <c r="K40" s="38">
        <v>7305</v>
      </c>
      <c r="L40" s="38">
        <v>6093</v>
      </c>
      <c r="M40" s="34"/>
      <c r="N40" s="35"/>
      <c r="O40" s="34"/>
      <c r="P40" s="34">
        <v>5520</v>
      </c>
      <c r="Q40" s="34">
        <v>5013</v>
      </c>
      <c r="R40" s="34">
        <v>5480</v>
      </c>
      <c r="S40" s="34">
        <v>6351</v>
      </c>
      <c r="T40" s="34">
        <v>4836</v>
      </c>
      <c r="U40" s="34">
        <v>3139</v>
      </c>
      <c r="V40" s="34">
        <v>4160</v>
      </c>
      <c r="W40" s="34"/>
      <c r="X40" s="34"/>
      <c r="Y40" s="34"/>
      <c r="Z40" s="34"/>
      <c r="AA40" s="34">
        <v>13845</v>
      </c>
      <c r="AB40" s="34">
        <v>61178</v>
      </c>
      <c r="AC40" s="36">
        <v>18486</v>
      </c>
      <c r="AD40" s="27" t="str">
        <f t="shared" si="2"/>
        <v>　　東広島市</v>
      </c>
    </row>
    <row r="41" spans="1:30" ht="28.5" customHeight="1">
      <c r="A41" s="27" t="s">
        <v>54</v>
      </c>
      <c r="B41" s="34">
        <v>4041</v>
      </c>
      <c r="C41" s="38">
        <v>85</v>
      </c>
      <c r="D41" s="38">
        <v>90</v>
      </c>
      <c r="E41" s="38">
        <v>105</v>
      </c>
      <c r="F41" s="38">
        <v>443</v>
      </c>
      <c r="G41" s="38">
        <v>131</v>
      </c>
      <c r="H41" s="38">
        <v>117</v>
      </c>
      <c r="I41" s="38">
        <v>158</v>
      </c>
      <c r="J41" s="38">
        <v>184</v>
      </c>
      <c r="K41" s="38">
        <v>257</v>
      </c>
      <c r="L41" s="38">
        <v>225</v>
      </c>
      <c r="M41" s="34"/>
      <c r="N41" s="35"/>
      <c r="O41" s="34"/>
      <c r="P41" s="34">
        <v>238</v>
      </c>
      <c r="Q41" s="34">
        <v>257</v>
      </c>
      <c r="R41" s="34">
        <v>309</v>
      </c>
      <c r="S41" s="34">
        <v>408</v>
      </c>
      <c r="T41" s="34">
        <v>347</v>
      </c>
      <c r="U41" s="34">
        <v>255</v>
      </c>
      <c r="V41" s="34">
        <v>432</v>
      </c>
      <c r="W41" s="35"/>
      <c r="X41" s="35"/>
      <c r="Y41" s="35"/>
      <c r="Z41" s="35"/>
      <c r="AA41" s="34">
        <v>280</v>
      </c>
      <c r="AB41" s="34">
        <v>2319</v>
      </c>
      <c r="AC41" s="36">
        <v>1442</v>
      </c>
      <c r="AD41" s="27" t="str">
        <f t="shared" si="2"/>
        <v>　　大崎上島町</v>
      </c>
    </row>
    <row r="42" spans="1:30" ht="12" customHeight="1">
      <c r="A42" s="27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27"/>
    </row>
    <row r="43" spans="1:30" ht="28.5" customHeight="1">
      <c r="A43" s="27" t="s">
        <v>78</v>
      </c>
      <c r="B43" s="34">
        <v>140156</v>
      </c>
      <c r="C43" s="34">
        <v>5248</v>
      </c>
      <c r="D43" s="34">
        <v>5957</v>
      </c>
      <c r="E43" s="34">
        <v>6595</v>
      </c>
      <c r="F43" s="34">
        <v>6470</v>
      </c>
      <c r="G43" s="34">
        <v>4875</v>
      </c>
      <c r="H43" s="34">
        <v>5757</v>
      </c>
      <c r="I43" s="34">
        <v>6889</v>
      </c>
      <c r="J43" s="34">
        <v>7998</v>
      </c>
      <c r="K43" s="34">
        <v>9722</v>
      </c>
      <c r="L43" s="34">
        <v>8224</v>
      </c>
      <c r="M43" s="34"/>
      <c r="N43" s="35"/>
      <c r="O43" s="34"/>
      <c r="P43" s="34">
        <v>8117</v>
      </c>
      <c r="Q43" s="34">
        <v>9521</v>
      </c>
      <c r="R43" s="34">
        <v>11259</v>
      </c>
      <c r="S43" s="34">
        <v>13140</v>
      </c>
      <c r="T43" s="34">
        <v>10002</v>
      </c>
      <c r="U43" s="34">
        <v>7883</v>
      </c>
      <c r="V43" s="34">
        <v>12499</v>
      </c>
      <c r="W43" s="34">
        <v>0</v>
      </c>
      <c r="X43" s="34">
        <v>0</v>
      </c>
      <c r="Y43" s="34">
        <v>0</v>
      </c>
      <c r="Z43" s="34">
        <v>0</v>
      </c>
      <c r="AA43" s="34">
        <v>17800</v>
      </c>
      <c r="AB43" s="34">
        <v>78832</v>
      </c>
      <c r="AC43" s="34">
        <v>43524</v>
      </c>
      <c r="AD43" s="27" t="str">
        <f>A43</f>
        <v>東部</v>
      </c>
    </row>
    <row r="44" spans="1:30" ht="28.5" customHeight="1">
      <c r="A44" s="27" t="s">
        <v>83</v>
      </c>
      <c r="B44" s="34">
        <v>116852</v>
      </c>
      <c r="C44" s="34">
        <v>4464</v>
      </c>
      <c r="D44" s="34">
        <v>5020</v>
      </c>
      <c r="E44" s="34">
        <v>5505</v>
      </c>
      <c r="F44" s="34">
        <v>5488</v>
      </c>
      <c r="G44" s="34">
        <v>4196</v>
      </c>
      <c r="H44" s="34">
        <v>4869</v>
      </c>
      <c r="I44" s="34">
        <v>5842</v>
      </c>
      <c r="J44" s="34">
        <v>6731</v>
      </c>
      <c r="K44" s="34">
        <v>8122</v>
      </c>
      <c r="L44" s="34">
        <v>6895</v>
      </c>
      <c r="M44" s="34"/>
      <c r="N44" s="35"/>
      <c r="O44" s="34"/>
      <c r="P44" s="34">
        <v>6700</v>
      </c>
      <c r="Q44" s="34">
        <v>7917</v>
      </c>
      <c r="R44" s="34">
        <v>9369</v>
      </c>
      <c r="S44" s="34">
        <v>10962</v>
      </c>
      <c r="T44" s="34">
        <v>8301</v>
      </c>
      <c r="U44" s="34">
        <v>6465</v>
      </c>
      <c r="V44" s="34">
        <v>10006</v>
      </c>
      <c r="W44" s="34"/>
      <c r="X44" s="34"/>
      <c r="Y44" s="34"/>
      <c r="Z44" s="34"/>
      <c r="AA44" s="34">
        <v>14989</v>
      </c>
      <c r="AB44" s="34">
        <v>66129</v>
      </c>
      <c r="AC44" s="34">
        <v>35734</v>
      </c>
      <c r="AD44" s="27" t="str">
        <f>A44</f>
        <v>　東部</v>
      </c>
    </row>
    <row r="45" spans="1:30" ht="28.5" customHeight="1">
      <c r="A45" s="27" t="s">
        <v>49</v>
      </c>
      <c r="B45" s="34">
        <v>44597</v>
      </c>
      <c r="C45" s="38">
        <v>1817</v>
      </c>
      <c r="D45" s="38">
        <v>2002</v>
      </c>
      <c r="E45" s="38">
        <v>2116</v>
      </c>
      <c r="F45" s="38">
        <v>2201</v>
      </c>
      <c r="G45" s="38">
        <v>1527</v>
      </c>
      <c r="H45" s="38">
        <v>1869</v>
      </c>
      <c r="I45" s="38">
        <v>2248</v>
      </c>
      <c r="J45" s="38">
        <v>2630</v>
      </c>
      <c r="K45" s="38">
        <v>3225</v>
      </c>
      <c r="L45" s="38">
        <v>2761</v>
      </c>
      <c r="M45" s="34"/>
      <c r="N45" s="35"/>
      <c r="O45" s="34"/>
      <c r="P45" s="34">
        <v>2589</v>
      </c>
      <c r="Q45" s="34">
        <v>2946</v>
      </c>
      <c r="R45" s="34">
        <v>3476</v>
      </c>
      <c r="S45" s="34">
        <v>4195</v>
      </c>
      <c r="T45" s="34">
        <v>3045</v>
      </c>
      <c r="U45" s="34">
        <v>2317</v>
      </c>
      <c r="V45" s="34">
        <v>3633</v>
      </c>
      <c r="W45" s="34"/>
      <c r="X45" s="34"/>
      <c r="Y45" s="34"/>
      <c r="Z45" s="34"/>
      <c r="AA45" s="34">
        <v>5935</v>
      </c>
      <c r="AB45" s="34">
        <v>25472</v>
      </c>
      <c r="AC45" s="36">
        <v>13190</v>
      </c>
      <c r="AD45" s="27" t="str">
        <f aca="true" t="shared" si="3" ref="AD45:AD54">A45</f>
        <v>　　三原市</v>
      </c>
    </row>
    <row r="46" spans="1:30" ht="28.5" customHeight="1">
      <c r="A46" s="27" t="s">
        <v>51</v>
      </c>
      <c r="B46" s="34">
        <v>64684</v>
      </c>
      <c r="C46" s="38">
        <v>2394</v>
      </c>
      <c r="D46" s="38">
        <v>2721</v>
      </c>
      <c r="E46" s="38">
        <v>3033</v>
      </c>
      <c r="F46" s="38">
        <v>2998</v>
      </c>
      <c r="G46" s="38">
        <v>2478</v>
      </c>
      <c r="H46" s="38">
        <v>2754</v>
      </c>
      <c r="I46" s="38">
        <v>3266</v>
      </c>
      <c r="J46" s="38">
        <v>3669</v>
      </c>
      <c r="K46" s="38">
        <v>4460</v>
      </c>
      <c r="L46" s="38">
        <v>3788</v>
      </c>
      <c r="M46" s="34"/>
      <c r="N46" s="35"/>
      <c r="O46" s="34"/>
      <c r="P46" s="34">
        <v>3680</v>
      </c>
      <c r="Q46" s="34">
        <v>4406</v>
      </c>
      <c r="R46" s="34">
        <v>5204</v>
      </c>
      <c r="S46" s="34">
        <v>5997</v>
      </c>
      <c r="T46" s="34">
        <v>4754</v>
      </c>
      <c r="U46" s="34">
        <v>3657</v>
      </c>
      <c r="V46" s="34">
        <v>5425</v>
      </c>
      <c r="W46" s="34"/>
      <c r="X46" s="34"/>
      <c r="Y46" s="34"/>
      <c r="Z46" s="34"/>
      <c r="AA46" s="34">
        <v>8148</v>
      </c>
      <c r="AB46" s="34">
        <v>36703</v>
      </c>
      <c r="AC46" s="36">
        <v>19833</v>
      </c>
      <c r="AD46" s="27" t="str">
        <f t="shared" si="3"/>
        <v>　　尾道市</v>
      </c>
    </row>
    <row r="47" spans="1:30" ht="28.5" customHeight="1">
      <c r="A47" s="27" t="s">
        <v>50</v>
      </c>
      <c r="B47" s="34">
        <v>7571</v>
      </c>
      <c r="C47" s="38">
        <v>253</v>
      </c>
      <c r="D47" s="38">
        <v>297</v>
      </c>
      <c r="E47" s="38">
        <v>356</v>
      </c>
      <c r="F47" s="38">
        <v>289</v>
      </c>
      <c r="G47" s="38">
        <v>191</v>
      </c>
      <c r="H47" s="38">
        <v>246</v>
      </c>
      <c r="I47" s="38">
        <v>328</v>
      </c>
      <c r="J47" s="38">
        <v>432</v>
      </c>
      <c r="K47" s="38">
        <v>437</v>
      </c>
      <c r="L47" s="38">
        <v>346</v>
      </c>
      <c r="M47" s="34"/>
      <c r="N47" s="35"/>
      <c r="O47" s="34"/>
      <c r="P47" s="34">
        <v>431</v>
      </c>
      <c r="Q47" s="34">
        <v>565</v>
      </c>
      <c r="R47" s="34">
        <v>689</v>
      </c>
      <c r="S47" s="34">
        <v>770</v>
      </c>
      <c r="T47" s="34">
        <v>502</v>
      </c>
      <c r="U47" s="34">
        <v>491</v>
      </c>
      <c r="V47" s="34">
        <v>948</v>
      </c>
      <c r="W47" s="34"/>
      <c r="X47" s="34"/>
      <c r="Y47" s="34"/>
      <c r="Z47" s="34"/>
      <c r="AA47" s="34">
        <v>906</v>
      </c>
      <c r="AB47" s="34">
        <v>3954</v>
      </c>
      <c r="AC47" s="36">
        <v>2711</v>
      </c>
      <c r="AD47" s="27" t="str">
        <f t="shared" si="3"/>
        <v>　　世羅町</v>
      </c>
    </row>
    <row r="48" spans="1:30" ht="28.5" customHeight="1">
      <c r="A48" s="27" t="s">
        <v>80</v>
      </c>
      <c r="B48" s="34">
        <v>23304</v>
      </c>
      <c r="C48" s="34">
        <v>784</v>
      </c>
      <c r="D48" s="34">
        <v>937</v>
      </c>
      <c r="E48" s="34">
        <v>1090</v>
      </c>
      <c r="F48" s="34">
        <v>982</v>
      </c>
      <c r="G48" s="34">
        <v>679</v>
      </c>
      <c r="H48" s="34">
        <v>888</v>
      </c>
      <c r="I48" s="34">
        <v>1047</v>
      </c>
      <c r="J48" s="34">
        <v>1267</v>
      </c>
      <c r="K48" s="34">
        <v>1600</v>
      </c>
      <c r="L48" s="34">
        <v>1329</v>
      </c>
      <c r="M48" s="34"/>
      <c r="N48" s="35"/>
      <c r="O48" s="34"/>
      <c r="P48" s="34">
        <v>1417</v>
      </c>
      <c r="Q48" s="34">
        <v>1604</v>
      </c>
      <c r="R48" s="34">
        <v>1890</v>
      </c>
      <c r="S48" s="34">
        <v>2178</v>
      </c>
      <c r="T48" s="34">
        <v>1701</v>
      </c>
      <c r="U48" s="34">
        <v>1418</v>
      </c>
      <c r="V48" s="34">
        <v>2493</v>
      </c>
      <c r="W48" s="34">
        <v>0</v>
      </c>
      <c r="X48" s="34">
        <v>0</v>
      </c>
      <c r="Y48" s="34">
        <v>0</v>
      </c>
      <c r="Z48" s="34">
        <v>0</v>
      </c>
      <c r="AA48" s="34">
        <v>2811</v>
      </c>
      <c r="AB48" s="34">
        <v>12703</v>
      </c>
      <c r="AC48" s="34">
        <v>7790</v>
      </c>
      <c r="AD48" s="27" t="str">
        <f>A48</f>
        <v>　福山支所</v>
      </c>
    </row>
    <row r="49" spans="1:30" ht="28.5" customHeight="1">
      <c r="A49" s="27" t="s">
        <v>31</v>
      </c>
      <c r="B49" s="34">
        <v>18945</v>
      </c>
      <c r="C49" s="38">
        <v>662</v>
      </c>
      <c r="D49" s="38">
        <v>797</v>
      </c>
      <c r="E49" s="38">
        <v>907</v>
      </c>
      <c r="F49" s="38">
        <v>823</v>
      </c>
      <c r="G49" s="38">
        <v>583</v>
      </c>
      <c r="H49" s="38">
        <v>766</v>
      </c>
      <c r="I49" s="38">
        <v>893</v>
      </c>
      <c r="J49" s="38">
        <v>1061</v>
      </c>
      <c r="K49" s="38">
        <v>1379</v>
      </c>
      <c r="L49" s="38">
        <v>1152</v>
      </c>
      <c r="M49" s="34"/>
      <c r="N49" s="35"/>
      <c r="O49" s="34"/>
      <c r="P49" s="34">
        <v>1184</v>
      </c>
      <c r="Q49" s="34">
        <v>1280</v>
      </c>
      <c r="R49" s="34">
        <v>1462</v>
      </c>
      <c r="S49" s="34">
        <v>1745</v>
      </c>
      <c r="T49" s="34">
        <v>1394</v>
      </c>
      <c r="U49" s="34">
        <v>1122</v>
      </c>
      <c r="V49" s="34">
        <v>1735</v>
      </c>
      <c r="W49" s="34"/>
      <c r="X49" s="34"/>
      <c r="Y49" s="34"/>
      <c r="Z49" s="34"/>
      <c r="AA49" s="34">
        <v>2366</v>
      </c>
      <c r="AB49" s="34">
        <v>10583</v>
      </c>
      <c r="AC49" s="36">
        <v>5996</v>
      </c>
      <c r="AD49" s="27" t="str">
        <f t="shared" si="3"/>
        <v>　　府中市</v>
      </c>
    </row>
    <row r="50" spans="1:30" ht="28.5" customHeight="1">
      <c r="A50" s="27" t="s">
        <v>59</v>
      </c>
      <c r="B50" s="34">
        <v>4359</v>
      </c>
      <c r="C50" s="38">
        <v>122</v>
      </c>
      <c r="D50" s="38">
        <v>140</v>
      </c>
      <c r="E50" s="38">
        <v>183</v>
      </c>
      <c r="F50" s="38">
        <v>159</v>
      </c>
      <c r="G50" s="38">
        <v>96</v>
      </c>
      <c r="H50" s="38">
        <v>122</v>
      </c>
      <c r="I50" s="38">
        <v>154</v>
      </c>
      <c r="J50" s="38">
        <v>206</v>
      </c>
      <c r="K50" s="38">
        <v>221</v>
      </c>
      <c r="L50" s="38">
        <v>177</v>
      </c>
      <c r="M50" s="34"/>
      <c r="N50" s="35"/>
      <c r="O50" s="34"/>
      <c r="P50" s="34">
        <v>233</v>
      </c>
      <c r="Q50" s="34">
        <v>324</v>
      </c>
      <c r="R50" s="34">
        <v>428</v>
      </c>
      <c r="S50" s="34">
        <v>433</v>
      </c>
      <c r="T50" s="34">
        <v>307</v>
      </c>
      <c r="U50" s="34">
        <v>296</v>
      </c>
      <c r="V50" s="34">
        <v>758</v>
      </c>
      <c r="W50" s="34"/>
      <c r="X50" s="34"/>
      <c r="Y50" s="34"/>
      <c r="Z50" s="34"/>
      <c r="AA50" s="34">
        <v>445</v>
      </c>
      <c r="AB50" s="34">
        <v>2120</v>
      </c>
      <c r="AC50" s="36">
        <v>1794</v>
      </c>
      <c r="AD50" s="27" t="str">
        <f t="shared" si="3"/>
        <v>　　神石高原町</v>
      </c>
    </row>
    <row r="51" spans="1:30" ht="12" customHeight="1">
      <c r="A51" s="26" t="s">
        <v>53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6"/>
      <c r="AD51" s="27">
        <f t="shared" si="3"/>
      </c>
    </row>
    <row r="52" spans="1:30" ht="28.5" customHeight="1">
      <c r="A52" s="27" t="s">
        <v>81</v>
      </c>
      <c r="B52" s="34">
        <v>42316</v>
      </c>
      <c r="C52" s="34">
        <v>1603</v>
      </c>
      <c r="D52" s="34">
        <v>1873</v>
      </c>
      <c r="E52" s="34">
        <v>1967</v>
      </c>
      <c r="F52" s="34">
        <v>1787</v>
      </c>
      <c r="G52" s="34">
        <v>1442</v>
      </c>
      <c r="H52" s="34">
        <v>1702</v>
      </c>
      <c r="I52" s="34">
        <v>2005</v>
      </c>
      <c r="J52" s="34">
        <v>2357</v>
      </c>
      <c r="K52" s="34">
        <v>2731</v>
      </c>
      <c r="L52" s="34">
        <v>2362</v>
      </c>
      <c r="M52" s="34"/>
      <c r="N52" s="35"/>
      <c r="O52" s="34"/>
      <c r="P52" s="34">
        <v>2289</v>
      </c>
      <c r="Q52" s="34">
        <v>2979</v>
      </c>
      <c r="R52" s="34">
        <v>3569</v>
      </c>
      <c r="S52" s="34">
        <v>3938</v>
      </c>
      <c r="T52" s="34">
        <v>2642</v>
      </c>
      <c r="U52" s="34">
        <v>2330</v>
      </c>
      <c r="V52" s="34">
        <v>4740</v>
      </c>
      <c r="W52" s="34">
        <v>0</v>
      </c>
      <c r="X52" s="34">
        <v>0</v>
      </c>
      <c r="Y52" s="34">
        <v>0</v>
      </c>
      <c r="Z52" s="34">
        <v>0</v>
      </c>
      <c r="AA52" s="34">
        <v>5443</v>
      </c>
      <c r="AB52" s="34">
        <v>23223</v>
      </c>
      <c r="AC52" s="34">
        <v>13650</v>
      </c>
      <c r="AD52" s="27" t="str">
        <f>A52</f>
        <v>北部</v>
      </c>
    </row>
    <row r="53" spans="1:30" ht="28.5" customHeight="1">
      <c r="A53" s="27" t="s">
        <v>32</v>
      </c>
      <c r="B53" s="34">
        <v>24982</v>
      </c>
      <c r="C53" s="38">
        <v>1014</v>
      </c>
      <c r="D53" s="38">
        <v>1176</v>
      </c>
      <c r="E53" s="38">
        <v>1211</v>
      </c>
      <c r="F53" s="38">
        <v>1000</v>
      </c>
      <c r="G53" s="38">
        <v>775</v>
      </c>
      <c r="H53" s="38">
        <v>1079</v>
      </c>
      <c r="I53" s="38">
        <v>1255</v>
      </c>
      <c r="J53" s="38">
        <v>1466</v>
      </c>
      <c r="K53" s="38">
        <v>1768</v>
      </c>
      <c r="L53" s="38">
        <v>1495</v>
      </c>
      <c r="M53" s="34"/>
      <c r="N53" s="35"/>
      <c r="O53" s="34"/>
      <c r="P53" s="34">
        <v>1418</v>
      </c>
      <c r="Q53" s="34">
        <v>1768</v>
      </c>
      <c r="R53" s="34">
        <v>2020</v>
      </c>
      <c r="S53" s="34">
        <v>2268</v>
      </c>
      <c r="T53" s="34">
        <v>1524</v>
      </c>
      <c r="U53" s="34">
        <v>1261</v>
      </c>
      <c r="V53" s="34">
        <v>2484</v>
      </c>
      <c r="W53" s="34"/>
      <c r="X53" s="34"/>
      <c r="Y53" s="34"/>
      <c r="Z53" s="34"/>
      <c r="AA53" s="34">
        <v>3401</v>
      </c>
      <c r="AB53" s="34">
        <v>14044</v>
      </c>
      <c r="AC53" s="36">
        <v>7537</v>
      </c>
      <c r="AD53" s="27" t="str">
        <f t="shared" si="3"/>
        <v>　　三次市</v>
      </c>
    </row>
    <row r="54" spans="1:30" ht="28.5" customHeight="1">
      <c r="A54" s="27" t="s">
        <v>33</v>
      </c>
      <c r="B54" s="34">
        <v>17334</v>
      </c>
      <c r="C54" s="38">
        <v>589</v>
      </c>
      <c r="D54" s="38">
        <v>697</v>
      </c>
      <c r="E54" s="38">
        <v>756</v>
      </c>
      <c r="F54" s="38">
        <v>787</v>
      </c>
      <c r="G54" s="38">
        <v>667</v>
      </c>
      <c r="H54" s="38">
        <v>623</v>
      </c>
      <c r="I54" s="38">
        <v>750</v>
      </c>
      <c r="J54" s="38">
        <v>891</v>
      </c>
      <c r="K54" s="38">
        <v>963</v>
      </c>
      <c r="L54" s="38">
        <v>867</v>
      </c>
      <c r="M54" s="34"/>
      <c r="N54" s="35"/>
      <c r="O54" s="34"/>
      <c r="P54" s="34">
        <v>871</v>
      </c>
      <c r="Q54" s="34">
        <v>1211</v>
      </c>
      <c r="R54" s="34">
        <v>1549</v>
      </c>
      <c r="S54" s="34">
        <v>1670</v>
      </c>
      <c r="T54" s="34">
        <v>1118</v>
      </c>
      <c r="U54" s="34">
        <v>1069</v>
      </c>
      <c r="V54" s="34">
        <v>2256</v>
      </c>
      <c r="W54" s="34"/>
      <c r="X54" s="34"/>
      <c r="Y54" s="34"/>
      <c r="Z54" s="34"/>
      <c r="AA54" s="34">
        <v>2042</v>
      </c>
      <c r="AB54" s="34">
        <v>9179</v>
      </c>
      <c r="AC54" s="36">
        <v>6113</v>
      </c>
      <c r="AD54" s="27" t="str">
        <f t="shared" si="3"/>
        <v>　　庄原市</v>
      </c>
    </row>
    <row r="55" spans="1:30" ht="12" customHeight="1">
      <c r="A55" s="27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5"/>
      <c r="AD55" s="27"/>
    </row>
    <row r="56" spans="1:30" ht="28.5" customHeight="1">
      <c r="A56" s="27" t="s">
        <v>74</v>
      </c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5"/>
      <c r="AD56" s="27" t="str">
        <f>A56</f>
        <v>(二次保健医療圏)</v>
      </c>
    </row>
    <row r="57" spans="1:30" ht="28.5" customHeight="1">
      <c r="A57" s="27" t="s">
        <v>61</v>
      </c>
      <c r="B57" s="34">
        <v>640388</v>
      </c>
      <c r="C57" s="35">
        <v>31108</v>
      </c>
      <c r="D57" s="35">
        <v>31979</v>
      </c>
      <c r="E57" s="35">
        <v>32669</v>
      </c>
      <c r="F57" s="35">
        <v>33601</v>
      </c>
      <c r="G57" s="35">
        <v>30165</v>
      </c>
      <c r="H57" s="35">
        <v>34545</v>
      </c>
      <c r="I57" s="35">
        <v>38805</v>
      </c>
      <c r="J57" s="35">
        <v>45384</v>
      </c>
      <c r="K57" s="35">
        <v>55412</v>
      </c>
      <c r="L57" s="35">
        <v>46797</v>
      </c>
      <c r="M57" s="35"/>
      <c r="N57" s="35"/>
      <c r="O57" s="34"/>
      <c r="P57" s="35">
        <v>41008</v>
      </c>
      <c r="Q57" s="35">
        <v>37119</v>
      </c>
      <c r="R57" s="35">
        <v>40263</v>
      </c>
      <c r="S57" s="35">
        <v>48052</v>
      </c>
      <c r="T57" s="35">
        <v>36206</v>
      </c>
      <c r="U57" s="35">
        <v>25985</v>
      </c>
      <c r="V57" s="35">
        <v>31290</v>
      </c>
      <c r="W57" s="34"/>
      <c r="X57" s="34"/>
      <c r="Y57" s="34"/>
      <c r="Z57" s="34"/>
      <c r="AA57" s="34">
        <v>95756</v>
      </c>
      <c r="AB57" s="34">
        <v>403099</v>
      </c>
      <c r="AC57" s="36">
        <v>141533</v>
      </c>
      <c r="AD57" s="27" t="s">
        <v>61</v>
      </c>
    </row>
    <row r="58" spans="1:30" ht="28.5" customHeight="1">
      <c r="A58" s="27" t="s">
        <v>62</v>
      </c>
      <c r="B58" s="34">
        <v>67196</v>
      </c>
      <c r="C58" s="35">
        <v>2921</v>
      </c>
      <c r="D58" s="35">
        <v>3179</v>
      </c>
      <c r="E58" s="35">
        <v>3345</v>
      </c>
      <c r="F58" s="35">
        <v>3217</v>
      </c>
      <c r="G58" s="35">
        <v>2754</v>
      </c>
      <c r="H58" s="35">
        <v>3260</v>
      </c>
      <c r="I58" s="35">
        <v>3797</v>
      </c>
      <c r="J58" s="35">
        <v>4112</v>
      </c>
      <c r="K58" s="35">
        <v>4942</v>
      </c>
      <c r="L58" s="35">
        <v>4298</v>
      </c>
      <c r="M58" s="35"/>
      <c r="N58" s="35"/>
      <c r="O58" s="34"/>
      <c r="P58" s="35">
        <v>3968</v>
      </c>
      <c r="Q58" s="35">
        <v>4391</v>
      </c>
      <c r="R58" s="35">
        <v>5252</v>
      </c>
      <c r="S58" s="35">
        <v>5972</v>
      </c>
      <c r="T58" s="35">
        <v>4370</v>
      </c>
      <c r="U58" s="35">
        <v>3108</v>
      </c>
      <c r="V58" s="35">
        <v>4310</v>
      </c>
      <c r="W58" s="34"/>
      <c r="X58" s="34"/>
      <c r="Y58" s="34"/>
      <c r="Z58" s="34"/>
      <c r="AA58" s="34">
        <v>9445</v>
      </c>
      <c r="AB58" s="34">
        <v>39991</v>
      </c>
      <c r="AC58" s="36">
        <v>17760</v>
      </c>
      <c r="AD58" s="27" t="s">
        <v>62</v>
      </c>
    </row>
    <row r="59" spans="1:30" ht="28.5" customHeight="1">
      <c r="A59" s="27" t="s">
        <v>63</v>
      </c>
      <c r="B59" s="34">
        <v>119719</v>
      </c>
      <c r="C59" s="35">
        <v>4361</v>
      </c>
      <c r="D59" s="35">
        <v>4748</v>
      </c>
      <c r="E59" s="35">
        <v>5034</v>
      </c>
      <c r="F59" s="35">
        <v>5758</v>
      </c>
      <c r="G59" s="35">
        <v>5525</v>
      </c>
      <c r="H59" s="35">
        <v>5924</v>
      </c>
      <c r="I59" s="35">
        <v>6402</v>
      </c>
      <c r="J59" s="35">
        <v>7167</v>
      </c>
      <c r="K59" s="35">
        <v>9000</v>
      </c>
      <c r="L59" s="35">
        <v>7556</v>
      </c>
      <c r="M59" s="35"/>
      <c r="N59" s="35"/>
      <c r="O59" s="34"/>
      <c r="P59" s="35">
        <v>6946</v>
      </c>
      <c r="Q59" s="35">
        <v>6859</v>
      </c>
      <c r="R59" s="35">
        <v>8315</v>
      </c>
      <c r="S59" s="35">
        <v>11034</v>
      </c>
      <c r="T59" s="35">
        <v>9204</v>
      </c>
      <c r="U59" s="35">
        <v>6837</v>
      </c>
      <c r="V59" s="35">
        <v>9049</v>
      </c>
      <c r="W59" s="34"/>
      <c r="X59" s="34"/>
      <c r="Y59" s="34"/>
      <c r="Z59" s="34"/>
      <c r="AA59" s="34">
        <v>14143</v>
      </c>
      <c r="AB59" s="34">
        <v>69452</v>
      </c>
      <c r="AC59" s="36">
        <v>36124</v>
      </c>
      <c r="AD59" s="27" t="s">
        <v>63</v>
      </c>
    </row>
    <row r="60" spans="1:30" ht="28.5" customHeight="1">
      <c r="A60" s="27" t="s">
        <v>64</v>
      </c>
      <c r="B60" s="34">
        <v>109976</v>
      </c>
      <c r="C60" s="35">
        <v>4914</v>
      </c>
      <c r="D60" s="35">
        <v>5234</v>
      </c>
      <c r="E60" s="35">
        <v>5327</v>
      </c>
      <c r="F60" s="35">
        <v>7343</v>
      </c>
      <c r="G60" s="35">
        <v>9014</v>
      </c>
      <c r="H60" s="35">
        <v>5542</v>
      </c>
      <c r="I60" s="35">
        <v>6336</v>
      </c>
      <c r="J60" s="35">
        <v>7176</v>
      </c>
      <c r="K60" s="35">
        <v>8401</v>
      </c>
      <c r="L60" s="35">
        <v>7139</v>
      </c>
      <c r="M60" s="35"/>
      <c r="N60" s="35"/>
      <c r="O60" s="34"/>
      <c r="P60" s="35">
        <v>6513</v>
      </c>
      <c r="Q60" s="35">
        <v>6052</v>
      </c>
      <c r="R60" s="35">
        <v>6848</v>
      </c>
      <c r="S60" s="35">
        <v>8070</v>
      </c>
      <c r="T60" s="35">
        <v>6182</v>
      </c>
      <c r="U60" s="35">
        <v>4171</v>
      </c>
      <c r="V60" s="35">
        <v>5714</v>
      </c>
      <c r="W60" s="34"/>
      <c r="X60" s="34"/>
      <c r="Y60" s="34"/>
      <c r="Z60" s="34"/>
      <c r="AA60" s="34">
        <v>15475</v>
      </c>
      <c r="AB60" s="34">
        <v>70364</v>
      </c>
      <c r="AC60" s="36">
        <v>24137</v>
      </c>
      <c r="AD60" s="27" t="s">
        <v>64</v>
      </c>
    </row>
    <row r="61" spans="1:30" ht="28.5" customHeight="1">
      <c r="A61" s="27" t="s">
        <v>65</v>
      </c>
      <c r="B61" s="34">
        <v>116852</v>
      </c>
      <c r="C61" s="35">
        <v>4464</v>
      </c>
      <c r="D61" s="35">
        <v>5020</v>
      </c>
      <c r="E61" s="35">
        <v>5505</v>
      </c>
      <c r="F61" s="35">
        <v>5488</v>
      </c>
      <c r="G61" s="35">
        <v>4196</v>
      </c>
      <c r="H61" s="35">
        <v>4869</v>
      </c>
      <c r="I61" s="35">
        <v>5842</v>
      </c>
      <c r="J61" s="35">
        <v>6731</v>
      </c>
      <c r="K61" s="35">
        <v>8122</v>
      </c>
      <c r="L61" s="35">
        <v>6895</v>
      </c>
      <c r="M61" s="35"/>
      <c r="N61" s="35"/>
      <c r="O61" s="34"/>
      <c r="P61" s="35">
        <v>6700</v>
      </c>
      <c r="Q61" s="35">
        <v>7917</v>
      </c>
      <c r="R61" s="35">
        <v>9369</v>
      </c>
      <c r="S61" s="35">
        <v>10962</v>
      </c>
      <c r="T61" s="35">
        <v>8301</v>
      </c>
      <c r="U61" s="35">
        <v>6465</v>
      </c>
      <c r="V61" s="35">
        <v>10006</v>
      </c>
      <c r="W61" s="34"/>
      <c r="X61" s="34"/>
      <c r="Y61" s="34"/>
      <c r="Z61" s="34"/>
      <c r="AA61" s="34">
        <v>14989</v>
      </c>
      <c r="AB61" s="34">
        <v>66129</v>
      </c>
      <c r="AC61" s="36">
        <v>35734</v>
      </c>
      <c r="AD61" s="27" t="s">
        <v>65</v>
      </c>
    </row>
    <row r="62" spans="1:30" ht="28.5" customHeight="1">
      <c r="A62" s="27" t="s">
        <v>66</v>
      </c>
      <c r="B62" s="34">
        <v>242628</v>
      </c>
      <c r="C62" s="35">
        <v>11324</v>
      </c>
      <c r="D62" s="35">
        <v>11882</v>
      </c>
      <c r="E62" s="35">
        <v>12325</v>
      </c>
      <c r="F62" s="35">
        <v>11773</v>
      </c>
      <c r="G62" s="35">
        <v>10246</v>
      </c>
      <c r="H62" s="35">
        <v>12489</v>
      </c>
      <c r="I62" s="35">
        <v>13944</v>
      </c>
      <c r="J62" s="35">
        <v>16268</v>
      </c>
      <c r="K62" s="35">
        <v>19410</v>
      </c>
      <c r="L62" s="35">
        <v>15639</v>
      </c>
      <c r="M62" s="35"/>
      <c r="N62" s="35"/>
      <c r="O62" s="34"/>
      <c r="P62" s="35">
        <v>14289</v>
      </c>
      <c r="Q62" s="35">
        <v>14801</v>
      </c>
      <c r="R62" s="35">
        <v>17309</v>
      </c>
      <c r="S62" s="35">
        <v>19614</v>
      </c>
      <c r="T62" s="35">
        <v>15281</v>
      </c>
      <c r="U62" s="35">
        <v>11355</v>
      </c>
      <c r="V62" s="35">
        <v>14679</v>
      </c>
      <c r="W62" s="34"/>
      <c r="X62" s="34"/>
      <c r="Y62" s="34"/>
      <c r="Z62" s="34"/>
      <c r="AA62" s="34">
        <v>35531</v>
      </c>
      <c r="AB62" s="34">
        <v>146168</v>
      </c>
      <c r="AC62" s="36">
        <v>60929</v>
      </c>
      <c r="AD62" s="27" t="s">
        <v>66</v>
      </c>
    </row>
    <row r="63" spans="1:30" ht="28.5" customHeight="1">
      <c r="A63" s="27" t="s">
        <v>67</v>
      </c>
      <c r="B63" s="34">
        <v>42316</v>
      </c>
      <c r="C63" s="35">
        <v>1603</v>
      </c>
      <c r="D63" s="35">
        <v>1873</v>
      </c>
      <c r="E63" s="35">
        <v>1967</v>
      </c>
      <c r="F63" s="35">
        <v>1787</v>
      </c>
      <c r="G63" s="35">
        <v>1442</v>
      </c>
      <c r="H63" s="35">
        <v>1702</v>
      </c>
      <c r="I63" s="35">
        <v>2005</v>
      </c>
      <c r="J63" s="35">
        <v>2357</v>
      </c>
      <c r="K63" s="35">
        <v>2731</v>
      </c>
      <c r="L63" s="35">
        <v>2362</v>
      </c>
      <c r="M63" s="35"/>
      <c r="N63" s="35"/>
      <c r="O63" s="34"/>
      <c r="P63" s="35">
        <v>2289</v>
      </c>
      <c r="Q63" s="35">
        <v>2979</v>
      </c>
      <c r="R63" s="35">
        <v>3569</v>
      </c>
      <c r="S63" s="35">
        <v>3938</v>
      </c>
      <c r="T63" s="35">
        <v>2642</v>
      </c>
      <c r="U63" s="35">
        <v>2330</v>
      </c>
      <c r="V63" s="35">
        <v>4740</v>
      </c>
      <c r="W63" s="34"/>
      <c r="X63" s="34"/>
      <c r="Y63" s="34"/>
      <c r="Z63" s="34"/>
      <c r="AA63" s="34">
        <v>5443</v>
      </c>
      <c r="AB63" s="34">
        <v>23223</v>
      </c>
      <c r="AC63" s="36">
        <v>13650</v>
      </c>
      <c r="AD63" s="27" t="s">
        <v>67</v>
      </c>
    </row>
    <row r="64" spans="1:30" ht="5.25" customHeight="1">
      <c r="A64" s="30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0"/>
    </row>
    <row r="65" ht="34.5" customHeight="1">
      <c r="A65" s="1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</oddHeader>
  </headerFooter>
  <colBreaks count="1" manualBreakCount="1">
    <brk id="14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tabSelected="1" defaultGridColor="0" view="pageBreakPreview" zoomScale="60" zoomScaleNormal="70" zoomScalePageLayoutView="0" colorId="22" workbookViewId="0" topLeftCell="A1">
      <pane xSplit="1" ySplit="6" topLeftCell="B7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P57" sqref="P57"/>
    </sheetView>
  </sheetViews>
  <sheetFormatPr defaultColWidth="7.625" defaultRowHeight="14.25"/>
  <cols>
    <col min="1" max="1" width="25.625" style="1" customWidth="1"/>
    <col min="2" max="2" width="15.625" style="1" customWidth="1"/>
    <col min="3" max="13" width="12.625" style="1" customWidth="1"/>
    <col min="14" max="14" width="1.75390625" style="2" customWidth="1"/>
    <col min="15" max="15" width="12.50390625" style="1" customWidth="1"/>
    <col min="16" max="22" width="12.625" style="1" customWidth="1"/>
    <col min="23" max="26" width="0" style="1" hidden="1" customWidth="1"/>
    <col min="27" max="27" width="13.625" style="1" customWidth="1"/>
    <col min="28" max="28" width="16.50390625" style="1" bestFit="1" customWidth="1"/>
    <col min="29" max="29" width="13.625" style="1" customWidth="1"/>
    <col min="30" max="30" width="25.625" style="1" customWidth="1"/>
    <col min="31" max="16384" width="7.625" style="11" customWidth="1"/>
  </cols>
  <sheetData>
    <row r="2" spans="1:30" s="41" customFormat="1" ht="34.5" customHeight="1">
      <c r="A2" s="43"/>
      <c r="B2" s="37"/>
      <c r="C2" s="37"/>
      <c r="D2" s="37"/>
      <c r="E2" s="37"/>
      <c r="F2" s="37"/>
      <c r="G2" s="37"/>
      <c r="H2" s="37"/>
      <c r="I2" s="37"/>
      <c r="J2" s="37"/>
      <c r="K2" s="9" t="s">
        <v>87</v>
      </c>
      <c r="L2" s="37"/>
      <c r="M2" s="37"/>
      <c r="N2" s="6"/>
      <c r="O2" s="37"/>
      <c r="P2" s="37"/>
      <c r="Q2" s="10" t="s">
        <v>84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ht="50.25" customHeight="1">
      <c r="A3" s="12" t="s">
        <v>52</v>
      </c>
      <c r="AB3" s="13"/>
      <c r="AC3" s="14"/>
      <c r="AD3" s="15" t="s">
        <v>88</v>
      </c>
    </row>
    <row r="4" spans="1:30" ht="30" customHeight="1">
      <c r="A4" s="16" t="s">
        <v>69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3"/>
      <c r="O4" s="4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9"/>
      <c r="AC4" s="19"/>
      <c r="AD4" s="16" t="str">
        <f>A4</f>
        <v>保　健　所</v>
      </c>
    </row>
    <row r="5" spans="1:30" ht="30" customHeight="1">
      <c r="A5" s="20" t="s">
        <v>71</v>
      </c>
      <c r="B5" s="5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10</v>
      </c>
      <c r="M5" s="5"/>
      <c r="N5" s="6"/>
      <c r="O5" s="7"/>
      <c r="P5" s="20" t="s">
        <v>11</v>
      </c>
      <c r="Q5" s="20" t="s">
        <v>12</v>
      </c>
      <c r="R5" s="20" t="s">
        <v>13</v>
      </c>
      <c r="S5" s="20" t="s">
        <v>14</v>
      </c>
      <c r="T5" s="20" t="s">
        <v>15</v>
      </c>
      <c r="U5" s="20" t="s">
        <v>16</v>
      </c>
      <c r="V5" s="20" t="s">
        <v>17</v>
      </c>
      <c r="W5" s="20" t="s">
        <v>18</v>
      </c>
      <c r="X5" s="20" t="s">
        <v>19</v>
      </c>
      <c r="Y5" s="20" t="s">
        <v>20</v>
      </c>
      <c r="Z5" s="20" t="s">
        <v>21</v>
      </c>
      <c r="AA5" s="21" t="s">
        <v>22</v>
      </c>
      <c r="AB5" s="21"/>
      <c r="AC5" s="21"/>
      <c r="AD5" s="20" t="str">
        <f aca="true" t="shared" si="0" ref="AD5:AD32">A5</f>
        <v>市　　　町</v>
      </c>
    </row>
    <row r="6" spans="1:30" ht="30" customHeight="1">
      <c r="A6" s="22" t="s">
        <v>73</v>
      </c>
      <c r="B6" s="23"/>
      <c r="C6" s="22"/>
      <c r="D6" s="24"/>
      <c r="E6" s="24"/>
      <c r="F6" s="24"/>
      <c r="G6" s="24"/>
      <c r="H6" s="24"/>
      <c r="I6" s="24"/>
      <c r="J6" s="24"/>
      <c r="K6" s="22"/>
      <c r="L6" s="22"/>
      <c r="M6" s="5"/>
      <c r="N6" s="6"/>
      <c r="O6" s="7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 t="s">
        <v>23</v>
      </c>
      <c r="AB6" s="22" t="s">
        <v>24</v>
      </c>
      <c r="AC6" s="22" t="s">
        <v>25</v>
      </c>
      <c r="AD6" s="22" t="str">
        <f t="shared" si="0"/>
        <v>保健医療圏</v>
      </c>
    </row>
    <row r="7" spans="1:30" ht="35.25" customHeight="1">
      <c r="A7" s="25" t="s">
        <v>26</v>
      </c>
      <c r="B7" s="34">
        <v>1434712</v>
      </c>
      <c r="C7" s="34">
        <v>58276</v>
      </c>
      <c r="D7" s="34">
        <v>61012</v>
      </c>
      <c r="E7" s="34">
        <v>62817</v>
      </c>
      <c r="F7" s="34">
        <v>64964</v>
      </c>
      <c r="G7" s="34">
        <v>60578</v>
      </c>
      <c r="H7" s="34">
        <v>65674</v>
      </c>
      <c r="I7" s="34">
        <v>74754</v>
      </c>
      <c r="J7" s="34">
        <v>87643</v>
      </c>
      <c r="K7" s="34">
        <v>106611</v>
      </c>
      <c r="L7" s="34">
        <v>90746</v>
      </c>
      <c r="M7" s="34"/>
      <c r="N7" s="35"/>
      <c r="O7" s="34"/>
      <c r="P7" s="34">
        <v>83074</v>
      </c>
      <c r="Q7" s="34">
        <v>83037</v>
      </c>
      <c r="R7" s="34">
        <v>94904</v>
      </c>
      <c r="S7" s="34">
        <v>115225</v>
      </c>
      <c r="T7" s="34">
        <v>95023</v>
      </c>
      <c r="U7" s="34">
        <v>76289</v>
      </c>
      <c r="V7" s="34">
        <v>154085</v>
      </c>
      <c r="W7" s="34" t="e">
        <v>#REF!</v>
      </c>
      <c r="X7" s="34" t="e">
        <v>#REF!</v>
      </c>
      <c r="Y7" s="34" t="e">
        <v>#REF!</v>
      </c>
      <c r="Z7" s="34" t="e">
        <v>#REF!</v>
      </c>
      <c r="AA7" s="34">
        <v>182105</v>
      </c>
      <c r="AB7" s="34">
        <v>811985</v>
      </c>
      <c r="AC7" s="34">
        <v>440622</v>
      </c>
      <c r="AD7" s="25" t="str">
        <f t="shared" si="0"/>
        <v>総　　　　　　数</v>
      </c>
    </row>
    <row r="8" spans="1:30" ht="12" customHeight="1">
      <c r="A8" s="26" t="s">
        <v>53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6"/>
      <c r="AD8" s="27">
        <f t="shared" si="0"/>
      </c>
    </row>
    <row r="9" spans="1:30" ht="28.5" customHeight="1">
      <c r="A9" s="27" t="s">
        <v>27</v>
      </c>
      <c r="B9" s="34">
        <v>600657</v>
      </c>
      <c r="C9" s="34">
        <v>26209</v>
      </c>
      <c r="D9" s="34">
        <v>27161</v>
      </c>
      <c r="E9" s="34">
        <v>27399</v>
      </c>
      <c r="F9" s="34">
        <v>28661</v>
      </c>
      <c r="G9" s="34">
        <v>28596</v>
      </c>
      <c r="H9" s="34">
        <v>31376</v>
      </c>
      <c r="I9" s="34">
        <v>35000</v>
      </c>
      <c r="J9" s="34">
        <v>41126</v>
      </c>
      <c r="K9" s="34">
        <v>49747</v>
      </c>
      <c r="L9" s="34">
        <v>41680</v>
      </c>
      <c r="M9" s="34"/>
      <c r="N9" s="35"/>
      <c r="O9" s="34"/>
      <c r="P9" s="34">
        <v>36177</v>
      </c>
      <c r="Q9" s="34">
        <v>33497</v>
      </c>
      <c r="R9" s="34">
        <v>36649</v>
      </c>
      <c r="S9" s="34">
        <v>44842</v>
      </c>
      <c r="T9" s="34">
        <v>36065</v>
      </c>
      <c r="U9" s="34">
        <v>27154</v>
      </c>
      <c r="V9" s="34">
        <v>49318</v>
      </c>
      <c r="W9" s="34">
        <v>0</v>
      </c>
      <c r="X9" s="34">
        <v>0</v>
      </c>
      <c r="Y9" s="34">
        <v>0</v>
      </c>
      <c r="Z9" s="34">
        <v>0</v>
      </c>
      <c r="AA9" s="34">
        <v>80769</v>
      </c>
      <c r="AB9" s="34">
        <v>362509</v>
      </c>
      <c r="AC9" s="34">
        <v>157379</v>
      </c>
      <c r="AD9" s="27" t="str">
        <f t="shared" si="0"/>
        <v>広島市</v>
      </c>
    </row>
    <row r="10" spans="1:30" ht="28.5" customHeight="1">
      <c r="A10" s="27" t="s">
        <v>34</v>
      </c>
      <c r="B10" s="34">
        <v>67517</v>
      </c>
      <c r="C10" s="34">
        <v>2431</v>
      </c>
      <c r="D10" s="34">
        <v>2253</v>
      </c>
      <c r="E10" s="34">
        <v>2112</v>
      </c>
      <c r="F10" s="34">
        <v>2399</v>
      </c>
      <c r="G10" s="34">
        <v>3576</v>
      </c>
      <c r="H10" s="34">
        <v>4579</v>
      </c>
      <c r="I10" s="34">
        <v>4590</v>
      </c>
      <c r="J10" s="34">
        <v>4914</v>
      </c>
      <c r="K10" s="34">
        <v>5710</v>
      </c>
      <c r="L10" s="34">
        <v>4765</v>
      </c>
      <c r="M10" s="34"/>
      <c r="N10" s="35"/>
      <c r="O10" s="34"/>
      <c r="P10" s="34">
        <v>4055</v>
      </c>
      <c r="Q10" s="34">
        <v>3884</v>
      </c>
      <c r="R10" s="34">
        <v>4052</v>
      </c>
      <c r="S10" s="34">
        <v>4898</v>
      </c>
      <c r="T10" s="34">
        <v>4028</v>
      </c>
      <c r="U10" s="34">
        <v>3204</v>
      </c>
      <c r="V10" s="34">
        <v>6067</v>
      </c>
      <c r="W10" s="34"/>
      <c r="X10" s="34"/>
      <c r="Y10" s="34"/>
      <c r="Z10" s="34"/>
      <c r="AA10" s="34">
        <v>6796</v>
      </c>
      <c r="AB10" s="34">
        <v>42524</v>
      </c>
      <c r="AC10" s="36">
        <v>18197</v>
      </c>
      <c r="AD10" s="27" t="str">
        <f t="shared" si="0"/>
        <v>　　中区</v>
      </c>
    </row>
    <row r="11" spans="1:30" ht="28.5" customHeight="1">
      <c r="A11" s="27" t="s">
        <v>85</v>
      </c>
      <c r="B11" s="34">
        <v>61655</v>
      </c>
      <c r="C11" s="34">
        <v>2493</v>
      </c>
      <c r="D11" s="34">
        <v>2750</v>
      </c>
      <c r="E11" s="34">
        <v>2715</v>
      </c>
      <c r="F11" s="34">
        <v>3120</v>
      </c>
      <c r="G11" s="34">
        <v>2845</v>
      </c>
      <c r="H11" s="34">
        <v>3084</v>
      </c>
      <c r="I11" s="34">
        <v>3340</v>
      </c>
      <c r="J11" s="34">
        <v>3822</v>
      </c>
      <c r="K11" s="34">
        <v>4828</v>
      </c>
      <c r="L11" s="34">
        <v>4348</v>
      </c>
      <c r="M11" s="34"/>
      <c r="N11" s="35"/>
      <c r="O11" s="34"/>
      <c r="P11" s="34">
        <v>4103</v>
      </c>
      <c r="Q11" s="34">
        <v>3582</v>
      </c>
      <c r="R11" s="34">
        <v>3738</v>
      </c>
      <c r="S11" s="34">
        <v>4649</v>
      </c>
      <c r="T11" s="34">
        <v>3844</v>
      </c>
      <c r="U11" s="34">
        <v>2905</v>
      </c>
      <c r="V11" s="34">
        <v>5489</v>
      </c>
      <c r="W11" s="34"/>
      <c r="X11" s="34"/>
      <c r="Y11" s="34"/>
      <c r="Z11" s="34"/>
      <c r="AA11" s="34">
        <v>7958</v>
      </c>
      <c r="AB11" s="34">
        <v>36810</v>
      </c>
      <c r="AC11" s="36">
        <v>16887</v>
      </c>
      <c r="AD11" s="27" t="str">
        <f t="shared" si="0"/>
        <v>　　東区</v>
      </c>
    </row>
    <row r="12" spans="1:30" ht="28.5" customHeight="1">
      <c r="A12" s="27" t="s">
        <v>36</v>
      </c>
      <c r="B12" s="34">
        <v>69649</v>
      </c>
      <c r="C12" s="34">
        <v>2864</v>
      </c>
      <c r="D12" s="34">
        <v>2929</v>
      </c>
      <c r="E12" s="34">
        <v>2980</v>
      </c>
      <c r="F12" s="34">
        <v>3152</v>
      </c>
      <c r="G12" s="34">
        <v>3598</v>
      </c>
      <c r="H12" s="34">
        <v>3612</v>
      </c>
      <c r="I12" s="34">
        <v>3935</v>
      </c>
      <c r="J12" s="34">
        <v>4799</v>
      </c>
      <c r="K12" s="34">
        <v>5774</v>
      </c>
      <c r="L12" s="34">
        <v>4991</v>
      </c>
      <c r="M12" s="34"/>
      <c r="N12" s="35"/>
      <c r="O12" s="34"/>
      <c r="P12" s="34">
        <v>4298</v>
      </c>
      <c r="Q12" s="34">
        <v>3865</v>
      </c>
      <c r="R12" s="34">
        <v>4027</v>
      </c>
      <c r="S12" s="34">
        <v>5070</v>
      </c>
      <c r="T12" s="34">
        <v>4126</v>
      </c>
      <c r="U12" s="34">
        <v>3307</v>
      </c>
      <c r="V12" s="34">
        <v>6322</v>
      </c>
      <c r="W12" s="34"/>
      <c r="X12" s="34"/>
      <c r="Y12" s="34"/>
      <c r="Z12" s="34"/>
      <c r="AA12" s="34">
        <v>8773</v>
      </c>
      <c r="AB12" s="34">
        <v>42051</v>
      </c>
      <c r="AC12" s="36">
        <v>18825</v>
      </c>
      <c r="AD12" s="27" t="str">
        <f t="shared" si="0"/>
        <v>　　南区</v>
      </c>
    </row>
    <row r="13" spans="1:30" ht="28.5" customHeight="1">
      <c r="A13" s="27" t="s">
        <v>37</v>
      </c>
      <c r="B13" s="34">
        <v>95875</v>
      </c>
      <c r="C13" s="34">
        <v>4367</v>
      </c>
      <c r="D13" s="34">
        <v>4193</v>
      </c>
      <c r="E13" s="34">
        <v>4331</v>
      </c>
      <c r="F13" s="34">
        <v>4370</v>
      </c>
      <c r="G13" s="34">
        <v>4659</v>
      </c>
      <c r="H13" s="34">
        <v>5624</v>
      </c>
      <c r="I13" s="34">
        <v>6184</v>
      </c>
      <c r="J13" s="34">
        <v>7026</v>
      </c>
      <c r="K13" s="34">
        <v>8310</v>
      </c>
      <c r="L13" s="34">
        <v>6953</v>
      </c>
      <c r="M13" s="34"/>
      <c r="N13" s="35"/>
      <c r="O13" s="34"/>
      <c r="P13" s="34">
        <v>6119</v>
      </c>
      <c r="Q13" s="34">
        <v>5340</v>
      </c>
      <c r="R13" s="34">
        <v>5515</v>
      </c>
      <c r="S13" s="34">
        <v>6453</v>
      </c>
      <c r="T13" s="34">
        <v>5089</v>
      </c>
      <c r="U13" s="34">
        <v>4015</v>
      </c>
      <c r="V13" s="34">
        <v>7327</v>
      </c>
      <c r="W13" s="34"/>
      <c r="X13" s="34"/>
      <c r="Y13" s="34"/>
      <c r="Z13" s="34"/>
      <c r="AA13" s="34">
        <v>12891</v>
      </c>
      <c r="AB13" s="34">
        <v>60100</v>
      </c>
      <c r="AC13" s="36">
        <v>22884</v>
      </c>
      <c r="AD13" s="27" t="str">
        <f t="shared" si="0"/>
        <v>　　西区</v>
      </c>
    </row>
    <row r="14" spans="1:30" ht="28.5" customHeight="1">
      <c r="A14" s="27" t="s">
        <v>38</v>
      </c>
      <c r="B14" s="34">
        <v>121990</v>
      </c>
      <c r="C14" s="34">
        <v>6725</v>
      </c>
      <c r="D14" s="34">
        <v>6938</v>
      </c>
      <c r="E14" s="34">
        <v>6791</v>
      </c>
      <c r="F14" s="34">
        <v>6825</v>
      </c>
      <c r="G14" s="34">
        <v>6055</v>
      </c>
      <c r="H14" s="34">
        <v>6254</v>
      </c>
      <c r="I14" s="34">
        <v>7736</v>
      </c>
      <c r="J14" s="34">
        <v>9548</v>
      </c>
      <c r="K14" s="34">
        <v>11265</v>
      </c>
      <c r="L14" s="34">
        <v>8691</v>
      </c>
      <c r="M14" s="34"/>
      <c r="N14" s="35"/>
      <c r="O14" s="34"/>
      <c r="P14" s="34">
        <v>6512</v>
      </c>
      <c r="Q14" s="34">
        <v>5684</v>
      </c>
      <c r="R14" s="34">
        <v>6189</v>
      </c>
      <c r="S14" s="34">
        <v>7929</v>
      </c>
      <c r="T14" s="34">
        <v>6441</v>
      </c>
      <c r="U14" s="34">
        <v>4674</v>
      </c>
      <c r="V14" s="34">
        <v>7733</v>
      </c>
      <c r="W14" s="34"/>
      <c r="X14" s="34"/>
      <c r="Y14" s="34"/>
      <c r="Z14" s="34"/>
      <c r="AA14" s="34">
        <v>20454</v>
      </c>
      <c r="AB14" s="34">
        <v>74759</v>
      </c>
      <c r="AC14" s="36">
        <v>26777</v>
      </c>
      <c r="AD14" s="27" t="str">
        <f t="shared" si="0"/>
        <v>　　安佐南区</v>
      </c>
    </row>
    <row r="15" spans="1:30" ht="28.5" customHeight="1">
      <c r="A15" s="27" t="s">
        <v>39</v>
      </c>
      <c r="B15" s="34">
        <v>75110</v>
      </c>
      <c r="C15" s="34">
        <v>2476</v>
      </c>
      <c r="D15" s="34">
        <v>3012</v>
      </c>
      <c r="E15" s="34">
        <v>3251</v>
      </c>
      <c r="F15" s="34">
        <v>3683</v>
      </c>
      <c r="G15" s="34">
        <v>3195</v>
      </c>
      <c r="H15" s="34">
        <v>3019</v>
      </c>
      <c r="I15" s="34">
        <v>3264</v>
      </c>
      <c r="J15" s="34">
        <v>4010</v>
      </c>
      <c r="K15" s="34">
        <v>5318</v>
      </c>
      <c r="L15" s="34">
        <v>4643</v>
      </c>
      <c r="M15" s="34"/>
      <c r="N15" s="35"/>
      <c r="O15" s="34"/>
      <c r="P15" s="34">
        <v>4277</v>
      </c>
      <c r="Q15" s="34">
        <v>4742</v>
      </c>
      <c r="R15" s="34">
        <v>5831</v>
      </c>
      <c r="S15" s="34">
        <v>7301</v>
      </c>
      <c r="T15" s="34">
        <v>5664</v>
      </c>
      <c r="U15" s="34">
        <v>4067</v>
      </c>
      <c r="V15" s="34">
        <v>7357</v>
      </c>
      <c r="W15" s="34"/>
      <c r="X15" s="34"/>
      <c r="Y15" s="34"/>
      <c r="Z15" s="34"/>
      <c r="AA15" s="34">
        <v>8739</v>
      </c>
      <c r="AB15" s="34">
        <v>41982</v>
      </c>
      <c r="AC15" s="36">
        <v>24389</v>
      </c>
      <c r="AD15" s="27" t="str">
        <f t="shared" si="0"/>
        <v>　　安佐北区</v>
      </c>
    </row>
    <row r="16" spans="1:30" ht="28.5" customHeight="1">
      <c r="A16" s="27" t="s">
        <v>40</v>
      </c>
      <c r="B16" s="34">
        <v>39307</v>
      </c>
      <c r="C16" s="34">
        <v>1792</v>
      </c>
      <c r="D16" s="34">
        <v>1908</v>
      </c>
      <c r="E16" s="34">
        <v>1903</v>
      </c>
      <c r="F16" s="34">
        <v>1963</v>
      </c>
      <c r="G16" s="34">
        <v>1741</v>
      </c>
      <c r="H16" s="34">
        <v>1849</v>
      </c>
      <c r="I16" s="34">
        <v>2139</v>
      </c>
      <c r="J16" s="34">
        <v>2524</v>
      </c>
      <c r="K16" s="34">
        <v>3184</v>
      </c>
      <c r="L16" s="34">
        <v>2804</v>
      </c>
      <c r="M16" s="34"/>
      <c r="N16" s="35"/>
      <c r="O16" s="34"/>
      <c r="P16" s="34">
        <v>2407</v>
      </c>
      <c r="Q16" s="34">
        <v>1994</v>
      </c>
      <c r="R16" s="34">
        <v>2355</v>
      </c>
      <c r="S16" s="34">
        <v>3057</v>
      </c>
      <c r="T16" s="34">
        <v>2575</v>
      </c>
      <c r="U16" s="34">
        <v>1953</v>
      </c>
      <c r="V16" s="34">
        <v>3159</v>
      </c>
      <c r="W16" s="34"/>
      <c r="X16" s="34"/>
      <c r="Y16" s="34"/>
      <c r="Z16" s="34"/>
      <c r="AA16" s="34">
        <v>5603</v>
      </c>
      <c r="AB16" s="34">
        <v>22960</v>
      </c>
      <c r="AC16" s="36">
        <v>10744</v>
      </c>
      <c r="AD16" s="27" t="str">
        <f t="shared" si="0"/>
        <v>　　安芸区</v>
      </c>
    </row>
    <row r="17" spans="1:30" ht="28.5" customHeight="1">
      <c r="A17" s="27" t="s">
        <v>41</v>
      </c>
      <c r="B17" s="34">
        <v>69554</v>
      </c>
      <c r="C17" s="34">
        <v>3061</v>
      </c>
      <c r="D17" s="34">
        <v>3178</v>
      </c>
      <c r="E17" s="34">
        <v>3316</v>
      </c>
      <c r="F17" s="34">
        <v>3149</v>
      </c>
      <c r="G17" s="34">
        <v>2927</v>
      </c>
      <c r="H17" s="34">
        <v>3355</v>
      </c>
      <c r="I17" s="34">
        <v>3812</v>
      </c>
      <c r="J17" s="34">
        <v>4483</v>
      </c>
      <c r="K17" s="34">
        <v>5358</v>
      </c>
      <c r="L17" s="34">
        <v>4485</v>
      </c>
      <c r="M17" s="34"/>
      <c r="N17" s="35"/>
      <c r="O17" s="34"/>
      <c r="P17" s="34">
        <v>4406</v>
      </c>
      <c r="Q17" s="34">
        <v>4406</v>
      </c>
      <c r="R17" s="34">
        <v>4942</v>
      </c>
      <c r="S17" s="34">
        <v>5485</v>
      </c>
      <c r="T17" s="34">
        <v>4298</v>
      </c>
      <c r="U17" s="34">
        <v>3029</v>
      </c>
      <c r="V17" s="34">
        <v>5864</v>
      </c>
      <c r="W17" s="34"/>
      <c r="X17" s="34"/>
      <c r="Y17" s="34"/>
      <c r="Z17" s="34"/>
      <c r="AA17" s="34">
        <v>9555</v>
      </c>
      <c r="AB17" s="34">
        <v>41323</v>
      </c>
      <c r="AC17" s="36">
        <v>18676</v>
      </c>
      <c r="AD17" s="27" t="str">
        <f t="shared" si="0"/>
        <v>　　佐伯区</v>
      </c>
    </row>
    <row r="18" spans="1:30" ht="12" customHeight="1">
      <c r="A18" s="26" t="s">
        <v>53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6"/>
      <c r="AD18" s="27">
        <f t="shared" si="0"/>
      </c>
    </row>
    <row r="19" spans="1:30" ht="28.5" customHeight="1">
      <c r="A19" s="27" t="s">
        <v>55</v>
      </c>
      <c r="B19" s="34">
        <v>234391</v>
      </c>
      <c r="C19" s="34">
        <v>10136</v>
      </c>
      <c r="D19" s="34">
        <v>10417</v>
      </c>
      <c r="E19" s="34">
        <v>10790</v>
      </c>
      <c r="F19" s="34">
        <v>10498</v>
      </c>
      <c r="G19" s="34">
        <v>9077</v>
      </c>
      <c r="H19" s="34">
        <v>10862</v>
      </c>
      <c r="I19" s="34">
        <v>12679</v>
      </c>
      <c r="J19" s="34">
        <v>14656</v>
      </c>
      <c r="K19" s="34">
        <v>17619</v>
      </c>
      <c r="L19" s="34">
        <v>14616</v>
      </c>
      <c r="M19" s="34"/>
      <c r="N19" s="35"/>
      <c r="O19" s="34"/>
      <c r="P19" s="34">
        <v>13317</v>
      </c>
      <c r="Q19" s="34">
        <v>13721</v>
      </c>
      <c r="R19" s="34">
        <v>16182</v>
      </c>
      <c r="S19" s="34">
        <v>18641</v>
      </c>
      <c r="T19" s="34">
        <v>15468</v>
      </c>
      <c r="U19" s="34">
        <v>12232</v>
      </c>
      <c r="V19" s="34">
        <v>23480</v>
      </c>
      <c r="W19" s="34"/>
      <c r="X19" s="34"/>
      <c r="Y19" s="34"/>
      <c r="Z19" s="34"/>
      <c r="AA19" s="34">
        <v>31343</v>
      </c>
      <c r="AB19" s="34">
        <v>133227</v>
      </c>
      <c r="AC19" s="36">
        <v>69821</v>
      </c>
      <c r="AD19" s="27" t="str">
        <f t="shared" si="0"/>
        <v>福山市</v>
      </c>
    </row>
    <row r="20" spans="1:30" ht="12" customHeight="1">
      <c r="A20" s="26" t="s">
        <v>53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6"/>
      <c r="AD20" s="27">
        <f t="shared" si="0"/>
      </c>
    </row>
    <row r="21" spans="1:30" ht="28.5" customHeight="1">
      <c r="A21" s="27" t="s">
        <v>28</v>
      </c>
      <c r="B21" s="34">
        <v>116383</v>
      </c>
      <c r="C21" s="34">
        <v>3871</v>
      </c>
      <c r="D21" s="34">
        <v>4280</v>
      </c>
      <c r="E21" s="34">
        <v>4458</v>
      </c>
      <c r="F21" s="34">
        <v>4839</v>
      </c>
      <c r="G21" s="34">
        <v>4595</v>
      </c>
      <c r="H21" s="34">
        <v>4440</v>
      </c>
      <c r="I21" s="34">
        <v>4817</v>
      </c>
      <c r="J21" s="34">
        <v>5937</v>
      </c>
      <c r="K21" s="34">
        <v>7622</v>
      </c>
      <c r="L21" s="34">
        <v>6892</v>
      </c>
      <c r="M21" s="34"/>
      <c r="N21" s="35"/>
      <c r="O21" s="34"/>
      <c r="P21" s="34">
        <v>6409</v>
      </c>
      <c r="Q21" s="34">
        <v>6492</v>
      </c>
      <c r="R21" s="34">
        <v>7640</v>
      </c>
      <c r="S21" s="34">
        <v>10777</v>
      </c>
      <c r="T21" s="34">
        <v>9594</v>
      </c>
      <c r="U21" s="34">
        <v>7946</v>
      </c>
      <c r="V21" s="34">
        <v>15774</v>
      </c>
      <c r="W21" s="34"/>
      <c r="X21" s="34"/>
      <c r="Y21" s="34"/>
      <c r="Z21" s="34"/>
      <c r="AA21" s="34">
        <v>12609</v>
      </c>
      <c r="AB21" s="34">
        <v>59683</v>
      </c>
      <c r="AC21" s="36">
        <v>44091</v>
      </c>
      <c r="AD21" s="27" t="str">
        <f t="shared" si="0"/>
        <v>呉市</v>
      </c>
    </row>
    <row r="22" spans="1:30" ht="12" customHeight="1">
      <c r="A22" s="28" t="s">
        <v>53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6"/>
      <c r="AD22" s="29">
        <f t="shared" si="0"/>
      </c>
    </row>
    <row r="23" spans="1:30" ht="28.5" customHeight="1">
      <c r="A23" s="27" t="s">
        <v>75</v>
      </c>
      <c r="B23" s="34">
        <v>172589</v>
      </c>
      <c r="C23" s="34">
        <v>6660</v>
      </c>
      <c r="D23" s="34">
        <v>6770</v>
      </c>
      <c r="E23" s="34">
        <v>7217</v>
      </c>
      <c r="F23" s="34">
        <v>7294</v>
      </c>
      <c r="G23" s="34">
        <v>6395</v>
      </c>
      <c r="H23" s="34">
        <v>7261</v>
      </c>
      <c r="I23" s="34">
        <v>8430</v>
      </c>
      <c r="J23" s="34">
        <v>9593</v>
      </c>
      <c r="K23" s="34">
        <v>11765</v>
      </c>
      <c r="L23" s="34">
        <v>10300</v>
      </c>
      <c r="M23" s="34"/>
      <c r="N23" s="35"/>
      <c r="O23" s="34"/>
      <c r="P23" s="34">
        <v>9741</v>
      </c>
      <c r="Q23" s="34">
        <v>10587</v>
      </c>
      <c r="R23" s="34">
        <v>12360</v>
      </c>
      <c r="S23" s="34">
        <v>14793</v>
      </c>
      <c r="T23" s="34">
        <v>12169</v>
      </c>
      <c r="U23" s="34">
        <v>10121</v>
      </c>
      <c r="V23" s="34">
        <v>21133</v>
      </c>
      <c r="W23" s="34">
        <v>0</v>
      </c>
      <c r="X23" s="34">
        <v>0</v>
      </c>
      <c r="Y23" s="34">
        <v>0</v>
      </c>
      <c r="Z23" s="34">
        <v>0</v>
      </c>
      <c r="AA23" s="34">
        <v>20647</v>
      </c>
      <c r="AB23" s="34">
        <v>93726</v>
      </c>
      <c r="AC23" s="34">
        <v>58216</v>
      </c>
      <c r="AD23" s="27" t="str">
        <f>A23</f>
        <v>西部</v>
      </c>
    </row>
    <row r="24" spans="1:30" ht="28.5" customHeight="1">
      <c r="A24" s="27" t="s">
        <v>82</v>
      </c>
      <c r="B24" s="34">
        <v>73643</v>
      </c>
      <c r="C24" s="34">
        <v>2798</v>
      </c>
      <c r="D24" s="34">
        <v>2859</v>
      </c>
      <c r="E24" s="34">
        <v>3032</v>
      </c>
      <c r="F24" s="34">
        <v>3228</v>
      </c>
      <c r="G24" s="34">
        <v>3125</v>
      </c>
      <c r="H24" s="34">
        <v>3274</v>
      </c>
      <c r="I24" s="34">
        <v>3737</v>
      </c>
      <c r="J24" s="34">
        <v>4117</v>
      </c>
      <c r="K24" s="34">
        <v>5021</v>
      </c>
      <c r="L24" s="34">
        <v>4464</v>
      </c>
      <c r="M24" s="34"/>
      <c r="N24" s="35"/>
      <c r="O24" s="34"/>
      <c r="P24" s="34">
        <v>4350</v>
      </c>
      <c r="Q24" s="34">
        <v>4882</v>
      </c>
      <c r="R24" s="34">
        <v>5589</v>
      </c>
      <c r="S24" s="34">
        <v>6300</v>
      </c>
      <c r="T24" s="34">
        <v>4750</v>
      </c>
      <c r="U24" s="34">
        <v>3997</v>
      </c>
      <c r="V24" s="34">
        <v>8120</v>
      </c>
      <c r="W24" s="34">
        <v>0</v>
      </c>
      <c r="X24" s="34">
        <v>0</v>
      </c>
      <c r="Y24" s="34">
        <v>0</v>
      </c>
      <c r="Z24" s="34">
        <v>0</v>
      </c>
      <c r="AA24" s="34">
        <v>8689</v>
      </c>
      <c r="AB24" s="34">
        <v>41787</v>
      </c>
      <c r="AC24" s="34">
        <v>23167</v>
      </c>
      <c r="AD24" s="27" t="str">
        <f t="shared" si="0"/>
        <v>　西部</v>
      </c>
    </row>
    <row r="25" spans="1:30" ht="28.5" customHeight="1">
      <c r="A25" s="27" t="s">
        <v>46</v>
      </c>
      <c r="B25" s="34">
        <v>14206</v>
      </c>
      <c r="C25" s="34">
        <v>483</v>
      </c>
      <c r="D25" s="34">
        <v>473</v>
      </c>
      <c r="E25" s="34">
        <v>535</v>
      </c>
      <c r="F25" s="34">
        <v>527</v>
      </c>
      <c r="G25" s="34">
        <v>531</v>
      </c>
      <c r="H25" s="34">
        <v>593</v>
      </c>
      <c r="I25" s="34">
        <v>679</v>
      </c>
      <c r="J25" s="34">
        <v>651</v>
      </c>
      <c r="K25" s="34">
        <v>921</v>
      </c>
      <c r="L25" s="34">
        <v>800</v>
      </c>
      <c r="M25" s="34"/>
      <c r="N25" s="35"/>
      <c r="O25" s="34"/>
      <c r="P25" s="34">
        <v>768</v>
      </c>
      <c r="Q25" s="34">
        <v>897</v>
      </c>
      <c r="R25" s="34">
        <v>1010</v>
      </c>
      <c r="S25" s="34">
        <v>1283</v>
      </c>
      <c r="T25" s="34">
        <v>1070</v>
      </c>
      <c r="U25" s="34">
        <v>957</v>
      </c>
      <c r="V25" s="34">
        <v>2028</v>
      </c>
      <c r="W25" s="34"/>
      <c r="X25" s="34"/>
      <c r="Y25" s="34"/>
      <c r="Z25" s="34"/>
      <c r="AA25" s="34">
        <v>1491</v>
      </c>
      <c r="AB25" s="34">
        <v>7377</v>
      </c>
      <c r="AC25" s="36">
        <v>5338</v>
      </c>
      <c r="AD25" s="27" t="str">
        <f t="shared" si="0"/>
        <v>　　大竹市</v>
      </c>
    </row>
    <row r="26" spans="1:30" ht="28.5" customHeight="1">
      <c r="A26" s="27" t="s">
        <v>47</v>
      </c>
      <c r="B26" s="34">
        <v>59437</v>
      </c>
      <c r="C26" s="34">
        <v>2315</v>
      </c>
      <c r="D26" s="34">
        <v>2386</v>
      </c>
      <c r="E26" s="34">
        <v>2497</v>
      </c>
      <c r="F26" s="34">
        <v>2701</v>
      </c>
      <c r="G26" s="34">
        <v>2594</v>
      </c>
      <c r="H26" s="34">
        <v>2681</v>
      </c>
      <c r="I26" s="34">
        <v>3058</v>
      </c>
      <c r="J26" s="34">
        <v>3466</v>
      </c>
      <c r="K26" s="34">
        <v>4100</v>
      </c>
      <c r="L26" s="34">
        <v>3664</v>
      </c>
      <c r="M26" s="34"/>
      <c r="N26" s="35"/>
      <c r="O26" s="34"/>
      <c r="P26" s="34">
        <v>3582</v>
      </c>
      <c r="Q26" s="34">
        <v>3985</v>
      </c>
      <c r="R26" s="34">
        <v>4579</v>
      </c>
      <c r="S26" s="34">
        <v>5017</v>
      </c>
      <c r="T26" s="34">
        <v>3680</v>
      </c>
      <c r="U26" s="34">
        <v>3040</v>
      </c>
      <c r="V26" s="34">
        <v>6092</v>
      </c>
      <c r="W26" s="34">
        <v>0</v>
      </c>
      <c r="X26" s="34">
        <v>0</v>
      </c>
      <c r="Y26" s="34">
        <v>0</v>
      </c>
      <c r="Z26" s="34">
        <v>0</v>
      </c>
      <c r="AA26" s="34">
        <v>7198</v>
      </c>
      <c r="AB26" s="34">
        <v>34410</v>
      </c>
      <c r="AC26" s="36">
        <v>17829</v>
      </c>
      <c r="AD26" s="27" t="str">
        <f t="shared" si="0"/>
        <v>　　廿日市市</v>
      </c>
    </row>
    <row r="27" spans="1:30" ht="28.5" customHeight="1">
      <c r="A27" s="27" t="s">
        <v>76</v>
      </c>
      <c r="B27" s="34">
        <v>86791</v>
      </c>
      <c r="C27" s="34">
        <v>3541</v>
      </c>
      <c r="D27" s="34">
        <v>3611</v>
      </c>
      <c r="E27" s="34">
        <v>3800</v>
      </c>
      <c r="F27" s="34">
        <v>3737</v>
      </c>
      <c r="G27" s="34">
        <v>2971</v>
      </c>
      <c r="H27" s="34">
        <v>3623</v>
      </c>
      <c r="I27" s="34">
        <v>4287</v>
      </c>
      <c r="J27" s="34">
        <v>4976</v>
      </c>
      <c r="K27" s="34">
        <v>6148</v>
      </c>
      <c r="L27" s="34">
        <v>5305</v>
      </c>
      <c r="M27" s="34"/>
      <c r="N27" s="35"/>
      <c r="O27" s="34"/>
      <c r="P27" s="34">
        <v>4806</v>
      </c>
      <c r="Q27" s="34">
        <v>4922</v>
      </c>
      <c r="R27" s="34">
        <v>5794</v>
      </c>
      <c r="S27" s="34">
        <v>7194</v>
      </c>
      <c r="T27" s="34">
        <v>6255</v>
      </c>
      <c r="U27" s="34">
        <v>5092</v>
      </c>
      <c r="V27" s="34">
        <v>10729</v>
      </c>
      <c r="W27" s="34">
        <v>0</v>
      </c>
      <c r="X27" s="34">
        <v>0</v>
      </c>
      <c r="Y27" s="34">
        <v>0</v>
      </c>
      <c r="Z27" s="34">
        <v>0</v>
      </c>
      <c r="AA27" s="34">
        <v>10952</v>
      </c>
      <c r="AB27" s="34">
        <v>46569</v>
      </c>
      <c r="AC27" s="34">
        <v>29270</v>
      </c>
      <c r="AD27" s="27" t="str">
        <f t="shared" si="0"/>
        <v>　広島支所</v>
      </c>
    </row>
    <row r="28" spans="1:30" ht="28.5" customHeight="1">
      <c r="A28" s="27" t="s">
        <v>56</v>
      </c>
      <c r="B28" s="34">
        <v>15153</v>
      </c>
      <c r="C28" s="34">
        <v>475</v>
      </c>
      <c r="D28" s="34">
        <v>512</v>
      </c>
      <c r="E28" s="34">
        <v>575</v>
      </c>
      <c r="F28" s="34">
        <v>526</v>
      </c>
      <c r="G28" s="34">
        <v>392</v>
      </c>
      <c r="H28" s="34">
        <v>466</v>
      </c>
      <c r="I28" s="34">
        <v>527</v>
      </c>
      <c r="J28" s="34">
        <v>658</v>
      </c>
      <c r="K28" s="34">
        <v>824</v>
      </c>
      <c r="L28" s="34">
        <v>720</v>
      </c>
      <c r="M28" s="34"/>
      <c r="N28" s="35"/>
      <c r="O28" s="34"/>
      <c r="P28" s="34">
        <v>737</v>
      </c>
      <c r="Q28" s="34">
        <v>937</v>
      </c>
      <c r="R28" s="34">
        <v>1134</v>
      </c>
      <c r="S28" s="34">
        <v>1383</v>
      </c>
      <c r="T28" s="34">
        <v>1128</v>
      </c>
      <c r="U28" s="34">
        <v>1034</v>
      </c>
      <c r="V28" s="34">
        <v>3125</v>
      </c>
      <c r="W28" s="34"/>
      <c r="X28" s="34"/>
      <c r="Y28" s="34"/>
      <c r="Z28" s="34"/>
      <c r="AA28" s="34">
        <v>1562</v>
      </c>
      <c r="AB28" s="34">
        <v>6921</v>
      </c>
      <c r="AC28" s="36">
        <v>6670</v>
      </c>
      <c r="AD28" s="27" t="str">
        <f>A28</f>
        <v>　　安芸高田市</v>
      </c>
    </row>
    <row r="29" spans="1:30" ht="28.5" customHeight="1">
      <c r="A29" s="27" t="s">
        <v>42</v>
      </c>
      <c r="B29" s="34">
        <v>25702</v>
      </c>
      <c r="C29" s="34">
        <v>1300</v>
      </c>
      <c r="D29" s="34">
        <v>1158</v>
      </c>
      <c r="E29" s="34">
        <v>1175</v>
      </c>
      <c r="F29" s="34">
        <v>1219</v>
      </c>
      <c r="G29" s="34">
        <v>1038</v>
      </c>
      <c r="H29" s="34">
        <v>1356</v>
      </c>
      <c r="I29" s="34">
        <v>1607</v>
      </c>
      <c r="J29" s="34">
        <v>1747</v>
      </c>
      <c r="K29" s="34">
        <v>2068</v>
      </c>
      <c r="L29" s="34">
        <v>1858</v>
      </c>
      <c r="M29" s="34"/>
      <c r="N29" s="35"/>
      <c r="O29" s="34"/>
      <c r="P29" s="34">
        <v>1698</v>
      </c>
      <c r="Q29" s="34">
        <v>1461</v>
      </c>
      <c r="R29" s="34">
        <v>1511</v>
      </c>
      <c r="S29" s="34">
        <v>1807</v>
      </c>
      <c r="T29" s="34">
        <v>1572</v>
      </c>
      <c r="U29" s="34">
        <v>1192</v>
      </c>
      <c r="V29" s="34">
        <v>1935</v>
      </c>
      <c r="W29" s="34"/>
      <c r="X29" s="34"/>
      <c r="Y29" s="34"/>
      <c r="Z29" s="34"/>
      <c r="AA29" s="34">
        <v>3633</v>
      </c>
      <c r="AB29" s="34">
        <v>15563</v>
      </c>
      <c r="AC29" s="36">
        <v>6506</v>
      </c>
      <c r="AD29" s="27" t="str">
        <f t="shared" si="0"/>
        <v>　　府中町</v>
      </c>
    </row>
    <row r="30" spans="1:30" ht="28.5" customHeight="1">
      <c r="A30" s="27" t="s">
        <v>43</v>
      </c>
      <c r="B30" s="34">
        <v>14077</v>
      </c>
      <c r="C30" s="34">
        <v>726</v>
      </c>
      <c r="D30" s="34">
        <v>645</v>
      </c>
      <c r="E30" s="34">
        <v>629</v>
      </c>
      <c r="F30" s="34">
        <v>665</v>
      </c>
      <c r="G30" s="34">
        <v>618</v>
      </c>
      <c r="H30" s="34">
        <v>788</v>
      </c>
      <c r="I30" s="34">
        <v>869</v>
      </c>
      <c r="J30" s="34">
        <v>953</v>
      </c>
      <c r="K30" s="34">
        <v>1188</v>
      </c>
      <c r="L30" s="34">
        <v>928</v>
      </c>
      <c r="M30" s="34"/>
      <c r="N30" s="35"/>
      <c r="O30" s="34"/>
      <c r="P30" s="34">
        <v>799</v>
      </c>
      <c r="Q30" s="34">
        <v>740</v>
      </c>
      <c r="R30" s="34">
        <v>911</v>
      </c>
      <c r="S30" s="34">
        <v>1041</v>
      </c>
      <c r="T30" s="34">
        <v>900</v>
      </c>
      <c r="U30" s="34">
        <v>689</v>
      </c>
      <c r="V30" s="34">
        <v>988</v>
      </c>
      <c r="W30" s="34"/>
      <c r="X30" s="34"/>
      <c r="Y30" s="34"/>
      <c r="Z30" s="34"/>
      <c r="AA30" s="34">
        <v>2000</v>
      </c>
      <c r="AB30" s="34">
        <v>8459</v>
      </c>
      <c r="AC30" s="36">
        <v>3618</v>
      </c>
      <c r="AD30" s="27" t="str">
        <f t="shared" si="0"/>
        <v>　　海田町</v>
      </c>
    </row>
    <row r="31" spans="1:30" ht="28.5" customHeight="1">
      <c r="A31" s="27" t="s">
        <v>44</v>
      </c>
      <c r="B31" s="34">
        <v>12210</v>
      </c>
      <c r="C31" s="34">
        <v>413</v>
      </c>
      <c r="D31" s="34">
        <v>517</v>
      </c>
      <c r="E31" s="34">
        <v>582</v>
      </c>
      <c r="F31" s="34">
        <v>579</v>
      </c>
      <c r="G31" s="34">
        <v>447</v>
      </c>
      <c r="H31" s="34">
        <v>407</v>
      </c>
      <c r="I31" s="34">
        <v>532</v>
      </c>
      <c r="J31" s="34">
        <v>671</v>
      </c>
      <c r="K31" s="34">
        <v>905</v>
      </c>
      <c r="L31" s="34">
        <v>816</v>
      </c>
      <c r="M31" s="34"/>
      <c r="N31" s="35"/>
      <c r="O31" s="34"/>
      <c r="P31" s="34">
        <v>563</v>
      </c>
      <c r="Q31" s="34">
        <v>639</v>
      </c>
      <c r="R31" s="34">
        <v>862</v>
      </c>
      <c r="S31" s="34">
        <v>1260</v>
      </c>
      <c r="T31" s="34">
        <v>1208</v>
      </c>
      <c r="U31" s="34">
        <v>769</v>
      </c>
      <c r="V31" s="34">
        <v>1040</v>
      </c>
      <c r="W31" s="34"/>
      <c r="X31" s="34"/>
      <c r="Y31" s="34"/>
      <c r="Z31" s="34"/>
      <c r="AA31" s="34">
        <v>1512</v>
      </c>
      <c r="AB31" s="34">
        <v>6421</v>
      </c>
      <c r="AC31" s="36">
        <v>4277</v>
      </c>
      <c r="AD31" s="27" t="str">
        <f t="shared" si="0"/>
        <v>　　熊野町</v>
      </c>
    </row>
    <row r="32" spans="1:30" ht="28.5" customHeight="1">
      <c r="A32" s="27" t="s">
        <v>45</v>
      </c>
      <c r="B32" s="34">
        <v>6632</v>
      </c>
      <c r="C32" s="34">
        <v>267</v>
      </c>
      <c r="D32" s="34">
        <v>326</v>
      </c>
      <c r="E32" s="34">
        <v>327</v>
      </c>
      <c r="F32" s="34">
        <v>298</v>
      </c>
      <c r="G32" s="34">
        <v>233</v>
      </c>
      <c r="H32" s="34">
        <v>282</v>
      </c>
      <c r="I32" s="34">
        <v>333</v>
      </c>
      <c r="J32" s="34">
        <v>403</v>
      </c>
      <c r="K32" s="34">
        <v>505</v>
      </c>
      <c r="L32" s="34">
        <v>398</v>
      </c>
      <c r="M32" s="34"/>
      <c r="N32" s="35"/>
      <c r="O32" s="34"/>
      <c r="P32" s="34">
        <v>378</v>
      </c>
      <c r="Q32" s="34">
        <v>342</v>
      </c>
      <c r="R32" s="34">
        <v>418</v>
      </c>
      <c r="S32" s="34">
        <v>543</v>
      </c>
      <c r="T32" s="34">
        <v>467</v>
      </c>
      <c r="U32" s="34">
        <v>364</v>
      </c>
      <c r="V32" s="34">
        <v>748</v>
      </c>
      <c r="W32" s="35"/>
      <c r="X32" s="35"/>
      <c r="Y32" s="35"/>
      <c r="Z32" s="35"/>
      <c r="AA32" s="34">
        <v>920</v>
      </c>
      <c r="AB32" s="34">
        <v>3590</v>
      </c>
      <c r="AC32" s="36">
        <v>2122</v>
      </c>
      <c r="AD32" s="27" t="str">
        <f t="shared" si="0"/>
        <v>　　坂町</v>
      </c>
    </row>
    <row r="33" spans="1:30" ht="28.5" customHeight="1">
      <c r="A33" s="27" t="s">
        <v>57</v>
      </c>
      <c r="B33" s="34">
        <v>3457</v>
      </c>
      <c r="C33" s="34">
        <v>91</v>
      </c>
      <c r="D33" s="34">
        <v>86</v>
      </c>
      <c r="E33" s="34">
        <v>104</v>
      </c>
      <c r="F33" s="34">
        <v>87</v>
      </c>
      <c r="G33" s="34">
        <v>53</v>
      </c>
      <c r="H33" s="34">
        <v>73</v>
      </c>
      <c r="I33" s="34">
        <v>85</v>
      </c>
      <c r="J33" s="34">
        <v>107</v>
      </c>
      <c r="K33" s="34">
        <v>138</v>
      </c>
      <c r="L33" s="34">
        <v>125</v>
      </c>
      <c r="M33" s="34"/>
      <c r="N33" s="35"/>
      <c r="O33" s="34"/>
      <c r="P33" s="34">
        <v>157</v>
      </c>
      <c r="Q33" s="34">
        <v>211</v>
      </c>
      <c r="R33" s="34">
        <v>255</v>
      </c>
      <c r="S33" s="34">
        <v>335</v>
      </c>
      <c r="T33" s="34">
        <v>311</v>
      </c>
      <c r="U33" s="34">
        <v>335</v>
      </c>
      <c r="V33" s="34">
        <v>904</v>
      </c>
      <c r="W33" s="34"/>
      <c r="X33" s="34"/>
      <c r="Y33" s="34"/>
      <c r="Z33" s="34"/>
      <c r="AA33" s="34">
        <v>281</v>
      </c>
      <c r="AB33" s="34">
        <v>1291</v>
      </c>
      <c r="AC33" s="36">
        <v>1885</v>
      </c>
      <c r="AD33" s="27" t="str">
        <f>A33</f>
        <v>　　安芸太田町</v>
      </c>
    </row>
    <row r="34" spans="1:30" ht="28.5" customHeight="1">
      <c r="A34" s="27" t="s">
        <v>58</v>
      </c>
      <c r="B34" s="34">
        <v>9560</v>
      </c>
      <c r="C34" s="34">
        <v>269</v>
      </c>
      <c r="D34" s="34">
        <v>367</v>
      </c>
      <c r="E34" s="34">
        <v>408</v>
      </c>
      <c r="F34" s="34">
        <v>363</v>
      </c>
      <c r="G34" s="34">
        <v>190</v>
      </c>
      <c r="H34" s="34">
        <v>251</v>
      </c>
      <c r="I34" s="34">
        <v>334</v>
      </c>
      <c r="J34" s="34">
        <v>437</v>
      </c>
      <c r="K34" s="34">
        <v>520</v>
      </c>
      <c r="L34" s="34">
        <v>460</v>
      </c>
      <c r="M34" s="34"/>
      <c r="N34" s="35"/>
      <c r="O34" s="34"/>
      <c r="P34" s="34">
        <v>474</v>
      </c>
      <c r="Q34" s="34">
        <v>592</v>
      </c>
      <c r="R34" s="34">
        <v>703</v>
      </c>
      <c r="S34" s="34">
        <v>825</v>
      </c>
      <c r="T34" s="34">
        <v>669</v>
      </c>
      <c r="U34" s="34">
        <v>709</v>
      </c>
      <c r="V34" s="34">
        <v>1989</v>
      </c>
      <c r="W34" s="34"/>
      <c r="X34" s="34"/>
      <c r="Y34" s="34"/>
      <c r="Z34" s="34"/>
      <c r="AA34" s="34">
        <v>1044</v>
      </c>
      <c r="AB34" s="34">
        <v>4324</v>
      </c>
      <c r="AC34" s="36">
        <v>4192</v>
      </c>
      <c r="AD34" s="27" t="str">
        <f>A34</f>
        <v>　　北広島町</v>
      </c>
    </row>
    <row r="35" spans="1:30" ht="28.5" customHeight="1">
      <c r="A35" s="27" t="s">
        <v>77</v>
      </c>
      <c r="B35" s="34">
        <v>12155</v>
      </c>
      <c r="C35" s="34">
        <v>321</v>
      </c>
      <c r="D35" s="34">
        <v>300</v>
      </c>
      <c r="E35" s="34">
        <v>385</v>
      </c>
      <c r="F35" s="34">
        <v>329</v>
      </c>
      <c r="G35" s="34">
        <v>299</v>
      </c>
      <c r="H35" s="34">
        <v>364</v>
      </c>
      <c r="I35" s="34">
        <v>406</v>
      </c>
      <c r="J35" s="34">
        <v>500</v>
      </c>
      <c r="K35" s="34">
        <v>596</v>
      </c>
      <c r="L35" s="34">
        <v>531</v>
      </c>
      <c r="M35" s="34"/>
      <c r="N35" s="35"/>
      <c r="O35" s="34"/>
      <c r="P35" s="34">
        <v>585</v>
      </c>
      <c r="Q35" s="34">
        <v>783</v>
      </c>
      <c r="R35" s="34">
        <v>977</v>
      </c>
      <c r="S35" s="34">
        <v>1299</v>
      </c>
      <c r="T35" s="34">
        <v>1164</v>
      </c>
      <c r="U35" s="34">
        <v>1032</v>
      </c>
      <c r="V35" s="34">
        <v>2284</v>
      </c>
      <c r="W35" s="34">
        <v>0</v>
      </c>
      <c r="X35" s="34">
        <v>0</v>
      </c>
      <c r="Y35" s="34">
        <v>0</v>
      </c>
      <c r="Z35" s="34">
        <v>0</v>
      </c>
      <c r="AA35" s="34">
        <v>1006</v>
      </c>
      <c r="AB35" s="34">
        <v>5370</v>
      </c>
      <c r="AC35" s="34">
        <v>5779</v>
      </c>
      <c r="AD35" s="27" t="str">
        <f>A35</f>
        <v>　呉支所</v>
      </c>
    </row>
    <row r="36" spans="1:30" ht="28.5" customHeight="1">
      <c r="A36" s="27" t="s">
        <v>60</v>
      </c>
      <c r="B36" s="34">
        <v>12155</v>
      </c>
      <c r="C36" s="34">
        <v>321</v>
      </c>
      <c r="D36" s="34">
        <v>300</v>
      </c>
      <c r="E36" s="34">
        <v>385</v>
      </c>
      <c r="F36" s="34">
        <v>329</v>
      </c>
      <c r="G36" s="34">
        <v>299</v>
      </c>
      <c r="H36" s="34">
        <v>364</v>
      </c>
      <c r="I36" s="34">
        <v>406</v>
      </c>
      <c r="J36" s="34">
        <v>500</v>
      </c>
      <c r="K36" s="34">
        <v>596</v>
      </c>
      <c r="L36" s="34">
        <v>531</v>
      </c>
      <c r="M36" s="34"/>
      <c r="N36" s="35"/>
      <c r="O36" s="34"/>
      <c r="P36" s="34">
        <v>585</v>
      </c>
      <c r="Q36" s="34">
        <v>783</v>
      </c>
      <c r="R36" s="34">
        <v>977</v>
      </c>
      <c r="S36" s="34">
        <v>1299</v>
      </c>
      <c r="T36" s="34">
        <v>1164</v>
      </c>
      <c r="U36" s="34">
        <v>1032</v>
      </c>
      <c r="V36" s="34">
        <v>2284</v>
      </c>
      <c r="W36" s="34"/>
      <c r="X36" s="34"/>
      <c r="Y36" s="34"/>
      <c r="Z36" s="34"/>
      <c r="AA36" s="34">
        <v>1006</v>
      </c>
      <c r="AB36" s="34">
        <v>5370</v>
      </c>
      <c r="AC36" s="36">
        <v>5779</v>
      </c>
      <c r="AD36" s="27" t="str">
        <f aca="true" t="shared" si="1" ref="AD36:AD41">A36</f>
        <v>　　江田島市</v>
      </c>
    </row>
    <row r="37" spans="1:30" ht="12" customHeight="1">
      <c r="A37" s="26" t="s">
        <v>53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6"/>
      <c r="AD37" s="27">
        <f t="shared" si="1"/>
      </c>
    </row>
    <row r="38" spans="1:30" ht="28.5" customHeight="1">
      <c r="A38" s="27" t="s">
        <v>79</v>
      </c>
      <c r="B38" s="34">
        <v>108719</v>
      </c>
      <c r="C38" s="34">
        <v>4727</v>
      </c>
      <c r="D38" s="34">
        <v>5045</v>
      </c>
      <c r="E38" s="34">
        <v>4999</v>
      </c>
      <c r="F38" s="34">
        <v>5782</v>
      </c>
      <c r="G38" s="34">
        <v>5829</v>
      </c>
      <c r="H38" s="34">
        <v>4881</v>
      </c>
      <c r="I38" s="34">
        <v>5584</v>
      </c>
      <c r="J38" s="34">
        <v>6516</v>
      </c>
      <c r="K38" s="34">
        <v>7782</v>
      </c>
      <c r="L38" s="34">
        <v>6702</v>
      </c>
      <c r="M38" s="34"/>
      <c r="N38" s="35"/>
      <c r="O38" s="34"/>
      <c r="P38" s="34">
        <v>6322</v>
      </c>
      <c r="Q38" s="34">
        <v>6189</v>
      </c>
      <c r="R38" s="34">
        <v>6877</v>
      </c>
      <c r="S38" s="34">
        <v>8469</v>
      </c>
      <c r="T38" s="34">
        <v>6757</v>
      </c>
      <c r="U38" s="34">
        <v>5187</v>
      </c>
      <c r="V38" s="34">
        <v>11071</v>
      </c>
      <c r="W38" s="34">
        <v>0</v>
      </c>
      <c r="X38" s="34">
        <v>0</v>
      </c>
      <c r="Y38" s="34">
        <v>0</v>
      </c>
      <c r="Z38" s="34">
        <v>0</v>
      </c>
      <c r="AA38" s="34">
        <v>14771</v>
      </c>
      <c r="AB38" s="34">
        <v>62464</v>
      </c>
      <c r="AC38" s="34">
        <v>31484</v>
      </c>
      <c r="AD38" s="27" t="str">
        <f>A38</f>
        <v>西部東</v>
      </c>
    </row>
    <row r="39" spans="1:30" ht="28.5" customHeight="1">
      <c r="A39" s="27" t="s">
        <v>30</v>
      </c>
      <c r="B39" s="34">
        <v>13783</v>
      </c>
      <c r="C39" s="34">
        <v>348</v>
      </c>
      <c r="D39" s="34">
        <v>454</v>
      </c>
      <c r="E39" s="34">
        <v>514</v>
      </c>
      <c r="F39" s="34">
        <v>520</v>
      </c>
      <c r="G39" s="34">
        <v>402</v>
      </c>
      <c r="H39" s="34">
        <v>421</v>
      </c>
      <c r="I39" s="34">
        <v>466</v>
      </c>
      <c r="J39" s="34">
        <v>607</v>
      </c>
      <c r="K39" s="34">
        <v>810</v>
      </c>
      <c r="L39" s="34">
        <v>753</v>
      </c>
      <c r="M39" s="34"/>
      <c r="N39" s="35"/>
      <c r="O39" s="34"/>
      <c r="P39" s="34">
        <v>753</v>
      </c>
      <c r="Q39" s="34">
        <v>849</v>
      </c>
      <c r="R39" s="34">
        <v>1043</v>
      </c>
      <c r="S39" s="34">
        <v>1340</v>
      </c>
      <c r="T39" s="34">
        <v>1221</v>
      </c>
      <c r="U39" s="34">
        <v>1025</v>
      </c>
      <c r="V39" s="34">
        <v>2257</v>
      </c>
      <c r="W39" s="34"/>
      <c r="X39" s="34"/>
      <c r="Y39" s="34"/>
      <c r="Z39" s="34"/>
      <c r="AA39" s="34">
        <v>1316</v>
      </c>
      <c r="AB39" s="34">
        <v>6624</v>
      </c>
      <c r="AC39" s="36">
        <v>5843</v>
      </c>
      <c r="AD39" s="27" t="str">
        <f t="shared" si="1"/>
        <v>　　竹原市</v>
      </c>
    </row>
    <row r="40" spans="1:30" ht="28.5" customHeight="1">
      <c r="A40" s="27" t="s">
        <v>48</v>
      </c>
      <c r="B40" s="34">
        <v>91090</v>
      </c>
      <c r="C40" s="34">
        <v>4292</v>
      </c>
      <c r="D40" s="34">
        <v>4494</v>
      </c>
      <c r="E40" s="34">
        <v>4385</v>
      </c>
      <c r="F40" s="34">
        <v>5117</v>
      </c>
      <c r="G40" s="34">
        <v>5371</v>
      </c>
      <c r="H40" s="34">
        <v>4390</v>
      </c>
      <c r="I40" s="34">
        <v>5029</v>
      </c>
      <c r="J40" s="34">
        <v>5788</v>
      </c>
      <c r="K40" s="34">
        <v>6821</v>
      </c>
      <c r="L40" s="34">
        <v>5795</v>
      </c>
      <c r="M40" s="34"/>
      <c r="N40" s="35"/>
      <c r="O40" s="34"/>
      <c r="P40" s="34">
        <v>5419</v>
      </c>
      <c r="Q40" s="34">
        <v>5141</v>
      </c>
      <c r="R40" s="34">
        <v>5551</v>
      </c>
      <c r="S40" s="34">
        <v>6713</v>
      </c>
      <c r="T40" s="34">
        <v>5124</v>
      </c>
      <c r="U40" s="34">
        <v>3770</v>
      </c>
      <c r="V40" s="34">
        <v>7890</v>
      </c>
      <c r="W40" s="34"/>
      <c r="X40" s="34"/>
      <c r="Y40" s="34"/>
      <c r="Z40" s="34"/>
      <c r="AA40" s="34">
        <v>13171</v>
      </c>
      <c r="AB40" s="34">
        <v>54422</v>
      </c>
      <c r="AC40" s="36">
        <v>23497</v>
      </c>
      <c r="AD40" s="27" t="str">
        <f t="shared" si="1"/>
        <v>　　東広島市</v>
      </c>
    </row>
    <row r="41" spans="1:30" ht="28.5" customHeight="1">
      <c r="A41" s="27" t="s">
        <v>54</v>
      </c>
      <c r="B41" s="34">
        <v>3846</v>
      </c>
      <c r="C41" s="34">
        <v>87</v>
      </c>
      <c r="D41" s="34">
        <v>97</v>
      </c>
      <c r="E41" s="34">
        <v>100</v>
      </c>
      <c r="F41" s="34">
        <v>145</v>
      </c>
      <c r="G41" s="34">
        <v>56</v>
      </c>
      <c r="H41" s="34">
        <v>70</v>
      </c>
      <c r="I41" s="34">
        <v>89</v>
      </c>
      <c r="J41" s="34">
        <v>121</v>
      </c>
      <c r="K41" s="34">
        <v>151</v>
      </c>
      <c r="L41" s="34">
        <v>154</v>
      </c>
      <c r="M41" s="34"/>
      <c r="N41" s="35"/>
      <c r="O41" s="34"/>
      <c r="P41" s="34">
        <v>150</v>
      </c>
      <c r="Q41" s="34">
        <v>199</v>
      </c>
      <c r="R41" s="34">
        <v>283</v>
      </c>
      <c r="S41" s="34">
        <v>416</v>
      </c>
      <c r="T41" s="34">
        <v>412</v>
      </c>
      <c r="U41" s="34">
        <v>392</v>
      </c>
      <c r="V41" s="34">
        <v>924</v>
      </c>
      <c r="W41" s="35"/>
      <c r="X41" s="35"/>
      <c r="Y41" s="35"/>
      <c r="Z41" s="35"/>
      <c r="AA41" s="34">
        <v>284</v>
      </c>
      <c r="AB41" s="34">
        <v>1418</v>
      </c>
      <c r="AC41" s="36">
        <v>2144</v>
      </c>
      <c r="AD41" s="27" t="str">
        <f t="shared" si="1"/>
        <v>　　大崎上島町</v>
      </c>
    </row>
    <row r="42" spans="1:30" ht="12" customHeight="1">
      <c r="A42" s="27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27"/>
    </row>
    <row r="43" spans="1:30" ht="28.5" customHeight="1">
      <c r="A43" s="27" t="s">
        <v>78</v>
      </c>
      <c r="B43" s="34">
        <v>154889</v>
      </c>
      <c r="C43" s="34">
        <v>5099</v>
      </c>
      <c r="D43" s="34">
        <v>5617</v>
      </c>
      <c r="E43" s="34">
        <v>6090</v>
      </c>
      <c r="F43" s="34">
        <v>6124</v>
      </c>
      <c r="G43" s="34">
        <v>4746</v>
      </c>
      <c r="H43" s="34">
        <v>5383</v>
      </c>
      <c r="I43" s="34">
        <v>6446</v>
      </c>
      <c r="J43" s="34">
        <v>7594</v>
      </c>
      <c r="K43" s="34">
        <v>9595</v>
      </c>
      <c r="L43" s="34">
        <v>8369</v>
      </c>
      <c r="M43" s="34"/>
      <c r="N43" s="35"/>
      <c r="O43" s="34"/>
      <c r="P43" s="34">
        <v>8731</v>
      </c>
      <c r="Q43" s="34">
        <v>9637</v>
      </c>
      <c r="R43" s="34">
        <v>11757</v>
      </c>
      <c r="S43" s="34">
        <v>13780</v>
      </c>
      <c r="T43" s="34">
        <v>11716</v>
      </c>
      <c r="U43" s="34">
        <v>10316</v>
      </c>
      <c r="V43" s="34">
        <v>23889</v>
      </c>
      <c r="W43" s="34">
        <v>0</v>
      </c>
      <c r="X43" s="34">
        <v>0</v>
      </c>
      <c r="Y43" s="34">
        <v>0</v>
      </c>
      <c r="Z43" s="34">
        <v>0</v>
      </c>
      <c r="AA43" s="34">
        <v>16806</v>
      </c>
      <c r="AB43" s="34">
        <v>78382</v>
      </c>
      <c r="AC43" s="34">
        <v>59701</v>
      </c>
      <c r="AD43" s="27" t="str">
        <f>A43</f>
        <v>東部</v>
      </c>
    </row>
    <row r="44" spans="1:30" ht="28.5" customHeight="1">
      <c r="A44" s="27" t="s">
        <v>83</v>
      </c>
      <c r="B44" s="34">
        <v>129384</v>
      </c>
      <c r="C44" s="34">
        <v>4369</v>
      </c>
      <c r="D44" s="34">
        <v>4751</v>
      </c>
      <c r="E44" s="34">
        <v>5112</v>
      </c>
      <c r="F44" s="34">
        <v>5184</v>
      </c>
      <c r="G44" s="34">
        <v>4099</v>
      </c>
      <c r="H44" s="34">
        <v>4600</v>
      </c>
      <c r="I44" s="34">
        <v>5529</v>
      </c>
      <c r="J44" s="34">
        <v>6471</v>
      </c>
      <c r="K44" s="34">
        <v>8094</v>
      </c>
      <c r="L44" s="34">
        <v>7024</v>
      </c>
      <c r="M44" s="34"/>
      <c r="N44" s="35"/>
      <c r="O44" s="34"/>
      <c r="P44" s="34">
        <v>7304</v>
      </c>
      <c r="Q44" s="34">
        <v>8028</v>
      </c>
      <c r="R44" s="34">
        <v>9717</v>
      </c>
      <c r="S44" s="34">
        <v>11498</v>
      </c>
      <c r="T44" s="34">
        <v>9735</v>
      </c>
      <c r="U44" s="34">
        <v>8461</v>
      </c>
      <c r="V44" s="34">
        <v>19408</v>
      </c>
      <c r="W44" s="34"/>
      <c r="X44" s="34"/>
      <c r="Y44" s="34"/>
      <c r="Z44" s="34"/>
      <c r="AA44" s="34">
        <v>14232</v>
      </c>
      <c r="AB44" s="34">
        <v>66050</v>
      </c>
      <c r="AC44" s="34">
        <v>49102</v>
      </c>
      <c r="AD44" s="27" t="str">
        <f>A44</f>
        <v>　東部</v>
      </c>
    </row>
    <row r="45" spans="1:30" ht="28.5" customHeight="1">
      <c r="A45" s="27" t="s">
        <v>49</v>
      </c>
      <c r="B45" s="34">
        <v>49467</v>
      </c>
      <c r="C45" s="34">
        <v>1748</v>
      </c>
      <c r="D45" s="34">
        <v>1844</v>
      </c>
      <c r="E45" s="34">
        <v>2040</v>
      </c>
      <c r="F45" s="34">
        <v>2088</v>
      </c>
      <c r="G45" s="34">
        <v>1621</v>
      </c>
      <c r="H45" s="34">
        <v>1884</v>
      </c>
      <c r="I45" s="34">
        <v>2162</v>
      </c>
      <c r="J45" s="34">
        <v>2460</v>
      </c>
      <c r="K45" s="34">
        <v>3237</v>
      </c>
      <c r="L45" s="34">
        <v>2711</v>
      </c>
      <c r="M45" s="34"/>
      <c r="N45" s="35"/>
      <c r="O45" s="34"/>
      <c r="P45" s="34">
        <v>2839</v>
      </c>
      <c r="Q45" s="34">
        <v>2982</v>
      </c>
      <c r="R45" s="34">
        <v>3780</v>
      </c>
      <c r="S45" s="34">
        <v>4252</v>
      </c>
      <c r="T45" s="34">
        <v>3488</v>
      </c>
      <c r="U45" s="34">
        <v>3125</v>
      </c>
      <c r="V45" s="34">
        <v>7206</v>
      </c>
      <c r="W45" s="34"/>
      <c r="X45" s="34"/>
      <c r="Y45" s="34"/>
      <c r="Z45" s="34"/>
      <c r="AA45" s="34">
        <v>5632</v>
      </c>
      <c r="AB45" s="34">
        <v>25764</v>
      </c>
      <c r="AC45" s="36">
        <v>18071</v>
      </c>
      <c r="AD45" s="27" t="str">
        <f aca="true" t="shared" si="2" ref="AD45:AD54">A45</f>
        <v>　　三原市</v>
      </c>
    </row>
    <row r="46" spans="1:30" ht="28.5" customHeight="1">
      <c r="A46" s="27" t="s">
        <v>51</v>
      </c>
      <c r="B46" s="34">
        <v>71510</v>
      </c>
      <c r="C46" s="34">
        <v>2371</v>
      </c>
      <c r="D46" s="34">
        <v>2600</v>
      </c>
      <c r="E46" s="34">
        <v>2773</v>
      </c>
      <c r="F46" s="34">
        <v>2847</v>
      </c>
      <c r="G46" s="34">
        <v>2327</v>
      </c>
      <c r="H46" s="34">
        <v>2502</v>
      </c>
      <c r="I46" s="34">
        <v>3086</v>
      </c>
      <c r="J46" s="34">
        <v>3623</v>
      </c>
      <c r="K46" s="34">
        <v>4465</v>
      </c>
      <c r="L46" s="34">
        <v>3950</v>
      </c>
      <c r="M46" s="34"/>
      <c r="N46" s="35"/>
      <c r="O46" s="34"/>
      <c r="P46" s="34">
        <v>4006</v>
      </c>
      <c r="Q46" s="34">
        <v>4436</v>
      </c>
      <c r="R46" s="34">
        <v>5288</v>
      </c>
      <c r="S46" s="34">
        <v>6452</v>
      </c>
      <c r="T46" s="34">
        <v>5637</v>
      </c>
      <c r="U46" s="34">
        <v>4721</v>
      </c>
      <c r="V46" s="34">
        <v>10426</v>
      </c>
      <c r="W46" s="34"/>
      <c r="X46" s="34"/>
      <c r="Y46" s="34"/>
      <c r="Z46" s="34"/>
      <c r="AA46" s="34">
        <v>7744</v>
      </c>
      <c r="AB46" s="34">
        <v>36530</v>
      </c>
      <c r="AC46" s="36">
        <v>27236</v>
      </c>
      <c r="AD46" s="27" t="str">
        <f t="shared" si="2"/>
        <v>　　尾道市</v>
      </c>
    </row>
    <row r="47" spans="1:30" ht="28.5" customHeight="1">
      <c r="A47" s="27" t="s">
        <v>50</v>
      </c>
      <c r="B47" s="34">
        <v>8407</v>
      </c>
      <c r="C47" s="34">
        <v>250</v>
      </c>
      <c r="D47" s="34">
        <v>307</v>
      </c>
      <c r="E47" s="34">
        <v>299</v>
      </c>
      <c r="F47" s="34">
        <v>249</v>
      </c>
      <c r="G47" s="34">
        <v>151</v>
      </c>
      <c r="H47" s="34">
        <v>214</v>
      </c>
      <c r="I47" s="34">
        <v>281</v>
      </c>
      <c r="J47" s="34">
        <v>388</v>
      </c>
      <c r="K47" s="34">
        <v>392</v>
      </c>
      <c r="L47" s="34">
        <v>363</v>
      </c>
      <c r="M47" s="34"/>
      <c r="N47" s="35"/>
      <c r="O47" s="34"/>
      <c r="P47" s="34">
        <v>459</v>
      </c>
      <c r="Q47" s="34">
        <v>610</v>
      </c>
      <c r="R47" s="34">
        <v>649</v>
      </c>
      <c r="S47" s="34">
        <v>794</v>
      </c>
      <c r="T47" s="34">
        <v>610</v>
      </c>
      <c r="U47" s="34">
        <v>615</v>
      </c>
      <c r="V47" s="34">
        <v>1776</v>
      </c>
      <c r="W47" s="34"/>
      <c r="X47" s="34"/>
      <c r="Y47" s="34"/>
      <c r="Z47" s="34"/>
      <c r="AA47" s="34">
        <v>856</v>
      </c>
      <c r="AB47" s="34">
        <v>3756</v>
      </c>
      <c r="AC47" s="36">
        <v>3795</v>
      </c>
      <c r="AD47" s="27" t="str">
        <f t="shared" si="2"/>
        <v>　　世羅町</v>
      </c>
    </row>
    <row r="48" spans="1:30" ht="28.5" customHeight="1">
      <c r="A48" s="27" t="s">
        <v>80</v>
      </c>
      <c r="B48" s="34">
        <v>25505</v>
      </c>
      <c r="C48" s="34">
        <v>730</v>
      </c>
      <c r="D48" s="34">
        <v>866</v>
      </c>
      <c r="E48" s="34">
        <v>978</v>
      </c>
      <c r="F48" s="34">
        <v>940</v>
      </c>
      <c r="G48" s="34">
        <v>647</v>
      </c>
      <c r="H48" s="34">
        <v>783</v>
      </c>
      <c r="I48" s="34">
        <v>917</v>
      </c>
      <c r="J48" s="34">
        <v>1123</v>
      </c>
      <c r="K48" s="34">
        <v>1501</v>
      </c>
      <c r="L48" s="34">
        <v>1345</v>
      </c>
      <c r="M48" s="34"/>
      <c r="N48" s="35"/>
      <c r="O48" s="34"/>
      <c r="P48" s="34">
        <v>1427</v>
      </c>
      <c r="Q48" s="34">
        <v>1609</v>
      </c>
      <c r="R48" s="34">
        <v>2040</v>
      </c>
      <c r="S48" s="34">
        <v>2282</v>
      </c>
      <c r="T48" s="34">
        <v>1981</v>
      </c>
      <c r="U48" s="34">
        <v>1855</v>
      </c>
      <c r="V48" s="34">
        <v>4481</v>
      </c>
      <c r="W48" s="34">
        <v>0</v>
      </c>
      <c r="X48" s="34">
        <v>0</v>
      </c>
      <c r="Y48" s="34">
        <v>0</v>
      </c>
      <c r="Z48" s="34">
        <v>0</v>
      </c>
      <c r="AA48" s="34">
        <v>2574</v>
      </c>
      <c r="AB48" s="34">
        <v>12332</v>
      </c>
      <c r="AC48" s="34">
        <v>10599</v>
      </c>
      <c r="AD48" s="27" t="str">
        <f>A48</f>
        <v>　福山支所</v>
      </c>
    </row>
    <row r="49" spans="1:30" ht="28.5" customHeight="1">
      <c r="A49" s="27" t="s">
        <v>31</v>
      </c>
      <c r="B49" s="34">
        <v>20698</v>
      </c>
      <c r="C49" s="34">
        <v>618</v>
      </c>
      <c r="D49" s="34">
        <v>727</v>
      </c>
      <c r="E49" s="34">
        <v>823</v>
      </c>
      <c r="F49" s="34">
        <v>803</v>
      </c>
      <c r="G49" s="34">
        <v>577</v>
      </c>
      <c r="H49" s="34">
        <v>679</v>
      </c>
      <c r="I49" s="34">
        <v>799</v>
      </c>
      <c r="J49" s="34">
        <v>964</v>
      </c>
      <c r="K49" s="34">
        <v>1303</v>
      </c>
      <c r="L49" s="34">
        <v>1168</v>
      </c>
      <c r="M49" s="34"/>
      <c r="N49" s="35"/>
      <c r="O49" s="34"/>
      <c r="P49" s="34">
        <v>1187</v>
      </c>
      <c r="Q49" s="34">
        <v>1280</v>
      </c>
      <c r="R49" s="34">
        <v>1674</v>
      </c>
      <c r="S49" s="34">
        <v>1841</v>
      </c>
      <c r="T49" s="34">
        <v>1653</v>
      </c>
      <c r="U49" s="34">
        <v>1437</v>
      </c>
      <c r="V49" s="34">
        <v>3165</v>
      </c>
      <c r="W49" s="34"/>
      <c r="X49" s="34"/>
      <c r="Y49" s="34"/>
      <c r="Z49" s="34"/>
      <c r="AA49" s="34">
        <v>2168</v>
      </c>
      <c r="AB49" s="34">
        <v>10434</v>
      </c>
      <c r="AC49" s="36">
        <v>8096</v>
      </c>
      <c r="AD49" s="27" t="str">
        <f t="shared" si="2"/>
        <v>　　府中市</v>
      </c>
    </row>
    <row r="50" spans="1:30" ht="28.5" customHeight="1">
      <c r="A50" s="27" t="s">
        <v>59</v>
      </c>
      <c r="B50" s="34">
        <v>4807</v>
      </c>
      <c r="C50" s="34">
        <v>112</v>
      </c>
      <c r="D50" s="34">
        <v>139</v>
      </c>
      <c r="E50" s="34">
        <v>155</v>
      </c>
      <c r="F50" s="34">
        <v>137</v>
      </c>
      <c r="G50" s="34">
        <v>70</v>
      </c>
      <c r="H50" s="34">
        <v>104</v>
      </c>
      <c r="I50" s="34">
        <v>118</v>
      </c>
      <c r="J50" s="34">
        <v>159</v>
      </c>
      <c r="K50" s="34">
        <v>198</v>
      </c>
      <c r="L50" s="34">
        <v>177</v>
      </c>
      <c r="M50" s="34"/>
      <c r="N50" s="35"/>
      <c r="O50" s="34"/>
      <c r="P50" s="34">
        <v>240</v>
      </c>
      <c r="Q50" s="34">
        <v>329</v>
      </c>
      <c r="R50" s="34">
        <v>366</v>
      </c>
      <c r="S50" s="34">
        <v>441</v>
      </c>
      <c r="T50" s="34">
        <v>328</v>
      </c>
      <c r="U50" s="34">
        <v>418</v>
      </c>
      <c r="V50" s="34">
        <v>1316</v>
      </c>
      <c r="W50" s="34"/>
      <c r="X50" s="34"/>
      <c r="Y50" s="34"/>
      <c r="Z50" s="34"/>
      <c r="AA50" s="34">
        <v>406</v>
      </c>
      <c r="AB50" s="34">
        <v>1898</v>
      </c>
      <c r="AC50" s="36">
        <v>2503</v>
      </c>
      <c r="AD50" s="27" t="str">
        <f t="shared" si="2"/>
        <v>　　神石高原町</v>
      </c>
    </row>
    <row r="51" spans="1:30" ht="12" customHeight="1">
      <c r="A51" s="26" t="s">
        <v>53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6"/>
      <c r="AD51" s="27">
        <f t="shared" si="2"/>
      </c>
    </row>
    <row r="52" spans="1:30" ht="28.5" customHeight="1">
      <c r="A52" s="27" t="s">
        <v>81</v>
      </c>
      <c r="B52" s="34">
        <v>47084</v>
      </c>
      <c r="C52" s="34">
        <v>1574</v>
      </c>
      <c r="D52" s="34">
        <v>1722</v>
      </c>
      <c r="E52" s="34">
        <v>1864</v>
      </c>
      <c r="F52" s="34">
        <v>1766</v>
      </c>
      <c r="G52" s="34">
        <v>1340</v>
      </c>
      <c r="H52" s="34">
        <v>1471</v>
      </c>
      <c r="I52" s="34">
        <v>1798</v>
      </c>
      <c r="J52" s="34">
        <v>2221</v>
      </c>
      <c r="K52" s="34">
        <v>2481</v>
      </c>
      <c r="L52" s="34">
        <v>2187</v>
      </c>
      <c r="M52" s="34"/>
      <c r="N52" s="35"/>
      <c r="O52" s="34"/>
      <c r="P52" s="34">
        <v>2377</v>
      </c>
      <c r="Q52" s="34">
        <v>2914</v>
      </c>
      <c r="R52" s="34">
        <v>3439</v>
      </c>
      <c r="S52" s="34">
        <v>3923</v>
      </c>
      <c r="T52" s="34">
        <v>3254</v>
      </c>
      <c r="U52" s="34">
        <v>3333</v>
      </c>
      <c r="V52" s="34">
        <v>9420</v>
      </c>
      <c r="W52" s="34">
        <v>0</v>
      </c>
      <c r="X52" s="34">
        <v>0</v>
      </c>
      <c r="Y52" s="34">
        <v>0</v>
      </c>
      <c r="Z52" s="34">
        <v>0</v>
      </c>
      <c r="AA52" s="34">
        <v>5160</v>
      </c>
      <c r="AB52" s="34">
        <v>21994</v>
      </c>
      <c r="AC52" s="34">
        <v>19930</v>
      </c>
      <c r="AD52" s="27" t="str">
        <f>A52</f>
        <v>北部</v>
      </c>
    </row>
    <row r="53" spans="1:30" ht="28.5" customHeight="1">
      <c r="A53" s="27" t="s">
        <v>32</v>
      </c>
      <c r="B53" s="34">
        <v>27870</v>
      </c>
      <c r="C53" s="34">
        <v>985</v>
      </c>
      <c r="D53" s="34">
        <v>1084</v>
      </c>
      <c r="E53" s="34">
        <v>1175</v>
      </c>
      <c r="F53" s="34">
        <v>1094</v>
      </c>
      <c r="G53" s="34">
        <v>731</v>
      </c>
      <c r="H53" s="34">
        <v>955</v>
      </c>
      <c r="I53" s="34">
        <v>1164</v>
      </c>
      <c r="J53" s="34">
        <v>1410</v>
      </c>
      <c r="K53" s="34">
        <v>1607</v>
      </c>
      <c r="L53" s="34">
        <v>1405</v>
      </c>
      <c r="M53" s="34"/>
      <c r="N53" s="35"/>
      <c r="O53" s="34"/>
      <c r="P53" s="34">
        <v>1466</v>
      </c>
      <c r="Q53" s="34">
        <v>1736</v>
      </c>
      <c r="R53" s="34">
        <v>1989</v>
      </c>
      <c r="S53" s="34">
        <v>2272</v>
      </c>
      <c r="T53" s="34">
        <v>1861</v>
      </c>
      <c r="U53" s="34">
        <v>1785</v>
      </c>
      <c r="V53" s="34">
        <v>5151</v>
      </c>
      <c r="W53" s="34"/>
      <c r="X53" s="34"/>
      <c r="Y53" s="34"/>
      <c r="Z53" s="34"/>
      <c r="AA53" s="34">
        <v>3244</v>
      </c>
      <c r="AB53" s="34">
        <v>13557</v>
      </c>
      <c r="AC53" s="36">
        <v>11069</v>
      </c>
      <c r="AD53" s="27" t="str">
        <f t="shared" si="2"/>
        <v>　　三次市</v>
      </c>
    </row>
    <row r="54" spans="1:30" ht="28.5" customHeight="1">
      <c r="A54" s="27" t="s">
        <v>33</v>
      </c>
      <c r="B54" s="34">
        <v>19214</v>
      </c>
      <c r="C54" s="34">
        <v>589</v>
      </c>
      <c r="D54" s="34">
        <v>638</v>
      </c>
      <c r="E54" s="34">
        <v>689</v>
      </c>
      <c r="F54" s="34">
        <v>672</v>
      </c>
      <c r="G54" s="34">
        <v>609</v>
      </c>
      <c r="H54" s="34">
        <v>516</v>
      </c>
      <c r="I54" s="34">
        <v>634</v>
      </c>
      <c r="J54" s="34">
        <v>811</v>
      </c>
      <c r="K54" s="34">
        <v>874</v>
      </c>
      <c r="L54" s="34">
        <v>782</v>
      </c>
      <c r="M54" s="34"/>
      <c r="N54" s="35"/>
      <c r="O54" s="34"/>
      <c r="P54" s="34">
        <v>911</v>
      </c>
      <c r="Q54" s="34">
        <v>1178</v>
      </c>
      <c r="R54" s="34">
        <v>1450</v>
      </c>
      <c r="S54" s="34">
        <v>1651</v>
      </c>
      <c r="T54" s="34">
        <v>1393</v>
      </c>
      <c r="U54" s="34">
        <v>1548</v>
      </c>
      <c r="V54" s="34">
        <v>4269</v>
      </c>
      <c r="W54" s="34"/>
      <c r="X54" s="34"/>
      <c r="Y54" s="34"/>
      <c r="Z54" s="34"/>
      <c r="AA54" s="34">
        <v>1916</v>
      </c>
      <c r="AB54" s="34">
        <v>8437</v>
      </c>
      <c r="AC54" s="36">
        <v>8861</v>
      </c>
      <c r="AD54" s="27" t="str">
        <f t="shared" si="2"/>
        <v>　　庄原市</v>
      </c>
    </row>
    <row r="55" spans="1:30" ht="12" customHeight="1">
      <c r="A55" s="27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5"/>
      <c r="AD55" s="27"/>
    </row>
    <row r="56" spans="1:30" ht="28.5" customHeight="1">
      <c r="A56" s="27" t="s">
        <v>74</v>
      </c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5"/>
      <c r="AD56" s="27" t="str">
        <f>A56</f>
        <v>(二次保健医療圏)</v>
      </c>
    </row>
    <row r="57" spans="1:30" ht="28.5" customHeight="1">
      <c r="A57" s="27" t="s">
        <v>61</v>
      </c>
      <c r="B57" s="34">
        <v>687448</v>
      </c>
      <c r="C57" s="35">
        <v>29750</v>
      </c>
      <c r="D57" s="35">
        <v>30772</v>
      </c>
      <c r="E57" s="35">
        <v>31199</v>
      </c>
      <c r="F57" s="35">
        <v>32398</v>
      </c>
      <c r="G57" s="35">
        <v>31567</v>
      </c>
      <c r="H57" s="35">
        <v>34999</v>
      </c>
      <c r="I57" s="35">
        <v>39287</v>
      </c>
      <c r="J57" s="35">
        <v>46102</v>
      </c>
      <c r="K57" s="35">
        <v>55895</v>
      </c>
      <c r="L57" s="35">
        <v>46985</v>
      </c>
      <c r="M57" s="35"/>
      <c r="N57" s="35"/>
      <c r="O57" s="34"/>
      <c r="P57" s="35">
        <v>40983</v>
      </c>
      <c r="Q57" s="35">
        <v>38419</v>
      </c>
      <c r="R57" s="35">
        <v>42443</v>
      </c>
      <c r="S57" s="35">
        <v>52036</v>
      </c>
      <c r="T57" s="35">
        <v>42320</v>
      </c>
      <c r="U57" s="35">
        <v>32246</v>
      </c>
      <c r="V57" s="35">
        <v>60047</v>
      </c>
      <c r="W57" s="34"/>
      <c r="X57" s="34"/>
      <c r="Y57" s="34"/>
      <c r="Z57" s="34"/>
      <c r="AA57" s="34">
        <v>91721</v>
      </c>
      <c r="AB57" s="34">
        <v>409078</v>
      </c>
      <c r="AC57" s="36">
        <v>186649</v>
      </c>
      <c r="AD57" s="27" t="s">
        <v>61</v>
      </c>
    </row>
    <row r="58" spans="1:30" ht="28.5" customHeight="1">
      <c r="A58" s="27" t="s">
        <v>62</v>
      </c>
      <c r="B58" s="34">
        <v>73643</v>
      </c>
      <c r="C58" s="35">
        <v>2798</v>
      </c>
      <c r="D58" s="35">
        <v>2859</v>
      </c>
      <c r="E58" s="35">
        <v>3032</v>
      </c>
      <c r="F58" s="35">
        <v>3228</v>
      </c>
      <c r="G58" s="35">
        <v>3125</v>
      </c>
      <c r="H58" s="35">
        <v>3274</v>
      </c>
      <c r="I58" s="35">
        <v>3737</v>
      </c>
      <c r="J58" s="35">
        <v>4117</v>
      </c>
      <c r="K58" s="35">
        <v>5021</v>
      </c>
      <c r="L58" s="35">
        <v>4464</v>
      </c>
      <c r="M58" s="35"/>
      <c r="N58" s="35"/>
      <c r="O58" s="34"/>
      <c r="P58" s="35">
        <v>4350</v>
      </c>
      <c r="Q58" s="35">
        <v>4882</v>
      </c>
      <c r="R58" s="35">
        <v>5589</v>
      </c>
      <c r="S58" s="35">
        <v>6300</v>
      </c>
      <c r="T58" s="35">
        <v>4750</v>
      </c>
      <c r="U58" s="35">
        <v>3997</v>
      </c>
      <c r="V58" s="35">
        <v>8120</v>
      </c>
      <c r="W58" s="34"/>
      <c r="X58" s="34"/>
      <c r="Y58" s="34"/>
      <c r="Z58" s="34"/>
      <c r="AA58" s="34">
        <v>8689</v>
      </c>
      <c r="AB58" s="34">
        <v>41787</v>
      </c>
      <c r="AC58" s="36">
        <v>23167</v>
      </c>
      <c r="AD58" s="27" t="s">
        <v>62</v>
      </c>
    </row>
    <row r="59" spans="1:30" ht="28.5" customHeight="1">
      <c r="A59" s="27" t="s">
        <v>63</v>
      </c>
      <c r="B59" s="34">
        <v>128538</v>
      </c>
      <c r="C59" s="35">
        <v>4192</v>
      </c>
      <c r="D59" s="35">
        <v>4580</v>
      </c>
      <c r="E59" s="35">
        <v>4843</v>
      </c>
      <c r="F59" s="35">
        <v>5168</v>
      </c>
      <c r="G59" s="35">
        <v>4894</v>
      </c>
      <c r="H59" s="35">
        <v>4804</v>
      </c>
      <c r="I59" s="35">
        <v>5223</v>
      </c>
      <c r="J59" s="35">
        <v>6437</v>
      </c>
      <c r="K59" s="35">
        <v>8218</v>
      </c>
      <c r="L59" s="35">
        <v>7423</v>
      </c>
      <c r="M59" s="35"/>
      <c r="N59" s="35"/>
      <c r="O59" s="34"/>
      <c r="P59" s="35">
        <v>6994</v>
      </c>
      <c r="Q59" s="35">
        <v>7275</v>
      </c>
      <c r="R59" s="35">
        <v>8617</v>
      </c>
      <c r="S59" s="35">
        <v>12076</v>
      </c>
      <c r="T59" s="35">
        <v>10758</v>
      </c>
      <c r="U59" s="35">
        <v>8978</v>
      </c>
      <c r="V59" s="35">
        <v>18058</v>
      </c>
      <c r="W59" s="34"/>
      <c r="X59" s="34"/>
      <c r="Y59" s="34"/>
      <c r="Z59" s="34"/>
      <c r="AA59" s="34">
        <v>13615</v>
      </c>
      <c r="AB59" s="34">
        <v>65053</v>
      </c>
      <c r="AC59" s="36">
        <v>49870</v>
      </c>
      <c r="AD59" s="27" t="s">
        <v>63</v>
      </c>
    </row>
    <row r="60" spans="1:30" ht="28.5" customHeight="1">
      <c r="A60" s="27" t="s">
        <v>64</v>
      </c>
      <c r="B60" s="34">
        <v>108719</v>
      </c>
      <c r="C60" s="35">
        <v>4727</v>
      </c>
      <c r="D60" s="35">
        <v>5045</v>
      </c>
      <c r="E60" s="35">
        <v>4999</v>
      </c>
      <c r="F60" s="35">
        <v>5782</v>
      </c>
      <c r="G60" s="35">
        <v>5829</v>
      </c>
      <c r="H60" s="35">
        <v>4881</v>
      </c>
      <c r="I60" s="35">
        <v>5584</v>
      </c>
      <c r="J60" s="35">
        <v>6516</v>
      </c>
      <c r="K60" s="35">
        <v>7782</v>
      </c>
      <c r="L60" s="35">
        <v>6702</v>
      </c>
      <c r="M60" s="35"/>
      <c r="N60" s="35"/>
      <c r="O60" s="34"/>
      <c r="P60" s="35">
        <v>6322</v>
      </c>
      <c r="Q60" s="35">
        <v>6189</v>
      </c>
      <c r="R60" s="35">
        <v>6877</v>
      </c>
      <c r="S60" s="35">
        <v>8469</v>
      </c>
      <c r="T60" s="35">
        <v>6757</v>
      </c>
      <c r="U60" s="35">
        <v>5187</v>
      </c>
      <c r="V60" s="35">
        <v>11071</v>
      </c>
      <c r="W60" s="34"/>
      <c r="X60" s="34"/>
      <c r="Y60" s="34"/>
      <c r="Z60" s="34"/>
      <c r="AA60" s="34">
        <v>14771</v>
      </c>
      <c r="AB60" s="34">
        <v>62464</v>
      </c>
      <c r="AC60" s="36">
        <v>31484</v>
      </c>
      <c r="AD60" s="27" t="s">
        <v>64</v>
      </c>
    </row>
    <row r="61" spans="1:30" ht="28.5" customHeight="1">
      <c r="A61" s="27" t="s">
        <v>65</v>
      </c>
      <c r="B61" s="34">
        <v>129384</v>
      </c>
      <c r="C61" s="35">
        <v>4369</v>
      </c>
      <c r="D61" s="35">
        <v>4751</v>
      </c>
      <c r="E61" s="35">
        <v>5112</v>
      </c>
      <c r="F61" s="35">
        <v>5184</v>
      </c>
      <c r="G61" s="35">
        <v>4099</v>
      </c>
      <c r="H61" s="35">
        <v>4600</v>
      </c>
      <c r="I61" s="35">
        <v>5529</v>
      </c>
      <c r="J61" s="35">
        <v>6471</v>
      </c>
      <c r="K61" s="35">
        <v>8094</v>
      </c>
      <c r="L61" s="35">
        <v>7024</v>
      </c>
      <c r="M61" s="35"/>
      <c r="N61" s="35"/>
      <c r="O61" s="34"/>
      <c r="P61" s="35">
        <v>7304</v>
      </c>
      <c r="Q61" s="35">
        <v>8028</v>
      </c>
      <c r="R61" s="35">
        <v>9717</v>
      </c>
      <c r="S61" s="35">
        <v>11498</v>
      </c>
      <c r="T61" s="35">
        <v>9735</v>
      </c>
      <c r="U61" s="35">
        <v>8461</v>
      </c>
      <c r="V61" s="35">
        <v>19408</v>
      </c>
      <c r="W61" s="34"/>
      <c r="X61" s="34"/>
      <c r="Y61" s="34"/>
      <c r="Z61" s="34"/>
      <c r="AA61" s="34">
        <v>14232</v>
      </c>
      <c r="AB61" s="34">
        <v>66050</v>
      </c>
      <c r="AC61" s="36">
        <v>49102</v>
      </c>
      <c r="AD61" s="27" t="s">
        <v>65</v>
      </c>
    </row>
    <row r="62" spans="1:30" ht="28.5" customHeight="1">
      <c r="A62" s="27" t="s">
        <v>66</v>
      </c>
      <c r="B62" s="34">
        <v>259896</v>
      </c>
      <c r="C62" s="35">
        <v>10866</v>
      </c>
      <c r="D62" s="35">
        <v>11283</v>
      </c>
      <c r="E62" s="35">
        <v>11768</v>
      </c>
      <c r="F62" s="35">
        <v>11438</v>
      </c>
      <c r="G62" s="35">
        <v>9724</v>
      </c>
      <c r="H62" s="35">
        <v>11645</v>
      </c>
      <c r="I62" s="35">
        <v>13596</v>
      </c>
      <c r="J62" s="35">
        <v>15779</v>
      </c>
      <c r="K62" s="35">
        <v>19120</v>
      </c>
      <c r="L62" s="35">
        <v>15961</v>
      </c>
      <c r="M62" s="35"/>
      <c r="N62" s="35"/>
      <c r="O62" s="34"/>
      <c r="P62" s="35">
        <v>14744</v>
      </c>
      <c r="Q62" s="35">
        <v>15330</v>
      </c>
      <c r="R62" s="35">
        <v>18222</v>
      </c>
      <c r="S62" s="35">
        <v>20923</v>
      </c>
      <c r="T62" s="35">
        <v>17449</v>
      </c>
      <c r="U62" s="35">
        <v>14087</v>
      </c>
      <c r="V62" s="35">
        <v>27961</v>
      </c>
      <c r="W62" s="34"/>
      <c r="X62" s="34"/>
      <c r="Y62" s="34"/>
      <c r="Z62" s="34"/>
      <c r="AA62" s="34">
        <v>33917</v>
      </c>
      <c r="AB62" s="34">
        <v>145559</v>
      </c>
      <c r="AC62" s="36">
        <v>80420</v>
      </c>
      <c r="AD62" s="27" t="s">
        <v>66</v>
      </c>
    </row>
    <row r="63" spans="1:30" ht="28.5" customHeight="1">
      <c r="A63" s="27" t="s">
        <v>67</v>
      </c>
      <c r="B63" s="34">
        <v>47084</v>
      </c>
      <c r="C63" s="35">
        <v>1574</v>
      </c>
      <c r="D63" s="35">
        <v>1722</v>
      </c>
      <c r="E63" s="35">
        <v>1864</v>
      </c>
      <c r="F63" s="35">
        <v>1766</v>
      </c>
      <c r="G63" s="35">
        <v>1340</v>
      </c>
      <c r="H63" s="35">
        <v>1471</v>
      </c>
      <c r="I63" s="35">
        <v>1798</v>
      </c>
      <c r="J63" s="35">
        <v>2221</v>
      </c>
      <c r="K63" s="35">
        <v>2481</v>
      </c>
      <c r="L63" s="35">
        <v>2187</v>
      </c>
      <c r="M63" s="35"/>
      <c r="N63" s="35"/>
      <c r="O63" s="34"/>
      <c r="P63" s="35">
        <v>2377</v>
      </c>
      <c r="Q63" s="35">
        <v>2914</v>
      </c>
      <c r="R63" s="35">
        <v>3439</v>
      </c>
      <c r="S63" s="35">
        <v>3923</v>
      </c>
      <c r="T63" s="35">
        <v>3254</v>
      </c>
      <c r="U63" s="35">
        <v>3333</v>
      </c>
      <c r="V63" s="35">
        <v>9420</v>
      </c>
      <c r="W63" s="34"/>
      <c r="X63" s="34"/>
      <c r="Y63" s="34"/>
      <c r="Z63" s="34"/>
      <c r="AA63" s="34">
        <v>5160</v>
      </c>
      <c r="AB63" s="34">
        <v>21994</v>
      </c>
      <c r="AC63" s="36">
        <v>19930</v>
      </c>
      <c r="AD63" s="27" t="s">
        <v>67</v>
      </c>
    </row>
    <row r="64" spans="1:30" ht="5.25" customHeight="1">
      <c r="A64" s="30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0"/>
    </row>
    <row r="65" ht="34.5" customHeight="1">
      <c r="A65" s="1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</oddHeader>
  </headerFooter>
  <rowBreaks count="1" manualBreakCount="1">
    <brk id="90" max="27" man="1"/>
  </rowBreaks>
  <colBreaks count="1" manualBreakCount="1">
    <brk id="1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2016-12-09T04:48:25Z</cp:lastPrinted>
  <dcterms:created xsi:type="dcterms:W3CDTF">2004-07-20T01:39:52Z</dcterms:created>
  <dcterms:modified xsi:type="dcterms:W3CDTF">2017-01-17T00:52:47Z</dcterms:modified>
  <cp:category/>
  <cp:version/>
  <cp:contentType/>
  <cp:contentStatus/>
</cp:coreProperties>
</file>