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1" windowHeight="4364" activeTab="0"/>
  </bookViews>
  <sheets>
    <sheet name="総数" sheetId="1" r:id="rId1"/>
    <sheet name="男" sheetId="2" r:id="rId2"/>
    <sheet name="女" sheetId="3" r:id="rId3"/>
  </sheets>
  <definedNames>
    <definedName name="_xlnm.Print_Titles" localSheetId="2">'女'!$3:$7</definedName>
    <definedName name="_xlnm.Print_Titles" localSheetId="0">'総数'!$3:$7</definedName>
    <definedName name="_xlnm.Print_Titles" localSheetId="1">'男'!$3:$6</definedName>
  </definedNames>
  <calcPr fullCalcOnLoad="1"/>
</workbook>
</file>

<file path=xl/sharedStrings.xml><?xml version="1.0" encoding="utf-8"?>
<sst xmlns="http://schemas.openxmlformats.org/spreadsheetml/2006/main" count="291" uniqueCount="90">
  <si>
    <t>総数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</si>
  <si>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</si>
  <si>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</si>
  <si>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</si>
  <si>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</si>
  <si>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</si>
  <si>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</si>
  <si>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</si>
  <si>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</si>
  <si>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</si>
  <si>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</si>
  <si>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</si>
  <si>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</si>
  <si>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</si>
  <si>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</si>
  <si>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</si>
  <si>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</si>
  <si>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</t>
  </si>
  <si>
    <t>85-89</t>
  </si>
  <si>
    <t>90-94</t>
  </si>
  <si>
    <t>95-99</t>
  </si>
  <si>
    <t>100～</t>
  </si>
  <si>
    <t>再　　　掲</t>
  </si>
  <si>
    <t>0～14</t>
  </si>
  <si>
    <t>15～64</t>
  </si>
  <si>
    <t>65～</t>
  </si>
  <si>
    <t>総　　　　　　数</t>
  </si>
  <si>
    <t>広島市</t>
  </si>
  <si>
    <t>呉市</t>
  </si>
  <si>
    <t>注）　年齢不詳人口を除く。</t>
  </si>
  <si>
    <t>　　竹原市</t>
  </si>
  <si>
    <t>　　府中市</t>
  </si>
  <si>
    <t>　　三次市</t>
  </si>
  <si>
    <t>　　庄原市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</si>
  <si>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</si>
  <si>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</si>
  <si>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</si>
  <si>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</si>
  <si>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</si>
  <si>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</si>
  <si>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</si>
  <si>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</si>
  <si>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</si>
  <si>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</si>
  <si>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</si>
  <si>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</si>
  <si>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</si>
  <si>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</si>
  <si>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</si>
  <si>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</si>
  <si>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</si>
  <si>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</si>
  <si>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>(単位　人)</t>
  </si>
  <si>
    <t/>
  </si>
  <si>
    <t>　　大崎上島町</t>
  </si>
  <si>
    <t>福山市</t>
  </si>
  <si>
    <t>　　安芸高田市</t>
  </si>
  <si>
    <t>　　安芸太田町</t>
  </si>
  <si>
    <t>　　北広島町</t>
  </si>
  <si>
    <t>　　神石高原町</t>
  </si>
  <si>
    <t>　　江田島市</t>
  </si>
  <si>
    <t>　広島</t>
  </si>
  <si>
    <t>　広島西</t>
  </si>
  <si>
    <t>　呉</t>
  </si>
  <si>
    <t>　広島中央</t>
  </si>
  <si>
    <t>　尾三</t>
  </si>
  <si>
    <t>　福山・府中</t>
  </si>
  <si>
    <t>　備北</t>
  </si>
  <si>
    <t>保　健　所</t>
  </si>
  <si>
    <t>保　健　所</t>
  </si>
  <si>
    <t>市　　　町</t>
  </si>
  <si>
    <t>市　　　町</t>
  </si>
  <si>
    <t>保健医療圏</t>
  </si>
  <si>
    <t>保健医療圏</t>
  </si>
  <si>
    <t>(二次保健医療圏)</t>
  </si>
  <si>
    <t>西部</t>
  </si>
  <si>
    <t>　広島支所</t>
  </si>
  <si>
    <t>　呉支所</t>
  </si>
  <si>
    <t>東部</t>
  </si>
  <si>
    <t>西部東</t>
  </si>
  <si>
    <t>　福山支所</t>
  </si>
  <si>
    <t>北部</t>
  </si>
  <si>
    <t>　西部</t>
  </si>
  <si>
    <t>　東部</t>
  </si>
  <si>
    <t>平成２３年３月３１日現在</t>
  </si>
  <si>
    <t>（５歳階級）保健医療圏・保健所・市町別</t>
  </si>
  <si>
    <t>選択死因・年次別</t>
  </si>
  <si>
    <t>８　住民基本台帳人口・実数，性（男）・年齢　　</t>
  </si>
  <si>
    <t>８　住民基本台帳人口・実数，性（女）・年齢　　</t>
  </si>
  <si>
    <t>８　住民基本台帳人口・実数，性（総数）・年齢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</si>
</sst>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#,##0_ ;[Red]\-#,##0\ "/>
    <numFmt numFmtId="179" formatCode="#,##0.0;\-#,##0.0"/>
  </numFmts>
  <fonts count="16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7"/>
      <name val="ＭＳ 明朝"/>
      <family val="1"/>
    </font>
    <font>
      <sz val="12"/>
      <name val="ＭＳ 明朝"/>
      <family val="1"/>
    </font>
    <font>
      <b/>
      <sz val="17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6"/>
      <color indexed="10"/>
      <name val="ＭＳ 明朝"/>
      <family val="1"/>
    </font>
    <font>
      <sz val="17"/>
      <color indexed="8"/>
      <name val="ＭＳ 明朝"/>
      <family val="1"/>
    </font>
    <font>
      <sz val="16"/>
      <color indexed="8"/>
      <name val="ＭＳ 明朝"/>
      <family val="1"/>
    </font>
    <font>
      <sz val="36"/>
      <name val="ＭＳ 明朝"/>
      <family val="1"/>
    </font>
    <font>
      <sz val="42"/>
      <name val="ＭＳ 明朝"/>
      <family val="1"/>
    </font>
    <font>
      <b/>
      <sz val="42"/>
      <name val="ＭＳ 明朝"/>
      <family val="1"/>
    </font>
    <font>
      <b/>
      <sz val="3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1">
    <xf numFmtId="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1" fontId="2" fillId="0" borderId="0">
      <alignment/>
      <protection/>
    </xf>
  </cellStyleXfs>
  <cellXfs count="44">
    <xf numFmtId="5" fontId="0" fillId="0" borderId="0" xfId="0" applyAlignment="1">
      <alignment/>
    </xf>
    <xf numFmtId="37" fontId="4" fillId="0" borderId="1" xfId="0" applyNumberFormat="1" applyFont="1" applyBorder="1" applyAlignment="1" applyProtection="1">
      <alignment horizontal="center"/>
      <protection/>
    </xf>
    <xf numFmtId="37" fontId="4" fillId="0" borderId="2" xfId="0" applyNumberFormat="1" applyFont="1" applyBorder="1" applyAlignment="1" applyProtection="1">
      <alignment horizontal="center"/>
      <protection/>
    </xf>
    <xf numFmtId="37" fontId="4" fillId="0" borderId="3" xfId="0" applyNumberFormat="1" applyFont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/>
    </xf>
    <xf numFmtId="37" fontId="2" fillId="0" borderId="2" xfId="0" applyNumberFormat="1" applyFont="1" applyBorder="1" applyAlignment="1" applyProtection="1">
      <alignment horizontal="center"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 horizontal="left"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 quotePrefix="1">
      <alignment/>
      <protection/>
    </xf>
    <xf numFmtId="5" fontId="5" fillId="0" borderId="0" xfId="0" applyFont="1" applyAlignment="1">
      <alignment/>
    </xf>
    <xf numFmtId="37" fontId="7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right"/>
      <protection/>
    </xf>
    <xf numFmtId="37" fontId="7" fillId="0" borderId="0" xfId="0" applyNumberFormat="1" applyFont="1" applyAlignment="1" applyProtection="1">
      <alignment horizontal="right"/>
      <protection/>
    </xf>
    <xf numFmtId="37" fontId="4" fillId="0" borderId="2" xfId="0" applyNumberFormat="1" applyFont="1" applyBorder="1" applyAlignment="1" applyProtection="1">
      <alignment/>
      <protection/>
    </xf>
    <xf numFmtId="37" fontId="4" fillId="0" borderId="4" xfId="0" applyNumberFormat="1" applyFont="1" applyBorder="1" applyAlignment="1" applyProtection="1">
      <alignment horizontal="centerContinuous"/>
      <protection/>
    </xf>
    <xf numFmtId="37" fontId="4" fillId="0" borderId="5" xfId="0" applyNumberFormat="1" applyFont="1" applyBorder="1" applyAlignment="1" applyProtection="1">
      <alignment horizontal="center"/>
      <protection/>
    </xf>
    <xf numFmtId="37" fontId="4" fillId="0" borderId="6" xfId="0" applyNumberFormat="1" applyFont="1" applyBorder="1" applyAlignment="1" applyProtection="1">
      <alignment/>
      <protection/>
    </xf>
    <xf numFmtId="37" fontId="4" fillId="0" borderId="1" xfId="0" applyNumberFormat="1" applyFont="1" applyBorder="1" applyAlignment="1" applyProtection="1">
      <alignment/>
      <protection/>
    </xf>
    <xf numFmtId="37" fontId="4" fillId="0" borderId="7" xfId="0" applyNumberFormat="1" applyFont="1" applyBorder="1" applyAlignment="1" applyProtection="1">
      <alignment/>
      <protection/>
    </xf>
    <xf numFmtId="37" fontId="4" fillId="0" borderId="3" xfId="0" applyNumberFormat="1" applyFont="1" applyBorder="1" applyAlignment="1" applyProtection="1">
      <alignment/>
      <protection/>
    </xf>
    <xf numFmtId="37" fontId="4" fillId="0" borderId="8" xfId="0" applyNumberFormat="1" applyFont="1" applyBorder="1" applyAlignment="1" applyProtection="1">
      <alignment horizontal="center"/>
      <protection/>
    </xf>
    <xf numFmtId="37" fontId="2" fillId="0" borderId="2" xfId="0" applyNumberFormat="1" applyFont="1" applyBorder="1" applyAlignment="1" applyProtection="1" quotePrefix="1">
      <alignment horizontal="left"/>
      <protection/>
    </xf>
    <xf numFmtId="37" fontId="8" fillId="0" borderId="0" xfId="0" applyNumberFormat="1" applyFont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7" fontId="10" fillId="2" borderId="8" xfId="0" applyNumberFormat="1" applyFont="1" applyFill="1" applyBorder="1" applyAlignment="1" applyProtection="1">
      <alignment/>
      <protection/>
    </xf>
    <xf numFmtId="37" fontId="10" fillId="2" borderId="4" xfId="0" applyNumberFormat="1" applyFont="1" applyFill="1" applyBorder="1" applyAlignment="1" applyProtection="1">
      <alignment/>
      <protection/>
    </xf>
    <xf numFmtId="37" fontId="11" fillId="2" borderId="0" xfId="0" applyNumberFormat="1" applyFont="1" applyFill="1" applyAlignment="1" applyProtection="1">
      <alignment/>
      <protection/>
    </xf>
    <xf numFmtId="37" fontId="11" fillId="2" borderId="0" xfId="0" applyNumberFormat="1" applyFont="1" applyFill="1" applyBorder="1" applyAlignment="1" applyProtection="1">
      <alignment/>
      <protection/>
    </xf>
    <xf numFmtId="37" fontId="11" fillId="2" borderId="9" xfId="0" applyNumberFormat="1" applyFont="1" applyFill="1" applyBorder="1" applyAlignment="1" applyProtection="1">
      <alignment/>
      <protection/>
    </xf>
    <xf numFmtId="37" fontId="6" fillId="2" borderId="0" xfId="0" applyNumberFormat="1" applyFont="1" applyFill="1" applyAlignment="1" applyProtection="1">
      <alignment/>
      <protection/>
    </xf>
    <xf numFmtId="37" fontId="4" fillId="2" borderId="0" xfId="0" applyNumberFormat="1" applyFont="1" applyFill="1" applyAlignment="1" applyProtection="1">
      <alignment/>
      <protection/>
    </xf>
    <xf numFmtId="5" fontId="5" fillId="2" borderId="0" xfId="0" applyFont="1" applyFill="1" applyAlignment="1">
      <alignment/>
    </xf>
    <xf numFmtId="5" fontId="5" fillId="2" borderId="0" xfId="0" applyFont="1" applyFill="1" applyAlignment="1" applyProtection="1">
      <alignment/>
      <protection/>
    </xf>
    <xf numFmtId="179" fontId="2" fillId="2" borderId="0" xfId="0" applyNumberFormat="1" applyFont="1" applyFill="1" applyAlignment="1" applyProtection="1">
      <alignment/>
      <protection/>
    </xf>
    <xf numFmtId="179" fontId="12" fillId="2" borderId="0" xfId="0" applyNumberFormat="1" applyFont="1" applyFill="1" applyAlignment="1" applyProtection="1">
      <alignment/>
      <protection/>
    </xf>
    <xf numFmtId="179" fontId="13" fillId="2" borderId="0" xfId="0" applyNumberFormat="1" applyFont="1" applyFill="1" applyAlignment="1" applyProtection="1">
      <alignment horizontal="right"/>
      <protection/>
    </xf>
    <xf numFmtId="179" fontId="13" fillId="2" borderId="0" xfId="0" applyNumberFormat="1" applyFont="1" applyFill="1" applyAlignment="1" applyProtection="1">
      <alignment/>
      <protection/>
    </xf>
    <xf numFmtId="179" fontId="14" fillId="2" borderId="0" xfId="0" applyNumberFormat="1" applyFont="1" applyFill="1" applyAlignment="1" applyProtection="1">
      <alignment horizontal="right"/>
      <protection/>
    </xf>
    <xf numFmtId="179" fontId="14" fillId="2" borderId="0" xfId="0" applyNumberFormat="1" applyFont="1" applyFill="1" applyAlignment="1" applyProtection="1">
      <alignment/>
      <protection/>
    </xf>
    <xf numFmtId="179" fontId="15" fillId="2" borderId="0" xfId="0" applyNumberFormat="1" applyFont="1" applyFill="1" applyAlignment="1" applyProtection="1">
      <alignment/>
      <protection/>
    </xf>
    <xf numFmtId="179" fontId="5" fillId="2" borderId="0" xfId="0" applyNumberFormat="1" applyFont="1" applyFill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P65"/>
  <sheetViews>
    <sheetView tabSelected="1" defaultGridColor="0" zoomScale="70" zoomScaleNormal="70" zoomScaleSheetLayoutView="32" colorId="22" workbookViewId="0" topLeftCell="A1">
      <selection activeCell="L3" sqref="L3"/>
    </sheetView>
  </sheetViews>
  <sheetFormatPr defaultColWidth="7.625" defaultRowHeight="14.25"/>
  <cols>
    <col min="1" max="1" width="25.625" style="4" customWidth="1"/>
    <col min="2" max="2" width="15.625" style="4" customWidth="1"/>
    <col min="3" max="12" width="12.625" style="4" customWidth="1"/>
    <col min="13" max="13" width="2.875" style="4" hidden="1" customWidth="1"/>
    <col min="14" max="20" width="12.625" style="4" customWidth="1"/>
    <col min="21" max="24" width="0" style="4" hidden="1" customWidth="1"/>
    <col min="25" max="25" width="13.375" style="4" customWidth="1"/>
    <col min="26" max="26" width="17.625" style="4" customWidth="1"/>
    <col min="27" max="27" width="14.625" style="4" customWidth="1"/>
    <col min="28" max="28" width="35.25390625" style="4" customWidth="1"/>
    <col min="29" max="16384" width="7.625" style="10" customWidth="1"/>
  </cols>
  <sheetData>
    <row r="1" spans="1:28" s="34" customFormat="1" ht="36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2:250" s="35" customFormat="1" ht="49.5" customHeight="1">
      <c r="B2" s="36"/>
      <c r="C2" s="37"/>
      <c r="D2" s="36"/>
      <c r="E2" s="36"/>
      <c r="F2" s="36"/>
      <c r="G2" s="36"/>
      <c r="H2" s="36"/>
      <c r="I2" s="36"/>
      <c r="J2" s="36"/>
      <c r="K2" s="36"/>
      <c r="L2" s="38" t="s">
        <v>89</v>
      </c>
      <c r="M2" s="36"/>
      <c r="N2" s="39" t="s">
        <v>85</v>
      </c>
      <c r="O2" s="36"/>
      <c r="P2" s="36"/>
      <c r="Q2" s="36"/>
      <c r="R2" s="40"/>
      <c r="S2" s="36"/>
      <c r="T2" s="36"/>
      <c r="U2" s="36"/>
      <c r="V2" s="41" t="s">
        <v>86</v>
      </c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42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</row>
    <row r="3" spans="1:28" ht="51.75" customHeight="1">
      <c r="A3" s="11" t="s">
        <v>52</v>
      </c>
      <c r="Z3" s="12"/>
      <c r="AA3" s="13"/>
      <c r="AB3" s="14" t="s">
        <v>84</v>
      </c>
    </row>
    <row r="4" spans="1:28" ht="30" customHeight="1">
      <c r="A4" s="1" t="s">
        <v>68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5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0"/>
      <c r="Z4" s="20"/>
      <c r="AA4" s="20"/>
      <c r="AB4" s="1" t="str">
        <f>A4</f>
        <v>保　健　所</v>
      </c>
    </row>
    <row r="5" spans="1:28" ht="30" customHeight="1">
      <c r="A5" s="2" t="s">
        <v>70</v>
      </c>
      <c r="B5" s="17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/>
      <c r="N5" s="2" t="s">
        <v>11</v>
      </c>
      <c r="O5" s="2" t="s">
        <v>12</v>
      </c>
      <c r="P5" s="2" t="s">
        <v>13</v>
      </c>
      <c r="Q5" s="2" t="s">
        <v>14</v>
      </c>
      <c r="R5" s="2" t="s">
        <v>15</v>
      </c>
      <c r="S5" s="2" t="s">
        <v>16</v>
      </c>
      <c r="T5" s="2" t="s">
        <v>17</v>
      </c>
      <c r="U5" s="2" t="s">
        <v>18</v>
      </c>
      <c r="V5" s="2" t="s">
        <v>19</v>
      </c>
      <c r="W5" s="2" t="s">
        <v>20</v>
      </c>
      <c r="X5" s="2" t="s">
        <v>21</v>
      </c>
      <c r="Y5" s="16" t="s">
        <v>22</v>
      </c>
      <c r="Z5" s="16"/>
      <c r="AA5" s="16"/>
      <c r="AB5" s="2" t="str">
        <f aca="true" t="shared" si="0" ref="AB5:AB32">A5</f>
        <v>市　　　町</v>
      </c>
    </row>
    <row r="6" spans="1:28" ht="30" customHeight="1">
      <c r="A6" s="3" t="s">
        <v>72</v>
      </c>
      <c r="B6" s="22"/>
      <c r="C6" s="3"/>
      <c r="D6" s="21"/>
      <c r="E6" s="21"/>
      <c r="F6" s="21"/>
      <c r="G6" s="21"/>
      <c r="H6" s="21"/>
      <c r="I6" s="21"/>
      <c r="J6" s="21"/>
      <c r="K6" s="3"/>
      <c r="L6" s="3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 t="s">
        <v>23</v>
      </c>
      <c r="Z6" s="3" t="s">
        <v>24</v>
      </c>
      <c r="AA6" s="3" t="s">
        <v>25</v>
      </c>
      <c r="AB6" s="3" t="str">
        <f t="shared" si="0"/>
        <v>保健医療圏</v>
      </c>
    </row>
    <row r="7" spans="1:28" ht="35.25" customHeight="1">
      <c r="A7" s="5" t="s">
        <v>26</v>
      </c>
      <c r="B7" s="29">
        <v>2852728</v>
      </c>
      <c r="C7" s="29">
        <v>127521</v>
      </c>
      <c r="D7" s="29">
        <v>129678</v>
      </c>
      <c r="E7" s="29">
        <v>135765</v>
      </c>
      <c r="F7" s="29">
        <v>137591</v>
      </c>
      <c r="G7" s="29">
        <v>143323</v>
      </c>
      <c r="H7" s="29">
        <v>156368</v>
      </c>
      <c r="I7" s="29">
        <v>177645</v>
      </c>
      <c r="J7" s="29">
        <v>218820</v>
      </c>
      <c r="K7" s="29">
        <v>190239</v>
      </c>
      <c r="L7" s="29">
        <v>167545</v>
      </c>
      <c r="M7" s="26"/>
      <c r="N7" s="29">
        <v>165822</v>
      </c>
      <c r="O7" s="29">
        <v>184985</v>
      </c>
      <c r="P7" s="29">
        <v>241859</v>
      </c>
      <c r="Q7" s="29">
        <v>182310</v>
      </c>
      <c r="R7" s="29">
        <v>152260</v>
      </c>
      <c r="S7" s="29">
        <v>134913</v>
      </c>
      <c r="T7" s="29">
        <v>206084</v>
      </c>
      <c r="U7" s="29" t="e">
        <v>#REF!</v>
      </c>
      <c r="V7" s="29" t="e">
        <v>#REF!</v>
      </c>
      <c r="W7" s="29" t="e">
        <v>#REF!</v>
      </c>
      <c r="X7" s="29" t="e">
        <v>#REF!</v>
      </c>
      <c r="Y7" s="29">
        <v>392964</v>
      </c>
      <c r="Z7" s="29">
        <v>1784197</v>
      </c>
      <c r="AA7" s="29">
        <v>675567</v>
      </c>
      <c r="AB7" s="5" t="str">
        <f t="shared" si="0"/>
        <v>総　　　　　　数</v>
      </c>
    </row>
    <row r="8" spans="1:28" ht="12" customHeight="1">
      <c r="A8" s="9" t="s">
        <v>53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6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31"/>
      <c r="AB8" s="6">
        <f t="shared" si="0"/>
      </c>
    </row>
    <row r="9" spans="1:28" ht="28.5" customHeight="1">
      <c r="A9" s="6" t="s">
        <v>27</v>
      </c>
      <c r="B9" s="29">
        <v>1161647</v>
      </c>
      <c r="C9" s="29">
        <v>56544</v>
      </c>
      <c r="D9" s="29">
        <v>56459</v>
      </c>
      <c r="E9" s="29">
        <v>57401</v>
      </c>
      <c r="F9" s="29">
        <v>56519</v>
      </c>
      <c r="G9" s="29">
        <v>61836</v>
      </c>
      <c r="H9" s="29">
        <v>69987</v>
      </c>
      <c r="I9" s="29">
        <v>80836</v>
      </c>
      <c r="J9" s="29">
        <v>100240</v>
      </c>
      <c r="K9" s="29">
        <v>86539</v>
      </c>
      <c r="L9" s="29">
        <v>73556</v>
      </c>
      <c r="M9" s="26"/>
      <c r="N9" s="29">
        <v>67075</v>
      </c>
      <c r="O9" s="29">
        <v>71294</v>
      </c>
      <c r="P9" s="29">
        <v>93425</v>
      </c>
      <c r="Q9" s="29">
        <v>68993</v>
      </c>
      <c r="R9" s="29">
        <v>54705</v>
      </c>
      <c r="S9" s="29">
        <v>44202</v>
      </c>
      <c r="T9" s="29">
        <v>62036</v>
      </c>
      <c r="U9" s="29">
        <v>0</v>
      </c>
      <c r="V9" s="29">
        <v>0</v>
      </c>
      <c r="W9" s="29">
        <v>0</v>
      </c>
      <c r="X9" s="29">
        <v>0</v>
      </c>
      <c r="Y9" s="29">
        <v>170404</v>
      </c>
      <c r="Z9" s="29">
        <v>761307</v>
      </c>
      <c r="AA9" s="29">
        <v>229936</v>
      </c>
      <c r="AB9" s="6" t="str">
        <f t="shared" si="0"/>
        <v>広島市</v>
      </c>
    </row>
    <row r="10" spans="1:28" ht="28.5" customHeight="1">
      <c r="A10" s="6" t="s">
        <v>34</v>
      </c>
      <c r="B10" s="29">
        <v>123541</v>
      </c>
      <c r="C10" s="29">
        <v>4979</v>
      </c>
      <c r="D10" s="29">
        <v>4531</v>
      </c>
      <c r="E10" s="29">
        <v>4388</v>
      </c>
      <c r="F10" s="29">
        <v>4602</v>
      </c>
      <c r="G10" s="29">
        <v>6957</v>
      </c>
      <c r="H10" s="29">
        <v>8974</v>
      </c>
      <c r="I10" s="29">
        <v>9499</v>
      </c>
      <c r="J10" s="29">
        <v>10648</v>
      </c>
      <c r="K10" s="29">
        <v>9343</v>
      </c>
      <c r="L10" s="29">
        <v>7930</v>
      </c>
      <c r="M10" s="26"/>
      <c r="N10" s="29">
        <v>7558</v>
      </c>
      <c r="O10" s="29">
        <v>7762</v>
      </c>
      <c r="P10" s="29">
        <v>9873</v>
      </c>
      <c r="Q10" s="29">
        <v>7243</v>
      </c>
      <c r="R10" s="29">
        <v>5846</v>
      </c>
      <c r="S10" s="29">
        <v>5412</v>
      </c>
      <c r="T10" s="29">
        <v>7996</v>
      </c>
      <c r="U10" s="29">
        <v>0</v>
      </c>
      <c r="V10" s="29">
        <v>0</v>
      </c>
      <c r="W10" s="29">
        <v>0</v>
      </c>
      <c r="X10" s="29">
        <v>0</v>
      </c>
      <c r="Y10" s="29">
        <v>13898</v>
      </c>
      <c r="Z10" s="29">
        <v>83146</v>
      </c>
      <c r="AA10" s="29">
        <v>26497</v>
      </c>
      <c r="AB10" s="6" t="str">
        <f t="shared" si="0"/>
        <v>　　中区</v>
      </c>
    </row>
    <row r="11" spans="1:28" ht="28.5" customHeight="1">
      <c r="A11" s="6" t="s">
        <v>35</v>
      </c>
      <c r="B11" s="29">
        <v>120304</v>
      </c>
      <c r="C11" s="29">
        <v>5670</v>
      </c>
      <c r="D11" s="29">
        <v>5642</v>
      </c>
      <c r="E11" s="29">
        <v>6193</v>
      </c>
      <c r="F11" s="29">
        <v>6309</v>
      </c>
      <c r="G11" s="29">
        <v>6154</v>
      </c>
      <c r="H11" s="29">
        <v>6557</v>
      </c>
      <c r="I11" s="29">
        <v>7497</v>
      </c>
      <c r="J11" s="29">
        <v>9634</v>
      </c>
      <c r="K11" s="29">
        <v>8964</v>
      </c>
      <c r="L11" s="29">
        <v>8251</v>
      </c>
      <c r="M11" s="26"/>
      <c r="N11" s="29">
        <v>7398</v>
      </c>
      <c r="O11" s="29">
        <v>7592</v>
      </c>
      <c r="P11" s="29">
        <v>9564</v>
      </c>
      <c r="Q11" s="29">
        <v>7453</v>
      </c>
      <c r="R11" s="29">
        <v>5913</v>
      </c>
      <c r="S11" s="29">
        <v>4869</v>
      </c>
      <c r="T11" s="29">
        <v>6644</v>
      </c>
      <c r="U11" s="29">
        <v>0</v>
      </c>
      <c r="V11" s="29">
        <v>0</v>
      </c>
      <c r="W11" s="29">
        <v>0</v>
      </c>
      <c r="X11" s="29">
        <v>0</v>
      </c>
      <c r="Y11" s="29">
        <v>17505</v>
      </c>
      <c r="Z11" s="29">
        <v>77920</v>
      </c>
      <c r="AA11" s="29">
        <v>24879</v>
      </c>
      <c r="AB11" s="6" t="str">
        <f t="shared" si="0"/>
        <v>　　東区</v>
      </c>
    </row>
    <row r="12" spans="1:28" ht="28.5" customHeight="1">
      <c r="A12" s="6" t="s">
        <v>36</v>
      </c>
      <c r="B12" s="29">
        <v>136209</v>
      </c>
      <c r="C12" s="29">
        <v>6085</v>
      </c>
      <c r="D12" s="29">
        <v>6142</v>
      </c>
      <c r="E12" s="29">
        <v>6338</v>
      </c>
      <c r="F12" s="29">
        <v>6311</v>
      </c>
      <c r="G12" s="29">
        <v>8090</v>
      </c>
      <c r="H12" s="29">
        <v>8265</v>
      </c>
      <c r="I12" s="29">
        <v>9400</v>
      </c>
      <c r="J12" s="29">
        <v>11762</v>
      </c>
      <c r="K12" s="29">
        <v>10177</v>
      </c>
      <c r="L12" s="29">
        <v>8885</v>
      </c>
      <c r="M12" s="26"/>
      <c r="N12" s="29">
        <v>8010</v>
      </c>
      <c r="O12" s="29">
        <v>8145</v>
      </c>
      <c r="P12" s="29">
        <v>10656</v>
      </c>
      <c r="Q12" s="29">
        <v>7830</v>
      </c>
      <c r="R12" s="29">
        <v>6407</v>
      </c>
      <c r="S12" s="29">
        <v>5627</v>
      </c>
      <c r="T12" s="29">
        <v>8079</v>
      </c>
      <c r="U12" s="29">
        <v>0</v>
      </c>
      <c r="V12" s="29">
        <v>0</v>
      </c>
      <c r="W12" s="29">
        <v>0</v>
      </c>
      <c r="X12" s="29">
        <v>0</v>
      </c>
      <c r="Y12" s="29">
        <v>18565</v>
      </c>
      <c r="Z12" s="29">
        <v>89701</v>
      </c>
      <c r="AA12" s="29">
        <v>27943</v>
      </c>
      <c r="AB12" s="6" t="str">
        <f t="shared" si="0"/>
        <v>　　南区</v>
      </c>
    </row>
    <row r="13" spans="1:28" ht="28.5" customHeight="1">
      <c r="A13" s="6" t="s">
        <v>37</v>
      </c>
      <c r="B13" s="29">
        <v>183279</v>
      </c>
      <c r="C13" s="29">
        <v>9024</v>
      </c>
      <c r="D13" s="29">
        <v>8818</v>
      </c>
      <c r="E13" s="29">
        <v>8877</v>
      </c>
      <c r="F13" s="29">
        <v>8549</v>
      </c>
      <c r="G13" s="29">
        <v>10034</v>
      </c>
      <c r="H13" s="29">
        <v>12175</v>
      </c>
      <c r="I13" s="29">
        <v>13859</v>
      </c>
      <c r="J13" s="29">
        <v>16499</v>
      </c>
      <c r="K13" s="29">
        <v>14356</v>
      </c>
      <c r="L13" s="29">
        <v>12244</v>
      </c>
      <c r="M13" s="24"/>
      <c r="N13" s="29">
        <v>10690</v>
      </c>
      <c r="O13" s="29">
        <v>10982</v>
      </c>
      <c r="P13" s="29">
        <v>13638</v>
      </c>
      <c r="Q13" s="29">
        <v>9538</v>
      </c>
      <c r="R13" s="29">
        <v>7895</v>
      </c>
      <c r="S13" s="29">
        <v>6636</v>
      </c>
      <c r="T13" s="29">
        <v>9465</v>
      </c>
      <c r="U13" s="29">
        <v>0</v>
      </c>
      <c r="V13" s="29">
        <v>0</v>
      </c>
      <c r="W13" s="29">
        <v>0</v>
      </c>
      <c r="X13" s="29">
        <v>0</v>
      </c>
      <c r="Y13" s="29">
        <v>26719</v>
      </c>
      <c r="Z13" s="29">
        <v>123026</v>
      </c>
      <c r="AA13" s="29">
        <v>33534</v>
      </c>
      <c r="AB13" s="6" t="str">
        <f t="shared" si="0"/>
        <v>　　西区</v>
      </c>
    </row>
    <row r="14" spans="1:28" ht="28.5" customHeight="1">
      <c r="A14" s="6" t="s">
        <v>38</v>
      </c>
      <c r="B14" s="29">
        <v>231026</v>
      </c>
      <c r="C14" s="29">
        <v>14340</v>
      </c>
      <c r="D14" s="29">
        <v>14097</v>
      </c>
      <c r="E14" s="29">
        <v>13265</v>
      </c>
      <c r="F14" s="29">
        <v>11428</v>
      </c>
      <c r="G14" s="29">
        <v>11180</v>
      </c>
      <c r="H14" s="29">
        <v>14068</v>
      </c>
      <c r="I14" s="29">
        <v>18091</v>
      </c>
      <c r="J14" s="29">
        <v>23260</v>
      </c>
      <c r="K14" s="29">
        <v>18957</v>
      </c>
      <c r="L14" s="29">
        <v>13950</v>
      </c>
      <c r="M14" s="24"/>
      <c r="N14" s="29">
        <v>11569</v>
      </c>
      <c r="O14" s="29">
        <v>11906</v>
      </c>
      <c r="P14" s="29">
        <v>16270</v>
      </c>
      <c r="Q14" s="29">
        <v>12431</v>
      </c>
      <c r="R14" s="29">
        <v>9744</v>
      </c>
      <c r="S14" s="29">
        <v>7106</v>
      </c>
      <c r="T14" s="29">
        <v>9364</v>
      </c>
      <c r="U14" s="29">
        <v>0</v>
      </c>
      <c r="V14" s="29">
        <v>0</v>
      </c>
      <c r="W14" s="29">
        <v>0</v>
      </c>
      <c r="X14" s="29">
        <v>0</v>
      </c>
      <c r="Y14" s="29">
        <v>41702</v>
      </c>
      <c r="Z14" s="29">
        <v>150679</v>
      </c>
      <c r="AA14" s="29">
        <v>38645</v>
      </c>
      <c r="AB14" s="6" t="str">
        <f t="shared" si="0"/>
        <v>　　安佐南区</v>
      </c>
    </row>
    <row r="15" spans="1:28" ht="28.5" customHeight="1">
      <c r="A15" s="6" t="s">
        <v>39</v>
      </c>
      <c r="B15" s="29">
        <v>152273</v>
      </c>
      <c r="C15" s="29">
        <v>6044</v>
      </c>
      <c r="D15" s="29">
        <v>6657</v>
      </c>
      <c r="E15" s="29">
        <v>7555</v>
      </c>
      <c r="F15" s="29">
        <v>7958</v>
      </c>
      <c r="G15" s="29">
        <v>7964</v>
      </c>
      <c r="H15" s="29">
        <v>7656</v>
      </c>
      <c r="I15" s="29">
        <v>8408</v>
      </c>
      <c r="J15" s="29">
        <v>11063</v>
      </c>
      <c r="K15" s="29">
        <v>9631</v>
      </c>
      <c r="L15" s="29">
        <v>8576</v>
      </c>
      <c r="M15" s="24"/>
      <c r="N15" s="29">
        <v>8962</v>
      </c>
      <c r="O15" s="29">
        <v>10830</v>
      </c>
      <c r="P15" s="29">
        <v>15127</v>
      </c>
      <c r="Q15" s="29">
        <v>11247</v>
      </c>
      <c r="R15" s="29">
        <v>8623</v>
      </c>
      <c r="S15" s="29">
        <v>6573</v>
      </c>
      <c r="T15" s="29">
        <v>9399</v>
      </c>
      <c r="U15" s="29">
        <v>0</v>
      </c>
      <c r="V15" s="29">
        <v>0</v>
      </c>
      <c r="W15" s="29">
        <v>0</v>
      </c>
      <c r="X15" s="29">
        <v>0</v>
      </c>
      <c r="Y15" s="29">
        <v>20256</v>
      </c>
      <c r="Z15" s="29">
        <v>96175</v>
      </c>
      <c r="AA15" s="29">
        <v>35842</v>
      </c>
      <c r="AB15" s="6" t="str">
        <f t="shared" si="0"/>
        <v>　　安佐北区</v>
      </c>
    </row>
    <row r="16" spans="1:28" ht="28.5" customHeight="1">
      <c r="A16" s="6" t="s">
        <v>40</v>
      </c>
      <c r="B16" s="29">
        <v>79250</v>
      </c>
      <c r="C16" s="29">
        <v>4065</v>
      </c>
      <c r="D16" s="29">
        <v>3983</v>
      </c>
      <c r="E16" s="29">
        <v>4090</v>
      </c>
      <c r="F16" s="29">
        <v>4155</v>
      </c>
      <c r="G16" s="29">
        <v>4010</v>
      </c>
      <c r="H16" s="29">
        <v>4598</v>
      </c>
      <c r="I16" s="29">
        <v>5328</v>
      </c>
      <c r="J16" s="29">
        <v>6635</v>
      </c>
      <c r="K16" s="29">
        <v>5953</v>
      </c>
      <c r="L16" s="29">
        <v>5055</v>
      </c>
      <c r="M16" s="24"/>
      <c r="N16" s="29">
        <v>4304</v>
      </c>
      <c r="O16" s="29">
        <v>4535</v>
      </c>
      <c r="P16" s="29">
        <v>6429</v>
      </c>
      <c r="Q16" s="29">
        <v>5030</v>
      </c>
      <c r="R16" s="29">
        <v>4095</v>
      </c>
      <c r="S16" s="29">
        <v>3006</v>
      </c>
      <c r="T16" s="29">
        <v>3979</v>
      </c>
      <c r="U16" s="29">
        <v>0</v>
      </c>
      <c r="V16" s="29">
        <v>0</v>
      </c>
      <c r="W16" s="29">
        <v>0</v>
      </c>
      <c r="X16" s="29">
        <v>0</v>
      </c>
      <c r="Y16" s="29">
        <v>12138</v>
      </c>
      <c r="Z16" s="29">
        <v>51002</v>
      </c>
      <c r="AA16" s="29">
        <v>16110</v>
      </c>
      <c r="AB16" s="6" t="str">
        <f t="shared" si="0"/>
        <v>　　安芸区</v>
      </c>
    </row>
    <row r="17" spans="1:28" ht="28.5" customHeight="1">
      <c r="A17" s="6" t="s">
        <v>41</v>
      </c>
      <c r="B17" s="29">
        <v>135765</v>
      </c>
      <c r="C17" s="29">
        <v>6337</v>
      </c>
      <c r="D17" s="29">
        <v>6589</v>
      </c>
      <c r="E17" s="29">
        <v>6695</v>
      </c>
      <c r="F17" s="29">
        <v>7207</v>
      </c>
      <c r="G17" s="29">
        <v>7447</v>
      </c>
      <c r="H17" s="29">
        <v>7694</v>
      </c>
      <c r="I17" s="29">
        <v>8754</v>
      </c>
      <c r="J17" s="29">
        <v>10739</v>
      </c>
      <c r="K17" s="29">
        <v>9158</v>
      </c>
      <c r="L17" s="29">
        <v>8665</v>
      </c>
      <c r="M17" s="24"/>
      <c r="N17" s="29">
        <v>8584</v>
      </c>
      <c r="O17" s="29">
        <v>9542</v>
      </c>
      <c r="P17" s="29">
        <v>11868</v>
      </c>
      <c r="Q17" s="29">
        <v>8221</v>
      </c>
      <c r="R17" s="29">
        <v>6182</v>
      </c>
      <c r="S17" s="29">
        <v>4973</v>
      </c>
      <c r="T17" s="29">
        <v>7110</v>
      </c>
      <c r="U17" s="29">
        <v>0</v>
      </c>
      <c r="V17" s="29">
        <v>0</v>
      </c>
      <c r="W17" s="29">
        <v>0</v>
      </c>
      <c r="X17" s="29">
        <v>0</v>
      </c>
      <c r="Y17" s="29">
        <v>19621</v>
      </c>
      <c r="Z17" s="29">
        <v>89658</v>
      </c>
      <c r="AA17" s="29">
        <v>26486</v>
      </c>
      <c r="AB17" s="6" t="str">
        <f t="shared" si="0"/>
        <v>　　佐伯区</v>
      </c>
    </row>
    <row r="18" spans="1:28" ht="12" customHeight="1">
      <c r="A18" s="9" t="s">
        <v>53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4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31"/>
      <c r="AB18" s="6">
        <f t="shared" si="0"/>
      </c>
    </row>
    <row r="19" spans="1:28" ht="28.5" customHeight="1">
      <c r="A19" s="6" t="s">
        <v>55</v>
      </c>
      <c r="B19" s="29">
        <v>465535</v>
      </c>
      <c r="C19" s="29">
        <v>22271</v>
      </c>
      <c r="D19" s="29">
        <v>22036</v>
      </c>
      <c r="E19" s="29">
        <v>22903</v>
      </c>
      <c r="F19" s="29">
        <v>22419</v>
      </c>
      <c r="G19" s="29">
        <v>22757</v>
      </c>
      <c r="H19" s="29">
        <v>26146</v>
      </c>
      <c r="I19" s="29">
        <v>29925</v>
      </c>
      <c r="J19" s="29">
        <v>36157</v>
      </c>
      <c r="K19" s="29">
        <v>30424</v>
      </c>
      <c r="L19" s="29">
        <v>26705</v>
      </c>
      <c r="M19" s="24"/>
      <c r="N19" s="29">
        <v>27245</v>
      </c>
      <c r="O19" s="29">
        <v>31349</v>
      </c>
      <c r="P19" s="29">
        <v>39409</v>
      </c>
      <c r="Q19" s="29">
        <v>29607</v>
      </c>
      <c r="R19" s="29">
        <v>24918</v>
      </c>
      <c r="S19" s="29">
        <v>20772</v>
      </c>
      <c r="T19" s="29">
        <v>30492</v>
      </c>
      <c r="U19" s="29">
        <v>0</v>
      </c>
      <c r="V19" s="29">
        <v>0</v>
      </c>
      <c r="W19" s="29">
        <v>0</v>
      </c>
      <c r="X19" s="29">
        <v>0</v>
      </c>
      <c r="Y19" s="29">
        <v>67210</v>
      </c>
      <c r="Z19" s="29">
        <v>292536</v>
      </c>
      <c r="AA19" s="29">
        <v>105789</v>
      </c>
      <c r="AB19" s="6" t="str">
        <f t="shared" si="0"/>
        <v>福山市</v>
      </c>
    </row>
    <row r="20" spans="1:28" ht="12" customHeight="1">
      <c r="A20" s="9" t="s">
        <v>53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4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1"/>
      <c r="AB20" s="6">
        <f t="shared" si="0"/>
      </c>
    </row>
    <row r="21" spans="1:28" ht="28.5" customHeight="1">
      <c r="A21" s="6" t="s">
        <v>28</v>
      </c>
      <c r="B21" s="29">
        <v>242233</v>
      </c>
      <c r="C21" s="29">
        <v>9063</v>
      </c>
      <c r="D21" s="29">
        <v>9406</v>
      </c>
      <c r="E21" s="29">
        <v>10482</v>
      </c>
      <c r="F21" s="29">
        <v>10872</v>
      </c>
      <c r="G21" s="29">
        <v>11598</v>
      </c>
      <c r="H21" s="29">
        <v>11779</v>
      </c>
      <c r="I21" s="29">
        <v>12991</v>
      </c>
      <c r="J21" s="29">
        <v>16581</v>
      </c>
      <c r="K21" s="29">
        <v>14743</v>
      </c>
      <c r="L21" s="29">
        <v>13160</v>
      </c>
      <c r="M21" s="24"/>
      <c r="N21" s="29">
        <v>13191</v>
      </c>
      <c r="O21" s="29">
        <v>15226</v>
      </c>
      <c r="P21" s="29">
        <v>22223</v>
      </c>
      <c r="Q21" s="29">
        <v>18414</v>
      </c>
      <c r="R21" s="29">
        <v>15882</v>
      </c>
      <c r="S21" s="29">
        <v>14610</v>
      </c>
      <c r="T21" s="29">
        <v>22012</v>
      </c>
      <c r="U21" s="29">
        <v>0</v>
      </c>
      <c r="V21" s="29">
        <v>0</v>
      </c>
      <c r="W21" s="29">
        <v>0</v>
      </c>
      <c r="X21" s="29">
        <v>0</v>
      </c>
      <c r="Y21" s="29">
        <v>28951</v>
      </c>
      <c r="Z21" s="29">
        <v>142364</v>
      </c>
      <c r="AA21" s="29">
        <v>70918</v>
      </c>
      <c r="AB21" s="6" t="str">
        <f t="shared" si="0"/>
        <v>呉市</v>
      </c>
    </row>
    <row r="22" spans="1:28" ht="12" customHeight="1">
      <c r="A22" s="23" t="s">
        <v>53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25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1"/>
      <c r="AB22" s="7">
        <f t="shared" si="0"/>
      </c>
    </row>
    <row r="23" spans="1:28" ht="28.5" customHeight="1">
      <c r="A23" s="6" t="s">
        <v>75</v>
      </c>
      <c r="B23" s="29">
        <v>349288</v>
      </c>
      <c r="C23" s="29">
        <v>13998</v>
      </c>
      <c r="D23" s="29">
        <v>14998</v>
      </c>
      <c r="E23" s="29">
        <v>16172</v>
      </c>
      <c r="F23" s="29">
        <v>16784</v>
      </c>
      <c r="G23" s="29">
        <v>16579</v>
      </c>
      <c r="H23" s="29">
        <v>18053</v>
      </c>
      <c r="I23" s="29">
        <v>19704</v>
      </c>
      <c r="J23" s="29">
        <v>24285</v>
      </c>
      <c r="K23" s="29">
        <v>21878</v>
      </c>
      <c r="L23" s="29">
        <v>19728</v>
      </c>
      <c r="M23" s="24"/>
      <c r="N23" s="29">
        <v>20757</v>
      </c>
      <c r="O23" s="29">
        <v>23865</v>
      </c>
      <c r="P23" s="29">
        <v>31246</v>
      </c>
      <c r="Q23" s="29">
        <v>23693</v>
      </c>
      <c r="R23" s="29">
        <v>19948</v>
      </c>
      <c r="S23" s="29">
        <v>18435</v>
      </c>
      <c r="T23" s="29">
        <v>29165</v>
      </c>
      <c r="U23" s="29">
        <v>0</v>
      </c>
      <c r="V23" s="29">
        <v>0</v>
      </c>
      <c r="W23" s="29">
        <v>0</v>
      </c>
      <c r="X23" s="29">
        <v>0</v>
      </c>
      <c r="Y23" s="29">
        <v>45168</v>
      </c>
      <c r="Z23" s="29">
        <v>212879</v>
      </c>
      <c r="AA23" s="29">
        <v>91241</v>
      </c>
      <c r="AB23" s="6" t="str">
        <f>A23</f>
        <v>西部</v>
      </c>
    </row>
    <row r="24" spans="1:28" ht="28.5" customHeight="1">
      <c r="A24" s="6" t="s">
        <v>82</v>
      </c>
      <c r="B24" s="29">
        <v>146303</v>
      </c>
      <c r="C24" s="29">
        <v>5778</v>
      </c>
      <c r="D24" s="29">
        <v>6248</v>
      </c>
      <c r="E24" s="29">
        <v>6895</v>
      </c>
      <c r="F24" s="29">
        <v>7412</v>
      </c>
      <c r="G24" s="29">
        <v>7572</v>
      </c>
      <c r="H24" s="29">
        <v>8103</v>
      </c>
      <c r="I24" s="29">
        <v>8226</v>
      </c>
      <c r="J24" s="29">
        <v>10108</v>
      </c>
      <c r="K24" s="29">
        <v>9247</v>
      </c>
      <c r="L24" s="29">
        <v>8369</v>
      </c>
      <c r="M24" s="24"/>
      <c r="N24" s="29">
        <v>9388</v>
      </c>
      <c r="O24" s="29">
        <v>10717</v>
      </c>
      <c r="P24" s="29">
        <v>13330</v>
      </c>
      <c r="Q24" s="29">
        <v>9457</v>
      </c>
      <c r="R24" s="29">
        <v>7747</v>
      </c>
      <c r="S24" s="29">
        <v>6995</v>
      </c>
      <c r="T24" s="29">
        <v>10711</v>
      </c>
      <c r="U24" s="29">
        <v>0</v>
      </c>
      <c r="V24" s="29">
        <v>0</v>
      </c>
      <c r="W24" s="29">
        <v>0</v>
      </c>
      <c r="X24" s="29">
        <v>0</v>
      </c>
      <c r="Y24" s="29">
        <v>18921</v>
      </c>
      <c r="Z24" s="29">
        <v>92472</v>
      </c>
      <c r="AA24" s="29">
        <v>34910</v>
      </c>
      <c r="AB24" s="6" t="str">
        <f t="shared" si="0"/>
        <v>　西部</v>
      </c>
    </row>
    <row r="25" spans="1:28" ht="28.5" customHeight="1">
      <c r="A25" s="6" t="s">
        <v>46</v>
      </c>
      <c r="B25" s="29">
        <v>28696</v>
      </c>
      <c r="C25" s="29">
        <v>964</v>
      </c>
      <c r="D25" s="29">
        <v>1067</v>
      </c>
      <c r="E25" s="29">
        <v>1175</v>
      </c>
      <c r="F25" s="29">
        <v>1346</v>
      </c>
      <c r="G25" s="29">
        <v>1435</v>
      </c>
      <c r="H25" s="29">
        <v>1426</v>
      </c>
      <c r="I25" s="29">
        <v>1411</v>
      </c>
      <c r="J25" s="29">
        <v>1919</v>
      </c>
      <c r="K25" s="29">
        <v>1834</v>
      </c>
      <c r="L25" s="29">
        <v>1521</v>
      </c>
      <c r="M25" s="24"/>
      <c r="N25" s="29">
        <v>1732</v>
      </c>
      <c r="O25" s="29">
        <v>1996</v>
      </c>
      <c r="P25" s="29">
        <v>2643</v>
      </c>
      <c r="Q25" s="29">
        <v>2080</v>
      </c>
      <c r="R25" s="29">
        <v>1851</v>
      </c>
      <c r="S25" s="29">
        <v>1726</v>
      </c>
      <c r="T25" s="29">
        <v>2570</v>
      </c>
      <c r="U25" s="29">
        <v>0</v>
      </c>
      <c r="V25" s="29">
        <v>0</v>
      </c>
      <c r="W25" s="29">
        <v>0</v>
      </c>
      <c r="X25" s="29">
        <v>0</v>
      </c>
      <c r="Y25" s="29">
        <v>3206</v>
      </c>
      <c r="Z25" s="29">
        <v>17263</v>
      </c>
      <c r="AA25" s="29">
        <v>8227</v>
      </c>
      <c r="AB25" s="6" t="str">
        <f t="shared" si="0"/>
        <v>　　大竹市</v>
      </c>
    </row>
    <row r="26" spans="1:28" ht="28.5" customHeight="1">
      <c r="A26" s="6" t="s">
        <v>47</v>
      </c>
      <c r="B26" s="29">
        <v>117607</v>
      </c>
      <c r="C26" s="29">
        <v>4814</v>
      </c>
      <c r="D26" s="29">
        <v>5181</v>
      </c>
      <c r="E26" s="29">
        <v>5720</v>
      </c>
      <c r="F26" s="29">
        <v>6066</v>
      </c>
      <c r="G26" s="29">
        <v>6137</v>
      </c>
      <c r="H26" s="29">
        <v>6677</v>
      </c>
      <c r="I26" s="29">
        <v>6815</v>
      </c>
      <c r="J26" s="29">
        <v>8189</v>
      </c>
      <c r="K26" s="29">
        <v>7413</v>
      </c>
      <c r="L26" s="29">
        <v>6848</v>
      </c>
      <c r="M26" s="24"/>
      <c r="N26" s="29">
        <v>7656</v>
      </c>
      <c r="O26" s="29">
        <v>8721</v>
      </c>
      <c r="P26" s="29">
        <v>10687</v>
      </c>
      <c r="Q26" s="29">
        <v>7377</v>
      </c>
      <c r="R26" s="29">
        <v>5896</v>
      </c>
      <c r="S26" s="29">
        <v>5269</v>
      </c>
      <c r="T26" s="29">
        <v>8141</v>
      </c>
      <c r="U26" s="29">
        <v>0</v>
      </c>
      <c r="V26" s="29">
        <v>0</v>
      </c>
      <c r="W26" s="29">
        <v>0</v>
      </c>
      <c r="X26" s="29">
        <v>0</v>
      </c>
      <c r="Y26" s="29">
        <v>15715</v>
      </c>
      <c r="Z26" s="29">
        <v>75209</v>
      </c>
      <c r="AA26" s="29">
        <v>26683</v>
      </c>
      <c r="AB26" s="6" t="str">
        <f t="shared" si="0"/>
        <v>　　廿日市市</v>
      </c>
    </row>
    <row r="27" spans="1:28" ht="28.5" customHeight="1">
      <c r="A27" s="6" t="s">
        <v>76</v>
      </c>
      <c r="B27" s="29">
        <v>176230</v>
      </c>
      <c r="C27" s="29">
        <v>7465</v>
      </c>
      <c r="D27" s="29">
        <v>7945</v>
      </c>
      <c r="E27" s="29">
        <v>8380</v>
      </c>
      <c r="F27" s="29">
        <v>8401</v>
      </c>
      <c r="G27" s="29">
        <v>7953</v>
      </c>
      <c r="H27" s="29">
        <v>8922</v>
      </c>
      <c r="I27" s="29">
        <v>10186</v>
      </c>
      <c r="J27" s="29">
        <v>12783</v>
      </c>
      <c r="K27" s="29">
        <v>11339</v>
      </c>
      <c r="L27" s="29">
        <v>10065</v>
      </c>
      <c r="M27" s="24"/>
      <c r="N27" s="29">
        <v>9843</v>
      </c>
      <c r="O27" s="29">
        <v>11254</v>
      </c>
      <c r="P27" s="29">
        <v>15181</v>
      </c>
      <c r="Q27" s="29">
        <v>11977</v>
      </c>
      <c r="R27" s="29">
        <v>10223</v>
      </c>
      <c r="S27" s="29">
        <v>9350</v>
      </c>
      <c r="T27" s="29">
        <v>14963</v>
      </c>
      <c r="U27" s="29">
        <v>0</v>
      </c>
      <c r="V27" s="29">
        <v>0</v>
      </c>
      <c r="W27" s="29">
        <v>0</v>
      </c>
      <c r="X27" s="29">
        <v>0</v>
      </c>
      <c r="Y27" s="29">
        <v>23790</v>
      </c>
      <c r="Z27" s="29">
        <v>105927</v>
      </c>
      <c r="AA27" s="29">
        <v>46513</v>
      </c>
      <c r="AB27" s="6" t="str">
        <f t="shared" si="0"/>
        <v>　広島支所</v>
      </c>
    </row>
    <row r="28" spans="1:28" ht="28.5" customHeight="1">
      <c r="A28" s="6" t="s">
        <v>56</v>
      </c>
      <c r="B28" s="29">
        <v>31584</v>
      </c>
      <c r="C28" s="29">
        <v>1053</v>
      </c>
      <c r="D28" s="29">
        <v>1229</v>
      </c>
      <c r="E28" s="29">
        <v>1273</v>
      </c>
      <c r="F28" s="29">
        <v>1419</v>
      </c>
      <c r="G28" s="29">
        <v>1287</v>
      </c>
      <c r="H28" s="29">
        <v>1279</v>
      </c>
      <c r="I28" s="29">
        <v>1512</v>
      </c>
      <c r="J28" s="29">
        <v>1754</v>
      </c>
      <c r="K28" s="29">
        <v>1556</v>
      </c>
      <c r="L28" s="29">
        <v>1508</v>
      </c>
      <c r="M28" s="24"/>
      <c r="N28" s="29">
        <v>1832</v>
      </c>
      <c r="O28" s="29">
        <v>2272</v>
      </c>
      <c r="P28" s="29">
        <v>2987</v>
      </c>
      <c r="Q28" s="29">
        <v>2154</v>
      </c>
      <c r="R28" s="29">
        <v>1951</v>
      </c>
      <c r="S28" s="29">
        <v>2178</v>
      </c>
      <c r="T28" s="29">
        <v>4340</v>
      </c>
      <c r="U28" s="29">
        <v>0</v>
      </c>
      <c r="V28" s="29">
        <v>0</v>
      </c>
      <c r="W28" s="29">
        <v>0</v>
      </c>
      <c r="X28" s="29">
        <v>0</v>
      </c>
      <c r="Y28" s="29">
        <v>3555</v>
      </c>
      <c r="Z28" s="29">
        <v>17406</v>
      </c>
      <c r="AA28" s="29">
        <v>10623</v>
      </c>
      <c r="AB28" s="6" t="str">
        <f>A28</f>
        <v>　　安芸高田市</v>
      </c>
    </row>
    <row r="29" spans="1:28" ht="28.5" customHeight="1">
      <c r="A29" s="6" t="s">
        <v>42</v>
      </c>
      <c r="B29" s="29">
        <v>50516</v>
      </c>
      <c r="C29" s="29">
        <v>2410</v>
      </c>
      <c r="D29" s="29">
        <v>2478</v>
      </c>
      <c r="E29" s="29">
        <v>2626</v>
      </c>
      <c r="F29" s="29">
        <v>2564</v>
      </c>
      <c r="G29" s="29">
        <v>2526</v>
      </c>
      <c r="H29" s="29">
        <v>3009</v>
      </c>
      <c r="I29" s="29">
        <v>3387</v>
      </c>
      <c r="J29" s="29">
        <v>4239</v>
      </c>
      <c r="K29" s="29">
        <v>3805</v>
      </c>
      <c r="L29" s="29">
        <v>3544</v>
      </c>
      <c r="M29" s="24"/>
      <c r="N29" s="29">
        <v>3023</v>
      </c>
      <c r="O29" s="29">
        <v>3065</v>
      </c>
      <c r="P29" s="29">
        <v>3809</v>
      </c>
      <c r="Q29" s="29">
        <v>2998</v>
      </c>
      <c r="R29" s="29">
        <v>2466</v>
      </c>
      <c r="S29" s="29">
        <v>1990</v>
      </c>
      <c r="T29" s="29">
        <v>2577</v>
      </c>
      <c r="U29" s="29">
        <v>0</v>
      </c>
      <c r="V29" s="29">
        <v>0</v>
      </c>
      <c r="W29" s="29">
        <v>0</v>
      </c>
      <c r="X29" s="29">
        <v>0</v>
      </c>
      <c r="Y29" s="29">
        <v>7514</v>
      </c>
      <c r="Z29" s="29">
        <v>32971</v>
      </c>
      <c r="AA29" s="29">
        <v>10031</v>
      </c>
      <c r="AB29" s="6" t="str">
        <f t="shared" si="0"/>
        <v>　　府中町</v>
      </c>
    </row>
    <row r="30" spans="1:28" ht="28.5" customHeight="1">
      <c r="A30" s="6" t="s">
        <v>43</v>
      </c>
      <c r="B30" s="29">
        <v>28036</v>
      </c>
      <c r="C30" s="29">
        <v>1460</v>
      </c>
      <c r="D30" s="29">
        <v>1391</v>
      </c>
      <c r="E30" s="29">
        <v>1439</v>
      </c>
      <c r="F30" s="29">
        <v>1358</v>
      </c>
      <c r="G30" s="29">
        <v>1471</v>
      </c>
      <c r="H30" s="29">
        <v>1848</v>
      </c>
      <c r="I30" s="29">
        <v>1965</v>
      </c>
      <c r="J30" s="29">
        <v>2375</v>
      </c>
      <c r="K30" s="29">
        <v>2067</v>
      </c>
      <c r="L30" s="29">
        <v>1686</v>
      </c>
      <c r="M30" s="24"/>
      <c r="N30" s="29">
        <v>1498</v>
      </c>
      <c r="O30" s="29">
        <v>1677</v>
      </c>
      <c r="P30" s="29">
        <v>2241</v>
      </c>
      <c r="Q30" s="29">
        <v>1769</v>
      </c>
      <c r="R30" s="29">
        <v>1398</v>
      </c>
      <c r="S30" s="29">
        <v>1040</v>
      </c>
      <c r="T30" s="29">
        <v>1353</v>
      </c>
      <c r="U30" s="29">
        <v>0</v>
      </c>
      <c r="V30" s="29">
        <v>0</v>
      </c>
      <c r="W30" s="29">
        <v>0</v>
      </c>
      <c r="X30" s="29">
        <v>0</v>
      </c>
      <c r="Y30" s="29">
        <v>4290</v>
      </c>
      <c r="Z30" s="29">
        <v>18186</v>
      </c>
      <c r="AA30" s="29">
        <v>5560</v>
      </c>
      <c r="AB30" s="6" t="str">
        <f t="shared" si="0"/>
        <v>　　海田町</v>
      </c>
    </row>
    <row r="31" spans="1:28" ht="28.5" customHeight="1">
      <c r="A31" s="6" t="s">
        <v>44</v>
      </c>
      <c r="B31" s="29">
        <v>25120</v>
      </c>
      <c r="C31" s="29">
        <v>1027</v>
      </c>
      <c r="D31" s="29">
        <v>1154</v>
      </c>
      <c r="E31" s="29">
        <v>1258</v>
      </c>
      <c r="F31" s="29">
        <v>1246</v>
      </c>
      <c r="G31" s="29">
        <v>1003</v>
      </c>
      <c r="H31" s="29">
        <v>1123</v>
      </c>
      <c r="I31" s="29">
        <v>1330</v>
      </c>
      <c r="J31" s="29">
        <v>1893</v>
      </c>
      <c r="K31" s="29">
        <v>1740</v>
      </c>
      <c r="L31" s="29">
        <v>1299</v>
      </c>
      <c r="M31" s="24"/>
      <c r="N31" s="29">
        <v>1190</v>
      </c>
      <c r="O31" s="29">
        <v>1548</v>
      </c>
      <c r="P31" s="29">
        <v>2551</v>
      </c>
      <c r="Q31" s="29">
        <v>2301</v>
      </c>
      <c r="R31" s="29">
        <v>1844</v>
      </c>
      <c r="S31" s="29">
        <v>1197</v>
      </c>
      <c r="T31" s="29">
        <v>1416</v>
      </c>
      <c r="U31" s="29">
        <v>0</v>
      </c>
      <c r="V31" s="29">
        <v>0</v>
      </c>
      <c r="W31" s="29">
        <v>0</v>
      </c>
      <c r="X31" s="29">
        <v>0</v>
      </c>
      <c r="Y31" s="29">
        <v>3439</v>
      </c>
      <c r="Z31" s="29">
        <v>14923</v>
      </c>
      <c r="AA31" s="29">
        <v>6758</v>
      </c>
      <c r="AB31" s="6" t="str">
        <f t="shared" si="0"/>
        <v>　　熊野町</v>
      </c>
    </row>
    <row r="32" spans="1:28" ht="28.5" customHeight="1">
      <c r="A32" s="6" t="s">
        <v>45</v>
      </c>
      <c r="B32" s="29">
        <v>13428</v>
      </c>
      <c r="C32" s="29">
        <v>689</v>
      </c>
      <c r="D32" s="29">
        <v>676</v>
      </c>
      <c r="E32" s="29">
        <v>629</v>
      </c>
      <c r="F32" s="29">
        <v>592</v>
      </c>
      <c r="G32" s="29">
        <v>608</v>
      </c>
      <c r="H32" s="29">
        <v>695</v>
      </c>
      <c r="I32" s="29">
        <v>866</v>
      </c>
      <c r="J32" s="29">
        <v>1051</v>
      </c>
      <c r="K32" s="29">
        <v>853</v>
      </c>
      <c r="L32" s="29">
        <v>765</v>
      </c>
      <c r="M32" s="25"/>
      <c r="N32" s="29">
        <v>685</v>
      </c>
      <c r="O32" s="29">
        <v>781</v>
      </c>
      <c r="P32" s="29">
        <v>1091</v>
      </c>
      <c r="Q32" s="29">
        <v>933</v>
      </c>
      <c r="R32" s="29">
        <v>753</v>
      </c>
      <c r="S32" s="29">
        <v>672</v>
      </c>
      <c r="T32" s="29">
        <v>1089</v>
      </c>
      <c r="U32" s="29">
        <v>0</v>
      </c>
      <c r="V32" s="29">
        <v>0</v>
      </c>
      <c r="W32" s="29">
        <v>0</v>
      </c>
      <c r="X32" s="29">
        <v>0</v>
      </c>
      <c r="Y32" s="29">
        <v>1994</v>
      </c>
      <c r="Z32" s="29">
        <v>7987</v>
      </c>
      <c r="AA32" s="29">
        <v>3447</v>
      </c>
      <c r="AB32" s="6" t="str">
        <f t="shared" si="0"/>
        <v>　　坂町</v>
      </c>
    </row>
    <row r="33" spans="1:28" ht="28.5" customHeight="1">
      <c r="A33" s="6" t="s">
        <v>57</v>
      </c>
      <c r="B33" s="29">
        <v>7545</v>
      </c>
      <c r="C33" s="29">
        <v>167</v>
      </c>
      <c r="D33" s="29">
        <v>192</v>
      </c>
      <c r="E33" s="29">
        <v>283</v>
      </c>
      <c r="F33" s="29">
        <v>311</v>
      </c>
      <c r="G33" s="29">
        <v>240</v>
      </c>
      <c r="H33" s="29">
        <v>208</v>
      </c>
      <c r="I33" s="29">
        <v>249</v>
      </c>
      <c r="J33" s="29">
        <v>322</v>
      </c>
      <c r="K33" s="29">
        <v>298</v>
      </c>
      <c r="L33" s="29">
        <v>322</v>
      </c>
      <c r="M33" s="24"/>
      <c r="N33" s="29">
        <v>427</v>
      </c>
      <c r="O33" s="29">
        <v>534</v>
      </c>
      <c r="P33" s="29">
        <v>696</v>
      </c>
      <c r="Q33" s="29">
        <v>581</v>
      </c>
      <c r="R33" s="29">
        <v>583</v>
      </c>
      <c r="S33" s="29">
        <v>724</v>
      </c>
      <c r="T33" s="29">
        <v>1408</v>
      </c>
      <c r="U33" s="29">
        <v>0</v>
      </c>
      <c r="V33" s="29">
        <v>0</v>
      </c>
      <c r="W33" s="29">
        <v>0</v>
      </c>
      <c r="X33" s="29">
        <v>0</v>
      </c>
      <c r="Y33" s="29">
        <v>642</v>
      </c>
      <c r="Z33" s="29">
        <v>3607</v>
      </c>
      <c r="AA33" s="29">
        <v>3296</v>
      </c>
      <c r="AB33" s="6" t="str">
        <f>A33</f>
        <v>　　安芸太田町</v>
      </c>
    </row>
    <row r="34" spans="1:28" ht="28.5" customHeight="1">
      <c r="A34" s="6" t="s">
        <v>58</v>
      </c>
      <c r="B34" s="29">
        <v>20001</v>
      </c>
      <c r="C34" s="29">
        <v>659</v>
      </c>
      <c r="D34" s="29">
        <v>825</v>
      </c>
      <c r="E34" s="29">
        <v>872</v>
      </c>
      <c r="F34" s="29">
        <v>911</v>
      </c>
      <c r="G34" s="29">
        <v>818</v>
      </c>
      <c r="H34" s="29">
        <v>760</v>
      </c>
      <c r="I34" s="29">
        <v>877</v>
      </c>
      <c r="J34" s="29">
        <v>1149</v>
      </c>
      <c r="K34" s="29">
        <v>1020</v>
      </c>
      <c r="L34" s="29">
        <v>941</v>
      </c>
      <c r="M34" s="24"/>
      <c r="N34" s="29">
        <v>1188</v>
      </c>
      <c r="O34" s="29">
        <v>1377</v>
      </c>
      <c r="P34" s="29">
        <v>1806</v>
      </c>
      <c r="Q34" s="29">
        <v>1241</v>
      </c>
      <c r="R34" s="29">
        <v>1228</v>
      </c>
      <c r="S34" s="29">
        <v>1549</v>
      </c>
      <c r="T34" s="29">
        <v>2780</v>
      </c>
      <c r="U34" s="29">
        <v>0</v>
      </c>
      <c r="V34" s="29">
        <v>0</v>
      </c>
      <c r="W34" s="29">
        <v>0</v>
      </c>
      <c r="X34" s="29">
        <v>0</v>
      </c>
      <c r="Y34" s="29">
        <v>2356</v>
      </c>
      <c r="Z34" s="29">
        <v>10847</v>
      </c>
      <c r="AA34" s="29">
        <v>6798</v>
      </c>
      <c r="AB34" s="6" t="str">
        <f>A34</f>
        <v>　　北広島町</v>
      </c>
    </row>
    <row r="35" spans="1:28" ht="28.5" customHeight="1">
      <c r="A35" s="6" t="s">
        <v>77</v>
      </c>
      <c r="B35" s="29">
        <v>26755</v>
      </c>
      <c r="C35" s="29">
        <v>755</v>
      </c>
      <c r="D35" s="29">
        <v>805</v>
      </c>
      <c r="E35" s="29">
        <v>897</v>
      </c>
      <c r="F35" s="29">
        <v>971</v>
      </c>
      <c r="G35" s="29">
        <v>1054</v>
      </c>
      <c r="H35" s="29">
        <v>1028</v>
      </c>
      <c r="I35" s="29">
        <v>1292</v>
      </c>
      <c r="J35" s="29">
        <v>1394</v>
      </c>
      <c r="K35" s="29">
        <v>1292</v>
      </c>
      <c r="L35" s="29">
        <v>1294</v>
      </c>
      <c r="M35" s="24"/>
      <c r="N35" s="29">
        <v>1526</v>
      </c>
      <c r="O35" s="29">
        <v>1894</v>
      </c>
      <c r="P35" s="29">
        <v>2735</v>
      </c>
      <c r="Q35" s="29">
        <v>2259</v>
      </c>
      <c r="R35" s="29">
        <v>1978</v>
      </c>
      <c r="S35" s="29">
        <v>2090</v>
      </c>
      <c r="T35" s="29">
        <v>3491</v>
      </c>
      <c r="U35" s="29">
        <v>0</v>
      </c>
      <c r="V35" s="29">
        <v>0</v>
      </c>
      <c r="W35" s="29">
        <v>0</v>
      </c>
      <c r="X35" s="29">
        <v>0</v>
      </c>
      <c r="Y35" s="29">
        <v>2457</v>
      </c>
      <c r="Z35" s="29">
        <v>14480</v>
      </c>
      <c r="AA35" s="29">
        <v>9818</v>
      </c>
      <c r="AB35" s="6" t="str">
        <f>A35</f>
        <v>　呉支所</v>
      </c>
    </row>
    <row r="36" spans="1:28" ht="28.5" customHeight="1">
      <c r="A36" s="6" t="s">
        <v>60</v>
      </c>
      <c r="B36" s="29">
        <v>26755</v>
      </c>
      <c r="C36" s="29">
        <v>755</v>
      </c>
      <c r="D36" s="29">
        <v>805</v>
      </c>
      <c r="E36" s="29">
        <v>897</v>
      </c>
      <c r="F36" s="29">
        <v>971</v>
      </c>
      <c r="G36" s="29">
        <v>1054</v>
      </c>
      <c r="H36" s="29">
        <v>1028</v>
      </c>
      <c r="I36" s="29">
        <v>1292</v>
      </c>
      <c r="J36" s="29">
        <v>1394</v>
      </c>
      <c r="K36" s="29">
        <v>1292</v>
      </c>
      <c r="L36" s="29">
        <v>1294</v>
      </c>
      <c r="M36" s="24"/>
      <c r="N36" s="29">
        <v>1526</v>
      </c>
      <c r="O36" s="29">
        <v>1894</v>
      </c>
      <c r="P36" s="29">
        <v>2735</v>
      </c>
      <c r="Q36" s="29">
        <v>2259</v>
      </c>
      <c r="R36" s="29">
        <v>1978</v>
      </c>
      <c r="S36" s="29">
        <v>2090</v>
      </c>
      <c r="T36" s="29">
        <v>3491</v>
      </c>
      <c r="U36" s="29">
        <v>0</v>
      </c>
      <c r="V36" s="29">
        <v>0</v>
      </c>
      <c r="W36" s="29">
        <v>0</v>
      </c>
      <c r="X36" s="29">
        <v>0</v>
      </c>
      <c r="Y36" s="29">
        <v>2457</v>
      </c>
      <c r="Z36" s="29">
        <v>14480</v>
      </c>
      <c r="AA36" s="29">
        <v>9818</v>
      </c>
      <c r="AB36" s="6" t="str">
        <f aca="true" t="shared" si="1" ref="AB36:AB41">A36</f>
        <v>　　江田島市</v>
      </c>
    </row>
    <row r="37" spans="1:28" ht="12" customHeight="1">
      <c r="A37" s="9" t="s">
        <v>53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4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31"/>
      <c r="AB37" s="6">
        <f t="shared" si="1"/>
      </c>
    </row>
    <row r="38" spans="1:28" ht="28.5" customHeight="1">
      <c r="A38" s="6" t="s">
        <v>79</v>
      </c>
      <c r="B38" s="29">
        <v>216275</v>
      </c>
      <c r="C38" s="29">
        <v>10281</v>
      </c>
      <c r="D38" s="29">
        <v>10138</v>
      </c>
      <c r="E38" s="29">
        <v>10859</v>
      </c>
      <c r="F38" s="29">
        <v>11699</v>
      </c>
      <c r="G38" s="29">
        <v>12702</v>
      </c>
      <c r="H38" s="29">
        <v>12077</v>
      </c>
      <c r="I38" s="29">
        <v>13585</v>
      </c>
      <c r="J38" s="29">
        <v>16131</v>
      </c>
      <c r="K38" s="29">
        <v>14265</v>
      </c>
      <c r="L38" s="29">
        <v>12885</v>
      </c>
      <c r="M38" s="24"/>
      <c r="N38" s="29">
        <v>12334</v>
      </c>
      <c r="O38" s="29">
        <v>13484</v>
      </c>
      <c r="P38" s="29">
        <v>17729</v>
      </c>
      <c r="Q38" s="29">
        <v>13123</v>
      </c>
      <c r="R38" s="29">
        <v>10566</v>
      </c>
      <c r="S38" s="29">
        <v>9314</v>
      </c>
      <c r="T38" s="29">
        <v>15103</v>
      </c>
      <c r="U38" s="29">
        <v>0</v>
      </c>
      <c r="V38" s="29">
        <v>0</v>
      </c>
      <c r="W38" s="29">
        <v>0</v>
      </c>
      <c r="X38" s="29">
        <v>0</v>
      </c>
      <c r="Y38" s="29">
        <v>31278</v>
      </c>
      <c r="Z38" s="29">
        <v>136891</v>
      </c>
      <c r="AA38" s="29">
        <v>48106</v>
      </c>
      <c r="AB38" s="6" t="str">
        <f>A38</f>
        <v>西部東</v>
      </c>
    </row>
    <row r="39" spans="1:28" ht="28.5" customHeight="1">
      <c r="A39" s="6" t="s">
        <v>30</v>
      </c>
      <c r="B39" s="29">
        <v>29148</v>
      </c>
      <c r="C39" s="29">
        <v>913</v>
      </c>
      <c r="D39" s="29">
        <v>1054</v>
      </c>
      <c r="E39" s="29">
        <v>1268</v>
      </c>
      <c r="F39" s="29">
        <v>1336</v>
      </c>
      <c r="G39" s="29">
        <v>1215</v>
      </c>
      <c r="H39" s="29">
        <v>1170</v>
      </c>
      <c r="I39" s="29">
        <v>1330</v>
      </c>
      <c r="J39" s="29">
        <v>1715</v>
      </c>
      <c r="K39" s="29">
        <v>1647</v>
      </c>
      <c r="L39" s="29">
        <v>1571</v>
      </c>
      <c r="M39" s="24"/>
      <c r="N39" s="29">
        <v>1656</v>
      </c>
      <c r="O39" s="29">
        <v>2063</v>
      </c>
      <c r="P39" s="29">
        <v>2851</v>
      </c>
      <c r="Q39" s="29">
        <v>2270</v>
      </c>
      <c r="R39" s="29">
        <v>2052</v>
      </c>
      <c r="S39" s="29">
        <v>1883</v>
      </c>
      <c r="T39" s="29">
        <v>3154</v>
      </c>
      <c r="U39" s="29">
        <v>0</v>
      </c>
      <c r="V39" s="29">
        <v>0</v>
      </c>
      <c r="W39" s="29">
        <v>0</v>
      </c>
      <c r="X39" s="29">
        <v>0</v>
      </c>
      <c r="Y39" s="29">
        <v>3235</v>
      </c>
      <c r="Z39" s="29">
        <v>16554</v>
      </c>
      <c r="AA39" s="29">
        <v>9359</v>
      </c>
      <c r="AB39" s="6" t="str">
        <f t="shared" si="1"/>
        <v>　　竹原市</v>
      </c>
    </row>
    <row r="40" spans="1:28" ht="28.5" customHeight="1">
      <c r="A40" s="6" t="s">
        <v>48</v>
      </c>
      <c r="B40" s="29">
        <v>178653</v>
      </c>
      <c r="C40" s="29">
        <v>9173</v>
      </c>
      <c r="D40" s="29">
        <v>8871</v>
      </c>
      <c r="E40" s="29">
        <v>9337</v>
      </c>
      <c r="F40" s="29">
        <v>9807</v>
      </c>
      <c r="G40" s="29">
        <v>11289</v>
      </c>
      <c r="H40" s="29">
        <v>10696</v>
      </c>
      <c r="I40" s="29">
        <v>11987</v>
      </c>
      <c r="J40" s="29">
        <v>14046</v>
      </c>
      <c r="K40" s="29">
        <v>12260</v>
      </c>
      <c r="L40" s="29">
        <v>10953</v>
      </c>
      <c r="M40" s="24"/>
      <c r="N40" s="29">
        <v>10261</v>
      </c>
      <c r="O40" s="29">
        <v>10900</v>
      </c>
      <c r="P40" s="29">
        <v>14025</v>
      </c>
      <c r="Q40" s="29">
        <v>10086</v>
      </c>
      <c r="R40" s="29">
        <v>7796</v>
      </c>
      <c r="S40" s="29">
        <v>6630</v>
      </c>
      <c r="T40" s="29">
        <v>10536</v>
      </c>
      <c r="U40" s="29">
        <v>0</v>
      </c>
      <c r="V40" s="29">
        <v>0</v>
      </c>
      <c r="W40" s="29">
        <v>0</v>
      </c>
      <c r="X40" s="29">
        <v>0</v>
      </c>
      <c r="Y40" s="29">
        <v>27381</v>
      </c>
      <c r="Z40" s="29">
        <v>116224</v>
      </c>
      <c r="AA40" s="29">
        <v>35048</v>
      </c>
      <c r="AB40" s="6" t="str">
        <f t="shared" si="1"/>
        <v>　　東広島市</v>
      </c>
    </row>
    <row r="41" spans="1:28" ht="28.5" customHeight="1">
      <c r="A41" s="6" t="s">
        <v>54</v>
      </c>
      <c r="B41" s="29">
        <v>8474</v>
      </c>
      <c r="C41" s="29">
        <v>195</v>
      </c>
      <c r="D41" s="29">
        <v>213</v>
      </c>
      <c r="E41" s="29">
        <v>254</v>
      </c>
      <c r="F41" s="29">
        <v>556</v>
      </c>
      <c r="G41" s="29">
        <v>198</v>
      </c>
      <c r="H41" s="29">
        <v>211</v>
      </c>
      <c r="I41" s="29">
        <v>268</v>
      </c>
      <c r="J41" s="29">
        <v>370</v>
      </c>
      <c r="K41" s="29">
        <v>358</v>
      </c>
      <c r="L41" s="29">
        <v>361</v>
      </c>
      <c r="M41" s="25"/>
      <c r="N41" s="29">
        <v>417</v>
      </c>
      <c r="O41" s="29">
        <v>521</v>
      </c>
      <c r="P41" s="29">
        <v>853</v>
      </c>
      <c r="Q41" s="29">
        <v>767</v>
      </c>
      <c r="R41" s="29">
        <v>718</v>
      </c>
      <c r="S41" s="29">
        <v>801</v>
      </c>
      <c r="T41" s="29">
        <v>1413</v>
      </c>
      <c r="U41" s="29">
        <v>0</v>
      </c>
      <c r="V41" s="29">
        <v>0</v>
      </c>
      <c r="W41" s="29">
        <v>0</v>
      </c>
      <c r="X41" s="29">
        <v>0</v>
      </c>
      <c r="Y41" s="29">
        <v>662</v>
      </c>
      <c r="Z41" s="29">
        <v>4113</v>
      </c>
      <c r="AA41" s="29">
        <v>3699</v>
      </c>
      <c r="AB41" s="6" t="str">
        <f t="shared" si="1"/>
        <v>　　大崎上島町</v>
      </c>
    </row>
    <row r="42" spans="1:28" ht="12" customHeight="1">
      <c r="A42" s="6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25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6"/>
    </row>
    <row r="43" spans="1:28" ht="28.5" customHeight="1">
      <c r="A43" s="6" t="s">
        <v>78</v>
      </c>
      <c r="B43" s="29">
        <v>320112</v>
      </c>
      <c r="C43" s="29">
        <v>11693</v>
      </c>
      <c r="D43" s="29">
        <v>12695</v>
      </c>
      <c r="E43" s="29">
        <v>13853</v>
      </c>
      <c r="F43" s="29">
        <v>14846</v>
      </c>
      <c r="G43" s="29">
        <v>13803</v>
      </c>
      <c r="H43" s="29">
        <v>14344</v>
      </c>
      <c r="I43" s="29">
        <v>15963</v>
      </c>
      <c r="J43" s="29">
        <v>19939</v>
      </c>
      <c r="K43" s="29">
        <v>17635</v>
      </c>
      <c r="L43" s="29">
        <v>16958</v>
      </c>
      <c r="M43" s="24"/>
      <c r="N43" s="29">
        <v>19369</v>
      </c>
      <c r="O43" s="29">
        <v>22794</v>
      </c>
      <c r="P43" s="29">
        <v>29309</v>
      </c>
      <c r="Q43" s="29">
        <v>22468</v>
      </c>
      <c r="R43" s="29">
        <v>20160</v>
      </c>
      <c r="S43" s="29">
        <v>20462</v>
      </c>
      <c r="T43" s="29">
        <v>33821</v>
      </c>
      <c r="U43" s="29">
        <v>0</v>
      </c>
      <c r="V43" s="29">
        <v>0</v>
      </c>
      <c r="W43" s="29">
        <v>0</v>
      </c>
      <c r="X43" s="29">
        <v>0</v>
      </c>
      <c r="Y43" s="29">
        <v>38241</v>
      </c>
      <c r="Z43" s="29">
        <v>184960</v>
      </c>
      <c r="AA43" s="29">
        <v>96911</v>
      </c>
      <c r="AB43" s="6" t="str">
        <f>A43</f>
        <v>東部</v>
      </c>
    </row>
    <row r="44" spans="1:28" ht="28.5" customHeight="1">
      <c r="A44" s="6" t="s">
        <v>83</v>
      </c>
      <c r="B44" s="29">
        <v>265603</v>
      </c>
      <c r="C44" s="29">
        <v>9905</v>
      </c>
      <c r="D44" s="29">
        <v>10639</v>
      </c>
      <c r="E44" s="29">
        <v>11525</v>
      </c>
      <c r="F44" s="29">
        <v>12398</v>
      </c>
      <c r="G44" s="29">
        <v>11586</v>
      </c>
      <c r="H44" s="29">
        <v>12111</v>
      </c>
      <c r="I44" s="29">
        <v>13472</v>
      </c>
      <c r="J44" s="29">
        <v>16680</v>
      </c>
      <c r="K44" s="29">
        <v>14760</v>
      </c>
      <c r="L44" s="29">
        <v>14091</v>
      </c>
      <c r="M44" s="24"/>
      <c r="N44" s="29">
        <v>16116</v>
      </c>
      <c r="O44" s="29">
        <v>18918</v>
      </c>
      <c r="P44" s="29">
        <v>24387</v>
      </c>
      <c r="Q44" s="29">
        <v>18693</v>
      </c>
      <c r="R44" s="29">
        <v>16547</v>
      </c>
      <c r="S44" s="29">
        <v>16622</v>
      </c>
      <c r="T44" s="29">
        <v>27153</v>
      </c>
      <c r="U44" s="29">
        <v>0</v>
      </c>
      <c r="V44" s="29">
        <v>0</v>
      </c>
      <c r="W44" s="29">
        <v>0</v>
      </c>
      <c r="X44" s="29">
        <v>0</v>
      </c>
      <c r="Y44" s="29">
        <v>32069</v>
      </c>
      <c r="Z44" s="29">
        <v>154519</v>
      </c>
      <c r="AA44" s="29">
        <v>79015</v>
      </c>
      <c r="AB44" s="6" t="str">
        <f>A44</f>
        <v>　東部</v>
      </c>
    </row>
    <row r="45" spans="1:28" ht="28.5" customHeight="1">
      <c r="A45" s="6" t="s">
        <v>49</v>
      </c>
      <c r="B45" s="29">
        <v>100444</v>
      </c>
      <c r="C45" s="29">
        <v>3959</v>
      </c>
      <c r="D45" s="29">
        <v>4192</v>
      </c>
      <c r="E45" s="29">
        <v>4580</v>
      </c>
      <c r="F45" s="29">
        <v>4713</v>
      </c>
      <c r="G45" s="29">
        <v>4448</v>
      </c>
      <c r="H45" s="29">
        <v>4813</v>
      </c>
      <c r="I45" s="29">
        <v>5408</v>
      </c>
      <c r="J45" s="29">
        <v>6592</v>
      </c>
      <c r="K45" s="29">
        <v>5785</v>
      </c>
      <c r="L45" s="29">
        <v>5490</v>
      </c>
      <c r="M45" s="24"/>
      <c r="N45" s="29">
        <v>5953</v>
      </c>
      <c r="O45" s="29">
        <v>7146</v>
      </c>
      <c r="P45" s="29">
        <v>9158</v>
      </c>
      <c r="Q45" s="29">
        <v>6680</v>
      </c>
      <c r="R45" s="29">
        <v>5970</v>
      </c>
      <c r="S45" s="29">
        <v>5941</v>
      </c>
      <c r="T45" s="29">
        <v>9616</v>
      </c>
      <c r="U45" s="29">
        <v>0</v>
      </c>
      <c r="V45" s="29">
        <v>0</v>
      </c>
      <c r="W45" s="29">
        <v>0</v>
      </c>
      <c r="X45" s="29">
        <v>0</v>
      </c>
      <c r="Y45" s="29">
        <v>12731</v>
      </c>
      <c r="Z45" s="29">
        <v>59506</v>
      </c>
      <c r="AA45" s="29">
        <v>28207</v>
      </c>
      <c r="AB45" s="6" t="str">
        <f aca="true" t="shared" si="2" ref="AB45:AB54">A45</f>
        <v>　　三原市</v>
      </c>
    </row>
    <row r="46" spans="1:28" ht="28.5" customHeight="1">
      <c r="A46" s="6" t="s">
        <v>51</v>
      </c>
      <c r="B46" s="29">
        <v>147149</v>
      </c>
      <c r="C46" s="29">
        <v>5373</v>
      </c>
      <c r="D46" s="29">
        <v>5764</v>
      </c>
      <c r="E46" s="29">
        <v>6258</v>
      </c>
      <c r="F46" s="29">
        <v>6826</v>
      </c>
      <c r="G46" s="29">
        <v>6487</v>
      </c>
      <c r="H46" s="29">
        <v>6632</v>
      </c>
      <c r="I46" s="29">
        <v>7249</v>
      </c>
      <c r="J46" s="29">
        <v>9189</v>
      </c>
      <c r="K46" s="29">
        <v>8197</v>
      </c>
      <c r="L46" s="29">
        <v>7718</v>
      </c>
      <c r="M46" s="24"/>
      <c r="N46" s="29">
        <v>8994</v>
      </c>
      <c r="O46" s="29">
        <v>10443</v>
      </c>
      <c r="P46" s="29">
        <v>13567</v>
      </c>
      <c r="Q46" s="29">
        <v>10855</v>
      </c>
      <c r="R46" s="29">
        <v>9369</v>
      </c>
      <c r="S46" s="29">
        <v>9298</v>
      </c>
      <c r="T46" s="29">
        <v>14930</v>
      </c>
      <c r="U46" s="29">
        <v>0</v>
      </c>
      <c r="V46" s="29">
        <v>0</v>
      </c>
      <c r="W46" s="29">
        <v>0</v>
      </c>
      <c r="X46" s="29">
        <v>0</v>
      </c>
      <c r="Y46" s="29">
        <v>17395</v>
      </c>
      <c r="Z46" s="29">
        <v>85302</v>
      </c>
      <c r="AA46" s="29">
        <v>44452</v>
      </c>
      <c r="AB46" s="6" t="str">
        <f t="shared" si="2"/>
        <v>　　尾道市</v>
      </c>
    </row>
    <row r="47" spans="1:28" ht="28.5" customHeight="1">
      <c r="A47" s="6" t="s">
        <v>50</v>
      </c>
      <c r="B47" s="29">
        <v>18010</v>
      </c>
      <c r="C47" s="29">
        <v>573</v>
      </c>
      <c r="D47" s="29">
        <v>683</v>
      </c>
      <c r="E47" s="29">
        <v>687</v>
      </c>
      <c r="F47" s="29">
        <v>859</v>
      </c>
      <c r="G47" s="29">
        <v>651</v>
      </c>
      <c r="H47" s="29">
        <v>666</v>
      </c>
      <c r="I47" s="29">
        <v>815</v>
      </c>
      <c r="J47" s="29">
        <v>899</v>
      </c>
      <c r="K47" s="29">
        <v>778</v>
      </c>
      <c r="L47" s="29">
        <v>883</v>
      </c>
      <c r="M47" s="24"/>
      <c r="N47" s="29">
        <v>1169</v>
      </c>
      <c r="O47" s="29">
        <v>1329</v>
      </c>
      <c r="P47" s="29">
        <v>1662</v>
      </c>
      <c r="Q47" s="29">
        <v>1158</v>
      </c>
      <c r="R47" s="29">
        <v>1208</v>
      </c>
      <c r="S47" s="29">
        <v>1383</v>
      </c>
      <c r="T47" s="29">
        <v>2607</v>
      </c>
      <c r="U47" s="29">
        <v>0</v>
      </c>
      <c r="V47" s="29">
        <v>0</v>
      </c>
      <c r="W47" s="29">
        <v>0</v>
      </c>
      <c r="X47" s="29">
        <v>0</v>
      </c>
      <c r="Y47" s="29">
        <v>1943</v>
      </c>
      <c r="Z47" s="29">
        <v>9711</v>
      </c>
      <c r="AA47" s="29">
        <v>6356</v>
      </c>
      <c r="AB47" s="6" t="str">
        <f t="shared" si="2"/>
        <v>　　世羅町</v>
      </c>
    </row>
    <row r="48" spans="1:28" ht="28.5" customHeight="1">
      <c r="A48" s="6" t="s">
        <v>80</v>
      </c>
      <c r="B48" s="29">
        <v>54509</v>
      </c>
      <c r="C48" s="29">
        <v>1788</v>
      </c>
      <c r="D48" s="29">
        <v>2056</v>
      </c>
      <c r="E48" s="29">
        <v>2328</v>
      </c>
      <c r="F48" s="29">
        <v>2448</v>
      </c>
      <c r="G48" s="29">
        <v>2217</v>
      </c>
      <c r="H48" s="29">
        <v>2233</v>
      </c>
      <c r="I48" s="29">
        <v>2491</v>
      </c>
      <c r="J48" s="29">
        <v>3259</v>
      </c>
      <c r="K48" s="29">
        <v>2875</v>
      </c>
      <c r="L48" s="29">
        <v>2867</v>
      </c>
      <c r="M48" s="24"/>
      <c r="N48" s="29">
        <v>3253</v>
      </c>
      <c r="O48" s="29">
        <v>3876</v>
      </c>
      <c r="P48" s="29">
        <v>4922</v>
      </c>
      <c r="Q48" s="29">
        <v>3775</v>
      </c>
      <c r="R48" s="29">
        <v>3613</v>
      </c>
      <c r="S48" s="29">
        <v>3840</v>
      </c>
      <c r="T48" s="29">
        <v>6668</v>
      </c>
      <c r="U48" s="29">
        <v>0</v>
      </c>
      <c r="V48" s="29">
        <v>0</v>
      </c>
      <c r="W48" s="29">
        <v>0</v>
      </c>
      <c r="X48" s="29">
        <v>0</v>
      </c>
      <c r="Y48" s="29">
        <v>6172</v>
      </c>
      <c r="Z48" s="29">
        <v>30441</v>
      </c>
      <c r="AA48" s="29">
        <v>17896</v>
      </c>
      <c r="AB48" s="6" t="str">
        <f>A48</f>
        <v>　福山支所</v>
      </c>
    </row>
    <row r="49" spans="1:28" ht="28.5" customHeight="1">
      <c r="A49" s="6" t="s">
        <v>31</v>
      </c>
      <c r="B49" s="29">
        <v>43657</v>
      </c>
      <c r="C49" s="29">
        <v>1519</v>
      </c>
      <c r="D49" s="29">
        <v>1742</v>
      </c>
      <c r="E49" s="29">
        <v>1954</v>
      </c>
      <c r="F49" s="29">
        <v>1989</v>
      </c>
      <c r="G49" s="29">
        <v>1830</v>
      </c>
      <c r="H49" s="29">
        <v>1888</v>
      </c>
      <c r="I49" s="29">
        <v>2105</v>
      </c>
      <c r="J49" s="29">
        <v>2807</v>
      </c>
      <c r="K49" s="29">
        <v>2491</v>
      </c>
      <c r="L49" s="29">
        <v>2381</v>
      </c>
      <c r="M49" s="24"/>
      <c r="N49" s="29">
        <v>2591</v>
      </c>
      <c r="O49" s="29">
        <v>3107</v>
      </c>
      <c r="P49" s="29">
        <v>3965</v>
      </c>
      <c r="Q49" s="29">
        <v>3125</v>
      </c>
      <c r="R49" s="29">
        <v>2847</v>
      </c>
      <c r="S49" s="29">
        <v>2774</v>
      </c>
      <c r="T49" s="29">
        <v>4542</v>
      </c>
      <c r="U49" s="29">
        <v>0</v>
      </c>
      <c r="V49" s="29">
        <v>0</v>
      </c>
      <c r="W49" s="29">
        <v>0</v>
      </c>
      <c r="X49" s="29">
        <v>0</v>
      </c>
      <c r="Y49" s="29">
        <v>5215</v>
      </c>
      <c r="Z49" s="29">
        <v>25154</v>
      </c>
      <c r="AA49" s="29">
        <v>13288</v>
      </c>
      <c r="AB49" s="6" t="str">
        <f t="shared" si="2"/>
        <v>　　府中市</v>
      </c>
    </row>
    <row r="50" spans="1:28" ht="28.5" customHeight="1">
      <c r="A50" s="6" t="s">
        <v>59</v>
      </c>
      <c r="B50" s="29">
        <v>10852</v>
      </c>
      <c r="C50" s="29">
        <v>269</v>
      </c>
      <c r="D50" s="29">
        <v>314</v>
      </c>
      <c r="E50" s="29">
        <v>374</v>
      </c>
      <c r="F50" s="29">
        <v>459</v>
      </c>
      <c r="G50" s="29">
        <v>387</v>
      </c>
      <c r="H50" s="29">
        <v>345</v>
      </c>
      <c r="I50" s="29">
        <v>386</v>
      </c>
      <c r="J50" s="29">
        <v>452</v>
      </c>
      <c r="K50" s="29">
        <v>384</v>
      </c>
      <c r="L50" s="29">
        <v>486</v>
      </c>
      <c r="M50" s="24"/>
      <c r="N50" s="29">
        <v>662</v>
      </c>
      <c r="O50" s="29">
        <v>769</v>
      </c>
      <c r="P50" s="29">
        <v>957</v>
      </c>
      <c r="Q50" s="29">
        <v>650</v>
      </c>
      <c r="R50" s="29">
        <v>766</v>
      </c>
      <c r="S50" s="29">
        <v>1066</v>
      </c>
      <c r="T50" s="29">
        <v>2126</v>
      </c>
      <c r="U50" s="29">
        <v>0</v>
      </c>
      <c r="V50" s="29">
        <v>0</v>
      </c>
      <c r="W50" s="29">
        <v>0</v>
      </c>
      <c r="X50" s="29">
        <v>0</v>
      </c>
      <c r="Y50" s="29">
        <v>957</v>
      </c>
      <c r="Z50" s="29">
        <v>5287</v>
      </c>
      <c r="AA50" s="29">
        <v>4608</v>
      </c>
      <c r="AB50" s="6" t="str">
        <f t="shared" si="2"/>
        <v>　　神石高原町</v>
      </c>
    </row>
    <row r="51" spans="1:28" ht="12" customHeight="1">
      <c r="A51" s="9" t="s">
        <v>53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4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31"/>
      <c r="AB51" s="6">
        <f t="shared" si="2"/>
      </c>
    </row>
    <row r="52" spans="1:28" ht="28.5" customHeight="1">
      <c r="A52" s="6" t="s">
        <v>81</v>
      </c>
      <c r="B52" s="29">
        <v>97638</v>
      </c>
      <c r="C52" s="29">
        <v>3671</v>
      </c>
      <c r="D52" s="29">
        <v>3946</v>
      </c>
      <c r="E52" s="29">
        <v>4095</v>
      </c>
      <c r="F52" s="29">
        <v>4452</v>
      </c>
      <c r="G52" s="29">
        <v>4048</v>
      </c>
      <c r="H52" s="29">
        <v>3982</v>
      </c>
      <c r="I52" s="29">
        <v>4641</v>
      </c>
      <c r="J52" s="29">
        <v>5487</v>
      </c>
      <c r="K52" s="29">
        <v>4755</v>
      </c>
      <c r="L52" s="29">
        <v>4553</v>
      </c>
      <c r="M52" s="24"/>
      <c r="N52" s="29">
        <v>5851</v>
      </c>
      <c r="O52" s="29">
        <v>6973</v>
      </c>
      <c r="P52" s="29">
        <v>8518</v>
      </c>
      <c r="Q52" s="29">
        <v>6012</v>
      </c>
      <c r="R52" s="29">
        <v>6081</v>
      </c>
      <c r="S52" s="29">
        <v>7118</v>
      </c>
      <c r="T52" s="29">
        <v>13455</v>
      </c>
      <c r="U52" s="29">
        <v>0</v>
      </c>
      <c r="V52" s="29">
        <v>0</v>
      </c>
      <c r="W52" s="29">
        <v>0</v>
      </c>
      <c r="X52" s="29">
        <v>0</v>
      </c>
      <c r="Y52" s="29">
        <v>11712</v>
      </c>
      <c r="Z52" s="29">
        <v>53260</v>
      </c>
      <c r="AA52" s="29">
        <v>32666</v>
      </c>
      <c r="AB52" s="6" t="str">
        <f>A52</f>
        <v>北部</v>
      </c>
    </row>
    <row r="53" spans="1:28" ht="28.5" customHeight="1">
      <c r="A53" s="6" t="s">
        <v>32</v>
      </c>
      <c r="B53" s="29">
        <v>57352</v>
      </c>
      <c r="C53" s="29">
        <v>2346</v>
      </c>
      <c r="D53" s="29">
        <v>2456</v>
      </c>
      <c r="E53" s="29">
        <v>2558</v>
      </c>
      <c r="F53" s="29">
        <v>2710</v>
      </c>
      <c r="G53" s="29">
        <v>2476</v>
      </c>
      <c r="H53" s="29">
        <v>2536</v>
      </c>
      <c r="I53" s="29">
        <v>2936</v>
      </c>
      <c r="J53" s="29">
        <v>3562</v>
      </c>
      <c r="K53" s="29">
        <v>3031</v>
      </c>
      <c r="L53" s="29">
        <v>2773</v>
      </c>
      <c r="M53" s="24"/>
      <c r="N53" s="29">
        <v>3468</v>
      </c>
      <c r="O53" s="29">
        <v>4012</v>
      </c>
      <c r="P53" s="29">
        <v>4867</v>
      </c>
      <c r="Q53" s="29">
        <v>3441</v>
      </c>
      <c r="R53" s="29">
        <v>3254</v>
      </c>
      <c r="S53" s="29">
        <v>3763</v>
      </c>
      <c r="T53" s="29">
        <v>7163</v>
      </c>
      <c r="U53" s="29">
        <v>0</v>
      </c>
      <c r="V53" s="29">
        <v>0</v>
      </c>
      <c r="W53" s="29">
        <v>0</v>
      </c>
      <c r="X53" s="29">
        <v>0</v>
      </c>
      <c r="Y53" s="29">
        <v>7360</v>
      </c>
      <c r="Z53" s="29">
        <v>32371</v>
      </c>
      <c r="AA53" s="29">
        <v>17621</v>
      </c>
      <c r="AB53" s="6" t="str">
        <f t="shared" si="2"/>
        <v>　　三次市</v>
      </c>
    </row>
    <row r="54" spans="1:28" ht="28.5" customHeight="1">
      <c r="A54" s="6" t="s">
        <v>33</v>
      </c>
      <c r="B54" s="29">
        <v>40286</v>
      </c>
      <c r="C54" s="29">
        <v>1325</v>
      </c>
      <c r="D54" s="29">
        <v>1490</v>
      </c>
      <c r="E54" s="29">
        <v>1537</v>
      </c>
      <c r="F54" s="29">
        <v>1742</v>
      </c>
      <c r="G54" s="29">
        <v>1572</v>
      </c>
      <c r="H54" s="29">
        <v>1446</v>
      </c>
      <c r="I54" s="29">
        <v>1705</v>
      </c>
      <c r="J54" s="29">
        <v>1925</v>
      </c>
      <c r="K54" s="29">
        <v>1724</v>
      </c>
      <c r="L54" s="29">
        <v>1780</v>
      </c>
      <c r="M54" s="24"/>
      <c r="N54" s="29">
        <v>2383</v>
      </c>
      <c r="O54" s="29">
        <v>2961</v>
      </c>
      <c r="P54" s="29">
        <v>3651</v>
      </c>
      <c r="Q54" s="29">
        <v>2571</v>
      </c>
      <c r="R54" s="29">
        <v>2827</v>
      </c>
      <c r="S54" s="29">
        <v>3355</v>
      </c>
      <c r="T54" s="29">
        <v>6292</v>
      </c>
      <c r="U54" s="29">
        <v>0</v>
      </c>
      <c r="V54" s="29">
        <v>0</v>
      </c>
      <c r="W54" s="29">
        <v>0</v>
      </c>
      <c r="X54" s="29">
        <v>0</v>
      </c>
      <c r="Y54" s="29">
        <v>4352</v>
      </c>
      <c r="Z54" s="29">
        <v>20889</v>
      </c>
      <c r="AA54" s="29">
        <v>15045</v>
      </c>
      <c r="AB54" s="6" t="str">
        <f t="shared" si="2"/>
        <v>　　庄原市</v>
      </c>
    </row>
    <row r="55" spans="1:28" ht="12" customHeight="1">
      <c r="A55" s="6"/>
      <c r="B55" s="29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24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30"/>
      <c r="AB55" s="6"/>
    </row>
    <row r="56" spans="1:28" ht="28.5" customHeight="1">
      <c r="A56" s="6" t="s">
        <v>74</v>
      </c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24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30"/>
      <c r="AB56" s="6" t="str">
        <f>A56</f>
        <v>(二次保健医療圏)</v>
      </c>
    </row>
    <row r="57" spans="1:28" ht="28.5" customHeight="1">
      <c r="A57" s="6" t="s">
        <v>61</v>
      </c>
      <c r="B57" s="29">
        <v>1337877</v>
      </c>
      <c r="C57" s="29">
        <v>64009</v>
      </c>
      <c r="D57" s="29">
        <v>64404</v>
      </c>
      <c r="E57" s="29">
        <v>65781</v>
      </c>
      <c r="F57" s="29">
        <v>64920</v>
      </c>
      <c r="G57" s="29">
        <v>69789</v>
      </c>
      <c r="H57" s="29">
        <v>78909</v>
      </c>
      <c r="I57" s="29">
        <v>91022</v>
      </c>
      <c r="J57" s="29">
        <v>113023</v>
      </c>
      <c r="K57" s="29">
        <v>97878</v>
      </c>
      <c r="L57" s="29">
        <v>83621</v>
      </c>
      <c r="M57" s="24"/>
      <c r="N57" s="29">
        <v>76918</v>
      </c>
      <c r="O57" s="29">
        <v>82548</v>
      </c>
      <c r="P57" s="29">
        <v>108606</v>
      </c>
      <c r="Q57" s="29">
        <v>80970</v>
      </c>
      <c r="R57" s="29">
        <v>64928</v>
      </c>
      <c r="S57" s="29">
        <v>53552</v>
      </c>
      <c r="T57" s="29">
        <v>76999</v>
      </c>
      <c r="U57" s="29">
        <v>0</v>
      </c>
      <c r="V57" s="29">
        <v>0</v>
      </c>
      <c r="W57" s="29">
        <v>0</v>
      </c>
      <c r="X57" s="29">
        <v>0</v>
      </c>
      <c r="Y57" s="29">
        <v>194194</v>
      </c>
      <c r="Z57" s="29">
        <v>867234</v>
      </c>
      <c r="AA57" s="29">
        <v>276449</v>
      </c>
      <c r="AB57" s="6" t="s">
        <v>61</v>
      </c>
    </row>
    <row r="58" spans="1:28" ht="28.5" customHeight="1">
      <c r="A58" s="6" t="s">
        <v>62</v>
      </c>
      <c r="B58" s="29">
        <v>146303</v>
      </c>
      <c r="C58" s="29">
        <v>5778</v>
      </c>
      <c r="D58" s="29">
        <v>6248</v>
      </c>
      <c r="E58" s="29">
        <v>6895</v>
      </c>
      <c r="F58" s="29">
        <v>7412</v>
      </c>
      <c r="G58" s="29">
        <v>7572</v>
      </c>
      <c r="H58" s="29">
        <v>8103</v>
      </c>
      <c r="I58" s="29">
        <v>8226</v>
      </c>
      <c r="J58" s="29">
        <v>10108</v>
      </c>
      <c r="K58" s="29">
        <v>9247</v>
      </c>
      <c r="L58" s="29">
        <v>8369</v>
      </c>
      <c r="M58" s="24"/>
      <c r="N58" s="29">
        <v>9388</v>
      </c>
      <c r="O58" s="29">
        <v>10717</v>
      </c>
      <c r="P58" s="29">
        <v>13330</v>
      </c>
      <c r="Q58" s="29">
        <v>9457</v>
      </c>
      <c r="R58" s="29">
        <v>7747</v>
      </c>
      <c r="S58" s="29">
        <v>6995</v>
      </c>
      <c r="T58" s="29">
        <v>10711</v>
      </c>
      <c r="U58" s="29">
        <v>0</v>
      </c>
      <c r="V58" s="29">
        <v>0</v>
      </c>
      <c r="W58" s="29">
        <v>0</v>
      </c>
      <c r="X58" s="29">
        <v>0</v>
      </c>
      <c r="Y58" s="29">
        <v>18921</v>
      </c>
      <c r="Z58" s="29">
        <v>92472</v>
      </c>
      <c r="AA58" s="29">
        <v>34910</v>
      </c>
      <c r="AB58" s="6" t="s">
        <v>62</v>
      </c>
    </row>
    <row r="59" spans="1:28" ht="28.5" customHeight="1">
      <c r="A59" s="6" t="s">
        <v>63</v>
      </c>
      <c r="B59" s="29">
        <v>268988</v>
      </c>
      <c r="C59" s="29">
        <v>9818</v>
      </c>
      <c r="D59" s="29">
        <v>10211</v>
      </c>
      <c r="E59" s="29">
        <v>11379</v>
      </c>
      <c r="F59" s="29">
        <v>11843</v>
      </c>
      <c r="G59" s="29">
        <v>12652</v>
      </c>
      <c r="H59" s="29">
        <v>12807</v>
      </c>
      <c r="I59" s="29">
        <v>14283</v>
      </c>
      <c r="J59" s="29">
        <v>17975</v>
      </c>
      <c r="K59" s="29">
        <v>16035</v>
      </c>
      <c r="L59" s="29">
        <v>14454</v>
      </c>
      <c r="M59" s="24"/>
      <c r="N59" s="29">
        <v>14717</v>
      </c>
      <c r="O59" s="29">
        <v>17120</v>
      </c>
      <c r="P59" s="29">
        <v>24958</v>
      </c>
      <c r="Q59" s="29">
        <v>20673</v>
      </c>
      <c r="R59" s="29">
        <v>17860</v>
      </c>
      <c r="S59" s="29">
        <v>16700</v>
      </c>
      <c r="T59" s="29">
        <v>25503</v>
      </c>
      <c r="U59" s="29">
        <v>0</v>
      </c>
      <c r="V59" s="29">
        <v>0</v>
      </c>
      <c r="W59" s="29">
        <v>0</v>
      </c>
      <c r="X59" s="29">
        <v>0</v>
      </c>
      <c r="Y59" s="29">
        <v>31408</v>
      </c>
      <c r="Z59" s="29">
        <v>156844</v>
      </c>
      <c r="AA59" s="29">
        <v>80736</v>
      </c>
      <c r="AB59" s="6" t="s">
        <v>63</v>
      </c>
    </row>
    <row r="60" spans="1:28" ht="28.5" customHeight="1">
      <c r="A60" s="6" t="s">
        <v>64</v>
      </c>
      <c r="B60" s="29">
        <v>216275</v>
      </c>
      <c r="C60" s="29">
        <v>10281</v>
      </c>
      <c r="D60" s="29">
        <v>10138</v>
      </c>
      <c r="E60" s="29">
        <v>10859</v>
      </c>
      <c r="F60" s="29">
        <v>11699</v>
      </c>
      <c r="G60" s="29">
        <v>12702</v>
      </c>
      <c r="H60" s="29">
        <v>12077</v>
      </c>
      <c r="I60" s="29">
        <v>13585</v>
      </c>
      <c r="J60" s="29">
        <v>16131</v>
      </c>
      <c r="K60" s="29">
        <v>14265</v>
      </c>
      <c r="L60" s="29">
        <v>12885</v>
      </c>
      <c r="M60" s="24"/>
      <c r="N60" s="29">
        <v>12334</v>
      </c>
      <c r="O60" s="29">
        <v>13484</v>
      </c>
      <c r="P60" s="29">
        <v>17729</v>
      </c>
      <c r="Q60" s="29">
        <v>13123</v>
      </c>
      <c r="R60" s="29">
        <v>10566</v>
      </c>
      <c r="S60" s="29">
        <v>9314</v>
      </c>
      <c r="T60" s="29">
        <v>15103</v>
      </c>
      <c r="U60" s="29">
        <v>0</v>
      </c>
      <c r="V60" s="29">
        <v>0</v>
      </c>
      <c r="W60" s="29">
        <v>0</v>
      </c>
      <c r="X60" s="29">
        <v>0</v>
      </c>
      <c r="Y60" s="29">
        <v>31278</v>
      </c>
      <c r="Z60" s="29">
        <v>136891</v>
      </c>
      <c r="AA60" s="29">
        <v>48106</v>
      </c>
      <c r="AB60" s="6" t="s">
        <v>64</v>
      </c>
    </row>
    <row r="61" spans="1:28" ht="28.5" customHeight="1">
      <c r="A61" s="6" t="s">
        <v>65</v>
      </c>
      <c r="B61" s="29">
        <v>265603</v>
      </c>
      <c r="C61" s="29">
        <v>9905</v>
      </c>
      <c r="D61" s="29">
        <v>10639</v>
      </c>
      <c r="E61" s="29">
        <v>11525</v>
      </c>
      <c r="F61" s="29">
        <v>12398</v>
      </c>
      <c r="G61" s="29">
        <v>11586</v>
      </c>
      <c r="H61" s="29">
        <v>12111</v>
      </c>
      <c r="I61" s="29">
        <v>13472</v>
      </c>
      <c r="J61" s="29">
        <v>16680</v>
      </c>
      <c r="K61" s="29">
        <v>14760</v>
      </c>
      <c r="L61" s="29">
        <v>14091</v>
      </c>
      <c r="M61" s="24"/>
      <c r="N61" s="29">
        <v>16116</v>
      </c>
      <c r="O61" s="29">
        <v>18918</v>
      </c>
      <c r="P61" s="29">
        <v>24387</v>
      </c>
      <c r="Q61" s="29">
        <v>18693</v>
      </c>
      <c r="R61" s="29">
        <v>16547</v>
      </c>
      <c r="S61" s="29">
        <v>16622</v>
      </c>
      <c r="T61" s="29">
        <v>27153</v>
      </c>
      <c r="U61" s="29">
        <v>0</v>
      </c>
      <c r="V61" s="29">
        <v>0</v>
      </c>
      <c r="W61" s="29">
        <v>0</v>
      </c>
      <c r="X61" s="29">
        <v>0</v>
      </c>
      <c r="Y61" s="29">
        <v>32069</v>
      </c>
      <c r="Z61" s="29">
        <v>154519</v>
      </c>
      <c r="AA61" s="29">
        <v>79015</v>
      </c>
      <c r="AB61" s="6" t="s">
        <v>65</v>
      </c>
    </row>
    <row r="62" spans="1:28" ht="28.5" customHeight="1">
      <c r="A62" s="6" t="s">
        <v>66</v>
      </c>
      <c r="B62" s="29">
        <v>520044</v>
      </c>
      <c r="C62" s="29">
        <v>24059</v>
      </c>
      <c r="D62" s="29">
        <v>24092</v>
      </c>
      <c r="E62" s="29">
        <v>25231</v>
      </c>
      <c r="F62" s="29">
        <v>24867</v>
      </c>
      <c r="G62" s="29">
        <v>24974</v>
      </c>
      <c r="H62" s="29">
        <v>28379</v>
      </c>
      <c r="I62" s="29">
        <v>32416</v>
      </c>
      <c r="J62" s="29">
        <v>39416</v>
      </c>
      <c r="K62" s="29">
        <v>33299</v>
      </c>
      <c r="L62" s="29">
        <v>29572</v>
      </c>
      <c r="M62" s="24"/>
      <c r="N62" s="29">
        <v>30498</v>
      </c>
      <c r="O62" s="29">
        <v>35225</v>
      </c>
      <c r="P62" s="29">
        <v>44331</v>
      </c>
      <c r="Q62" s="29">
        <v>33382</v>
      </c>
      <c r="R62" s="29">
        <v>28531</v>
      </c>
      <c r="S62" s="29">
        <v>24612</v>
      </c>
      <c r="T62" s="29">
        <v>37160</v>
      </c>
      <c r="U62" s="29">
        <v>0</v>
      </c>
      <c r="V62" s="29">
        <v>0</v>
      </c>
      <c r="W62" s="29">
        <v>0</v>
      </c>
      <c r="X62" s="29">
        <v>0</v>
      </c>
      <c r="Y62" s="29">
        <v>73382</v>
      </c>
      <c r="Z62" s="29">
        <v>322977</v>
      </c>
      <c r="AA62" s="29">
        <v>123685</v>
      </c>
      <c r="AB62" s="6" t="s">
        <v>66</v>
      </c>
    </row>
    <row r="63" spans="1:28" ht="28.5" customHeight="1">
      <c r="A63" s="6" t="s">
        <v>67</v>
      </c>
      <c r="B63" s="29">
        <v>97638</v>
      </c>
      <c r="C63" s="29">
        <v>3671</v>
      </c>
      <c r="D63" s="29">
        <v>3946</v>
      </c>
      <c r="E63" s="29">
        <v>4095</v>
      </c>
      <c r="F63" s="29">
        <v>4452</v>
      </c>
      <c r="G63" s="29">
        <v>4048</v>
      </c>
      <c r="H63" s="29">
        <v>3982</v>
      </c>
      <c r="I63" s="29">
        <v>4641</v>
      </c>
      <c r="J63" s="29">
        <v>5487</v>
      </c>
      <c r="K63" s="29">
        <v>4755</v>
      </c>
      <c r="L63" s="29">
        <v>4553</v>
      </c>
      <c r="M63" s="24"/>
      <c r="N63" s="29">
        <v>5851</v>
      </c>
      <c r="O63" s="29">
        <v>6973</v>
      </c>
      <c r="P63" s="29">
        <v>8518</v>
      </c>
      <c r="Q63" s="29">
        <v>6012</v>
      </c>
      <c r="R63" s="29">
        <v>6081</v>
      </c>
      <c r="S63" s="29">
        <v>7118</v>
      </c>
      <c r="T63" s="29">
        <v>13455</v>
      </c>
      <c r="U63" s="29">
        <v>0</v>
      </c>
      <c r="V63" s="29">
        <v>0</v>
      </c>
      <c r="W63" s="29">
        <v>0</v>
      </c>
      <c r="X63" s="29">
        <v>0</v>
      </c>
      <c r="Y63" s="29">
        <v>11712</v>
      </c>
      <c r="Z63" s="29">
        <v>53260</v>
      </c>
      <c r="AA63" s="29">
        <v>32666</v>
      </c>
      <c r="AB63" s="6" t="s">
        <v>67</v>
      </c>
    </row>
    <row r="64" spans="1:28" ht="5.25" customHeight="1">
      <c r="A64" s="8"/>
      <c r="B64" s="27"/>
      <c r="C64" s="28"/>
      <c r="D64" s="28"/>
      <c r="E64" s="28"/>
      <c r="F64" s="28"/>
      <c r="G64" s="28"/>
      <c r="H64" s="28"/>
      <c r="I64" s="28"/>
      <c r="J64" s="28"/>
      <c r="K64" s="28"/>
      <c r="L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8"/>
    </row>
    <row r="65" ht="34.5" customHeight="1">
      <c r="A65" s="4" t="s">
        <v>29</v>
      </c>
    </row>
  </sheetData>
  <printOptions/>
  <pageMargins left="0.7874015748031497" right="0.5905511811023623" top="0.5118110236220472" bottom="0.5118110236220472" header="0.5118110236220472" footer="0.5118110236220472"/>
  <pageSetup fitToHeight="0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P65"/>
  <sheetViews>
    <sheetView defaultGridColor="0" zoomScale="60" zoomScaleNormal="60" zoomScaleSheetLayoutView="32" colorId="22" workbookViewId="0" topLeftCell="A1">
      <selection activeCell="N3" sqref="N3"/>
    </sheetView>
  </sheetViews>
  <sheetFormatPr defaultColWidth="7.625" defaultRowHeight="14.25"/>
  <cols>
    <col min="1" max="1" width="25.625" style="4" customWidth="1"/>
    <col min="2" max="2" width="15.625" style="4" customWidth="1"/>
    <col min="3" max="12" width="12.625" style="4" customWidth="1"/>
    <col min="13" max="13" width="0.2421875" style="4" hidden="1" customWidth="1"/>
    <col min="14" max="20" width="12.625" style="4" customWidth="1"/>
    <col min="21" max="24" width="0" style="4" hidden="1" customWidth="1"/>
    <col min="25" max="25" width="13.625" style="4" customWidth="1"/>
    <col min="26" max="26" width="16.50390625" style="4" bestFit="1" customWidth="1"/>
    <col min="27" max="27" width="13.625" style="4" customWidth="1"/>
    <col min="28" max="28" width="25.625" style="4" customWidth="1"/>
    <col min="29" max="16384" width="7.625" style="10" customWidth="1"/>
  </cols>
  <sheetData>
    <row r="1" spans="1:28" s="34" customFormat="1" ht="36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2:250" s="35" customFormat="1" ht="49.5" customHeight="1">
      <c r="B2" s="36"/>
      <c r="C2" s="37"/>
      <c r="D2" s="36"/>
      <c r="E2" s="36"/>
      <c r="F2" s="36"/>
      <c r="G2" s="36"/>
      <c r="H2" s="36"/>
      <c r="I2" s="36"/>
      <c r="J2" s="36"/>
      <c r="K2" s="36"/>
      <c r="L2" s="38" t="s">
        <v>87</v>
      </c>
      <c r="M2" s="36"/>
      <c r="N2" s="39" t="s">
        <v>85</v>
      </c>
      <c r="O2" s="36"/>
      <c r="P2" s="36"/>
      <c r="Q2" s="36"/>
      <c r="R2" s="40"/>
      <c r="S2" s="36"/>
      <c r="T2" s="36"/>
      <c r="U2" s="36"/>
      <c r="V2" s="41" t="s">
        <v>86</v>
      </c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42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</row>
    <row r="3" spans="1:28" ht="51.75" customHeight="1">
      <c r="A3" s="11" t="s">
        <v>52</v>
      </c>
      <c r="Z3" s="12"/>
      <c r="AA3" s="13"/>
      <c r="AB3" s="14" t="s">
        <v>84</v>
      </c>
    </row>
    <row r="4" spans="1:28" ht="30" customHeight="1">
      <c r="A4" s="1" t="s">
        <v>69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5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0"/>
      <c r="Z4" s="20"/>
      <c r="AA4" s="20"/>
      <c r="AB4" s="1" t="str">
        <f>A4</f>
        <v>保　健　所</v>
      </c>
    </row>
    <row r="5" spans="1:28" ht="30" customHeight="1">
      <c r="A5" s="2" t="s">
        <v>71</v>
      </c>
      <c r="B5" s="17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/>
      <c r="N5" s="2" t="s">
        <v>11</v>
      </c>
      <c r="O5" s="2" t="s">
        <v>12</v>
      </c>
      <c r="P5" s="2" t="s">
        <v>13</v>
      </c>
      <c r="Q5" s="2" t="s">
        <v>14</v>
      </c>
      <c r="R5" s="2" t="s">
        <v>15</v>
      </c>
      <c r="S5" s="2" t="s">
        <v>16</v>
      </c>
      <c r="T5" s="2" t="s">
        <v>17</v>
      </c>
      <c r="U5" s="2" t="s">
        <v>18</v>
      </c>
      <c r="V5" s="2" t="s">
        <v>19</v>
      </c>
      <c r="W5" s="2" t="s">
        <v>20</v>
      </c>
      <c r="X5" s="2" t="s">
        <v>21</v>
      </c>
      <c r="Y5" s="16" t="s">
        <v>22</v>
      </c>
      <c r="Z5" s="16"/>
      <c r="AA5" s="16"/>
      <c r="AB5" s="2" t="str">
        <f aca="true" t="shared" si="0" ref="AB5:AB22">A5</f>
        <v>市　　　町</v>
      </c>
    </row>
    <row r="6" spans="1:28" ht="30" customHeight="1">
      <c r="A6" s="3" t="s">
        <v>73</v>
      </c>
      <c r="B6" s="22"/>
      <c r="C6" s="3"/>
      <c r="D6" s="21"/>
      <c r="E6" s="21"/>
      <c r="F6" s="21"/>
      <c r="G6" s="21"/>
      <c r="H6" s="21"/>
      <c r="I6" s="21"/>
      <c r="J6" s="21"/>
      <c r="K6" s="3"/>
      <c r="L6" s="3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 t="s">
        <v>23</v>
      </c>
      <c r="Z6" s="3" t="s">
        <v>24</v>
      </c>
      <c r="AA6" s="3" t="s">
        <v>25</v>
      </c>
      <c r="AB6" s="3" t="str">
        <f t="shared" si="0"/>
        <v>保健医療圏</v>
      </c>
    </row>
    <row r="7" spans="1:28" ht="35.25" customHeight="1">
      <c r="A7" s="5" t="s">
        <v>26</v>
      </c>
      <c r="B7" s="29">
        <v>1380736</v>
      </c>
      <c r="C7" s="29">
        <v>65387</v>
      </c>
      <c r="D7" s="29">
        <v>66589</v>
      </c>
      <c r="E7" s="29">
        <v>69656</v>
      </c>
      <c r="F7" s="29">
        <v>70582</v>
      </c>
      <c r="G7" s="29">
        <v>73589</v>
      </c>
      <c r="H7" s="29">
        <v>79566</v>
      </c>
      <c r="I7" s="29">
        <v>90063</v>
      </c>
      <c r="J7" s="29">
        <v>110622</v>
      </c>
      <c r="K7" s="29">
        <v>95537</v>
      </c>
      <c r="L7" s="29">
        <v>83474</v>
      </c>
      <c r="M7" s="24"/>
      <c r="N7" s="29">
        <v>82044</v>
      </c>
      <c r="O7" s="29">
        <v>91925</v>
      </c>
      <c r="P7" s="29">
        <v>118930</v>
      </c>
      <c r="Q7" s="29">
        <v>86892</v>
      </c>
      <c r="R7" s="29">
        <v>70098</v>
      </c>
      <c r="S7" s="29">
        <v>57292</v>
      </c>
      <c r="T7" s="29">
        <v>68490</v>
      </c>
      <c r="U7" s="29" t="e">
        <v>#REF!</v>
      </c>
      <c r="V7" s="29" t="e">
        <v>#REF!</v>
      </c>
      <c r="W7" s="29" t="e">
        <v>#REF!</v>
      </c>
      <c r="X7" s="29" t="e">
        <v>#REF!</v>
      </c>
      <c r="Y7" s="29">
        <v>201632</v>
      </c>
      <c r="Z7" s="29">
        <v>896332</v>
      </c>
      <c r="AA7" s="29">
        <v>282772</v>
      </c>
      <c r="AB7" s="5" t="str">
        <f t="shared" si="0"/>
        <v>総　　　　　　数</v>
      </c>
    </row>
    <row r="8" spans="1:28" ht="12" customHeight="1">
      <c r="A8" s="9" t="s">
        <v>53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4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31"/>
      <c r="AB8" s="6">
        <f t="shared" si="0"/>
      </c>
    </row>
    <row r="9" spans="1:28" ht="28.5" customHeight="1">
      <c r="A9" s="6" t="s">
        <v>27</v>
      </c>
      <c r="B9" s="29">
        <v>563310</v>
      </c>
      <c r="C9" s="29">
        <v>28875</v>
      </c>
      <c r="D9" s="29">
        <v>28915</v>
      </c>
      <c r="E9" s="29">
        <v>29403</v>
      </c>
      <c r="F9" s="29">
        <v>28905</v>
      </c>
      <c r="G9" s="29">
        <v>31051</v>
      </c>
      <c r="H9" s="29">
        <v>34719</v>
      </c>
      <c r="I9" s="29">
        <v>40120</v>
      </c>
      <c r="J9" s="29">
        <v>49964</v>
      </c>
      <c r="K9" s="29">
        <v>43320</v>
      </c>
      <c r="L9" s="29">
        <v>36674</v>
      </c>
      <c r="M9" s="24"/>
      <c r="N9" s="29">
        <v>33047</v>
      </c>
      <c r="O9" s="29">
        <v>35202</v>
      </c>
      <c r="P9" s="29">
        <v>45606</v>
      </c>
      <c r="Q9" s="29">
        <v>32849</v>
      </c>
      <c r="R9" s="29">
        <v>25364</v>
      </c>
      <c r="S9" s="29">
        <v>18908</v>
      </c>
      <c r="T9" s="29">
        <v>20388</v>
      </c>
      <c r="U9" s="29">
        <v>0</v>
      </c>
      <c r="V9" s="29">
        <v>0</v>
      </c>
      <c r="W9" s="29">
        <v>0</v>
      </c>
      <c r="X9" s="29">
        <v>0</v>
      </c>
      <c r="Y9" s="29">
        <v>87193</v>
      </c>
      <c r="Z9" s="29">
        <v>378608</v>
      </c>
      <c r="AA9" s="29">
        <v>97509</v>
      </c>
      <c r="AB9" s="6" t="str">
        <f t="shared" si="0"/>
        <v>広島市</v>
      </c>
    </row>
    <row r="10" spans="1:28" ht="28.5" customHeight="1">
      <c r="A10" s="6" t="s">
        <v>34</v>
      </c>
      <c r="B10" s="29">
        <v>57207</v>
      </c>
      <c r="C10" s="29">
        <v>2537</v>
      </c>
      <c r="D10" s="29">
        <v>2345</v>
      </c>
      <c r="E10" s="29">
        <v>2240</v>
      </c>
      <c r="F10" s="29">
        <v>2316</v>
      </c>
      <c r="G10" s="29">
        <v>3138</v>
      </c>
      <c r="H10" s="29">
        <v>4173</v>
      </c>
      <c r="I10" s="29">
        <v>4513</v>
      </c>
      <c r="J10" s="29">
        <v>5090</v>
      </c>
      <c r="K10" s="29">
        <v>4549</v>
      </c>
      <c r="L10" s="29">
        <v>3901</v>
      </c>
      <c r="M10" s="26"/>
      <c r="N10" s="29">
        <v>3708</v>
      </c>
      <c r="O10" s="29">
        <v>3803</v>
      </c>
      <c r="P10" s="29">
        <v>4781</v>
      </c>
      <c r="Q10" s="29">
        <v>3233</v>
      </c>
      <c r="R10" s="29">
        <v>2441</v>
      </c>
      <c r="S10" s="29">
        <v>2026</v>
      </c>
      <c r="T10" s="29">
        <v>2413</v>
      </c>
      <c r="U10" s="29"/>
      <c r="V10" s="29"/>
      <c r="W10" s="29"/>
      <c r="X10" s="29"/>
      <c r="Y10" s="29">
        <v>7122</v>
      </c>
      <c r="Z10" s="29">
        <v>39972</v>
      </c>
      <c r="AA10" s="31">
        <v>10113</v>
      </c>
      <c r="AB10" s="6" t="str">
        <f t="shared" si="0"/>
        <v>　　中区</v>
      </c>
    </row>
    <row r="11" spans="1:28" ht="28.5" customHeight="1">
      <c r="A11" s="6" t="s">
        <v>35</v>
      </c>
      <c r="B11" s="29">
        <v>57964</v>
      </c>
      <c r="C11" s="29">
        <v>2866</v>
      </c>
      <c r="D11" s="29">
        <v>2918</v>
      </c>
      <c r="E11" s="29">
        <v>3143</v>
      </c>
      <c r="F11" s="29">
        <v>3261</v>
      </c>
      <c r="G11" s="29">
        <v>2922</v>
      </c>
      <c r="H11" s="29">
        <v>3200</v>
      </c>
      <c r="I11" s="29">
        <v>3712</v>
      </c>
      <c r="J11" s="29">
        <v>4809</v>
      </c>
      <c r="K11" s="29">
        <v>4438</v>
      </c>
      <c r="L11" s="29">
        <v>3996</v>
      </c>
      <c r="M11" s="26"/>
      <c r="N11" s="29">
        <v>3690</v>
      </c>
      <c r="O11" s="29">
        <v>3809</v>
      </c>
      <c r="P11" s="29">
        <v>4645</v>
      </c>
      <c r="Q11" s="29">
        <v>3548</v>
      </c>
      <c r="R11" s="29">
        <v>2759</v>
      </c>
      <c r="S11" s="29">
        <v>2036</v>
      </c>
      <c r="T11" s="29">
        <v>2212</v>
      </c>
      <c r="U11" s="29"/>
      <c r="V11" s="29"/>
      <c r="W11" s="29"/>
      <c r="X11" s="29"/>
      <c r="Y11" s="29">
        <v>8927</v>
      </c>
      <c r="Z11" s="29">
        <v>38482</v>
      </c>
      <c r="AA11" s="31">
        <v>10555</v>
      </c>
      <c r="AB11" s="6" t="str">
        <f t="shared" si="0"/>
        <v>　　東区</v>
      </c>
    </row>
    <row r="12" spans="1:28" ht="28.5" customHeight="1">
      <c r="A12" s="6" t="s">
        <v>36</v>
      </c>
      <c r="B12" s="29">
        <v>66738</v>
      </c>
      <c r="C12" s="29">
        <v>3071</v>
      </c>
      <c r="D12" s="29">
        <v>3168</v>
      </c>
      <c r="E12" s="29">
        <v>3225</v>
      </c>
      <c r="F12" s="29">
        <v>3196</v>
      </c>
      <c r="G12" s="29">
        <v>4437</v>
      </c>
      <c r="H12" s="29">
        <v>4241</v>
      </c>
      <c r="I12" s="29">
        <v>4685</v>
      </c>
      <c r="J12" s="29">
        <v>5971</v>
      </c>
      <c r="K12" s="29">
        <v>5102</v>
      </c>
      <c r="L12" s="29">
        <v>4538</v>
      </c>
      <c r="M12" s="26"/>
      <c r="N12" s="29">
        <v>3997</v>
      </c>
      <c r="O12" s="29">
        <v>4209</v>
      </c>
      <c r="P12" s="29">
        <v>5335</v>
      </c>
      <c r="Q12" s="29">
        <v>3743</v>
      </c>
      <c r="R12" s="29">
        <v>2883</v>
      </c>
      <c r="S12" s="29">
        <v>2345</v>
      </c>
      <c r="T12" s="29">
        <v>2592</v>
      </c>
      <c r="U12" s="29"/>
      <c r="V12" s="29"/>
      <c r="W12" s="29"/>
      <c r="X12" s="29"/>
      <c r="Y12" s="29">
        <v>9464</v>
      </c>
      <c r="Z12" s="29">
        <v>45711</v>
      </c>
      <c r="AA12" s="31">
        <v>11563</v>
      </c>
      <c r="AB12" s="6" t="str">
        <f t="shared" si="0"/>
        <v>　　南区</v>
      </c>
    </row>
    <row r="13" spans="1:28" ht="28.5" customHeight="1">
      <c r="A13" s="6" t="s">
        <v>37</v>
      </c>
      <c r="B13" s="29">
        <v>88721</v>
      </c>
      <c r="C13" s="29">
        <v>4615</v>
      </c>
      <c r="D13" s="29">
        <v>4447</v>
      </c>
      <c r="E13" s="29">
        <v>4583</v>
      </c>
      <c r="F13" s="29">
        <v>4395</v>
      </c>
      <c r="G13" s="29">
        <v>5014</v>
      </c>
      <c r="H13" s="29">
        <v>6082</v>
      </c>
      <c r="I13" s="29">
        <v>6886</v>
      </c>
      <c r="J13" s="29">
        <v>8128</v>
      </c>
      <c r="K13" s="29">
        <v>7196</v>
      </c>
      <c r="L13" s="29">
        <v>6034</v>
      </c>
      <c r="M13" s="26"/>
      <c r="N13" s="29">
        <v>5233</v>
      </c>
      <c r="O13" s="29">
        <v>5475</v>
      </c>
      <c r="P13" s="29">
        <v>6728</v>
      </c>
      <c r="Q13" s="29">
        <v>4480</v>
      </c>
      <c r="R13" s="29">
        <v>3539</v>
      </c>
      <c r="S13" s="29">
        <v>2768</v>
      </c>
      <c r="T13" s="29">
        <v>3118</v>
      </c>
      <c r="U13" s="29"/>
      <c r="V13" s="29"/>
      <c r="W13" s="29"/>
      <c r="X13" s="29"/>
      <c r="Y13" s="29">
        <v>13645</v>
      </c>
      <c r="Z13" s="29">
        <v>61171</v>
      </c>
      <c r="AA13" s="31">
        <v>13905</v>
      </c>
      <c r="AB13" s="6" t="str">
        <f t="shared" si="0"/>
        <v>　　西区</v>
      </c>
    </row>
    <row r="14" spans="1:28" ht="28.5" customHeight="1">
      <c r="A14" s="6" t="s">
        <v>38</v>
      </c>
      <c r="B14" s="29">
        <v>113749</v>
      </c>
      <c r="C14" s="29">
        <v>7323</v>
      </c>
      <c r="D14" s="29">
        <v>7235</v>
      </c>
      <c r="E14" s="29">
        <v>6782</v>
      </c>
      <c r="F14" s="29">
        <v>5751</v>
      </c>
      <c r="G14" s="29">
        <v>5649</v>
      </c>
      <c r="H14" s="29">
        <v>7041</v>
      </c>
      <c r="I14" s="29">
        <v>8939</v>
      </c>
      <c r="J14" s="29">
        <v>11682</v>
      </c>
      <c r="K14" s="29">
        <v>9722</v>
      </c>
      <c r="L14" s="29">
        <v>7182</v>
      </c>
      <c r="M14" s="26"/>
      <c r="N14" s="29">
        <v>5807</v>
      </c>
      <c r="O14" s="29">
        <v>5829</v>
      </c>
      <c r="P14" s="29">
        <v>7751</v>
      </c>
      <c r="Q14" s="29">
        <v>5926</v>
      </c>
      <c r="R14" s="29">
        <v>4663</v>
      </c>
      <c r="S14" s="29">
        <v>3220</v>
      </c>
      <c r="T14" s="29">
        <v>3247</v>
      </c>
      <c r="U14" s="29"/>
      <c r="V14" s="29"/>
      <c r="W14" s="29"/>
      <c r="X14" s="29"/>
      <c r="Y14" s="29">
        <v>21340</v>
      </c>
      <c r="Z14" s="29">
        <v>75353</v>
      </c>
      <c r="AA14" s="31">
        <v>17056</v>
      </c>
      <c r="AB14" s="6" t="str">
        <f t="shared" si="0"/>
        <v>　　安佐南区</v>
      </c>
    </row>
    <row r="15" spans="1:28" ht="28.5" customHeight="1">
      <c r="A15" s="6" t="s">
        <v>39</v>
      </c>
      <c r="B15" s="29">
        <v>73421</v>
      </c>
      <c r="C15" s="29">
        <v>3101</v>
      </c>
      <c r="D15" s="29">
        <v>3406</v>
      </c>
      <c r="E15" s="29">
        <v>3864</v>
      </c>
      <c r="F15" s="29">
        <v>4118</v>
      </c>
      <c r="G15" s="29">
        <v>3914</v>
      </c>
      <c r="H15" s="29">
        <v>3821</v>
      </c>
      <c r="I15" s="29">
        <v>4300</v>
      </c>
      <c r="J15" s="29">
        <v>5536</v>
      </c>
      <c r="K15" s="29">
        <v>4742</v>
      </c>
      <c r="L15" s="29">
        <v>4206</v>
      </c>
      <c r="M15" s="26"/>
      <c r="N15" s="29">
        <v>4248</v>
      </c>
      <c r="O15" s="29">
        <v>5150</v>
      </c>
      <c r="P15" s="29">
        <v>7289</v>
      </c>
      <c r="Q15" s="29">
        <v>5486</v>
      </c>
      <c r="R15" s="29">
        <v>4211</v>
      </c>
      <c r="S15" s="29">
        <v>2952</v>
      </c>
      <c r="T15" s="29">
        <v>3077</v>
      </c>
      <c r="U15" s="29"/>
      <c r="V15" s="29"/>
      <c r="W15" s="29"/>
      <c r="X15" s="29"/>
      <c r="Y15" s="29">
        <v>10371</v>
      </c>
      <c r="Z15" s="29">
        <v>47324</v>
      </c>
      <c r="AA15" s="31">
        <v>15726</v>
      </c>
      <c r="AB15" s="6" t="str">
        <f t="shared" si="0"/>
        <v>　　安佐北区</v>
      </c>
    </row>
    <row r="16" spans="1:28" ht="28.5" customHeight="1">
      <c r="A16" s="6" t="s">
        <v>40</v>
      </c>
      <c r="B16" s="29">
        <v>39380</v>
      </c>
      <c r="C16" s="29">
        <v>2120</v>
      </c>
      <c r="D16" s="29">
        <v>2026</v>
      </c>
      <c r="E16" s="29">
        <v>2109</v>
      </c>
      <c r="F16" s="29">
        <v>2109</v>
      </c>
      <c r="G16" s="29">
        <v>2174</v>
      </c>
      <c r="H16" s="29">
        <v>2416</v>
      </c>
      <c r="I16" s="29">
        <v>2745</v>
      </c>
      <c r="J16" s="29">
        <v>3400</v>
      </c>
      <c r="K16" s="29">
        <v>3016</v>
      </c>
      <c r="L16" s="29">
        <v>2589</v>
      </c>
      <c r="M16" s="26"/>
      <c r="N16" s="29">
        <v>2227</v>
      </c>
      <c r="O16" s="29">
        <v>2237</v>
      </c>
      <c r="P16" s="29">
        <v>3137</v>
      </c>
      <c r="Q16" s="29">
        <v>2459</v>
      </c>
      <c r="R16" s="29">
        <v>1952</v>
      </c>
      <c r="S16" s="29">
        <v>1343</v>
      </c>
      <c r="T16" s="29">
        <v>1321</v>
      </c>
      <c r="U16" s="29"/>
      <c r="V16" s="29"/>
      <c r="W16" s="29"/>
      <c r="X16" s="29"/>
      <c r="Y16" s="29">
        <v>6255</v>
      </c>
      <c r="Z16" s="29">
        <v>26050</v>
      </c>
      <c r="AA16" s="31">
        <v>7075</v>
      </c>
      <c r="AB16" s="6" t="str">
        <f t="shared" si="0"/>
        <v>　　安芸区</v>
      </c>
    </row>
    <row r="17" spans="1:28" ht="28.5" customHeight="1">
      <c r="A17" s="6" t="s">
        <v>41</v>
      </c>
      <c r="B17" s="29">
        <v>66130</v>
      </c>
      <c r="C17" s="29">
        <v>3242</v>
      </c>
      <c r="D17" s="29">
        <v>3370</v>
      </c>
      <c r="E17" s="29">
        <v>3457</v>
      </c>
      <c r="F17" s="29">
        <v>3759</v>
      </c>
      <c r="G17" s="29">
        <v>3803</v>
      </c>
      <c r="H17" s="29">
        <v>3745</v>
      </c>
      <c r="I17" s="29">
        <v>4340</v>
      </c>
      <c r="J17" s="29">
        <v>5348</v>
      </c>
      <c r="K17" s="29">
        <v>4555</v>
      </c>
      <c r="L17" s="29">
        <v>4228</v>
      </c>
      <c r="M17" s="26"/>
      <c r="N17" s="29">
        <v>4137</v>
      </c>
      <c r="O17" s="29">
        <v>4690</v>
      </c>
      <c r="P17" s="29">
        <v>5940</v>
      </c>
      <c r="Q17" s="29">
        <v>3974</v>
      </c>
      <c r="R17" s="29">
        <v>2916</v>
      </c>
      <c r="S17" s="29">
        <v>2218</v>
      </c>
      <c r="T17" s="29">
        <v>2408</v>
      </c>
      <c r="U17" s="29"/>
      <c r="V17" s="29"/>
      <c r="W17" s="29"/>
      <c r="X17" s="29"/>
      <c r="Y17" s="29">
        <v>10069</v>
      </c>
      <c r="Z17" s="29">
        <v>44545</v>
      </c>
      <c r="AA17" s="31">
        <v>11516</v>
      </c>
      <c r="AB17" s="6" t="str">
        <f t="shared" si="0"/>
        <v>　　佐伯区</v>
      </c>
    </row>
    <row r="18" spans="1:28" ht="12" customHeight="1">
      <c r="A18" s="9" t="s">
        <v>53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6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31"/>
      <c r="AB18" s="6">
        <f t="shared" si="0"/>
      </c>
    </row>
    <row r="19" spans="1:28" ht="28.5" customHeight="1">
      <c r="A19" s="6" t="s">
        <v>55</v>
      </c>
      <c r="B19" s="29">
        <v>225990</v>
      </c>
      <c r="C19" s="29">
        <v>11391</v>
      </c>
      <c r="D19" s="29">
        <v>11267</v>
      </c>
      <c r="E19" s="29">
        <v>11631</v>
      </c>
      <c r="F19" s="29">
        <v>11461</v>
      </c>
      <c r="G19" s="29">
        <v>11666</v>
      </c>
      <c r="H19" s="29">
        <v>13389</v>
      </c>
      <c r="I19" s="29">
        <v>15336</v>
      </c>
      <c r="J19" s="29">
        <v>18266</v>
      </c>
      <c r="K19" s="29">
        <v>15160</v>
      </c>
      <c r="L19" s="29">
        <v>13196</v>
      </c>
      <c r="M19" s="26"/>
      <c r="N19" s="29">
        <v>13529</v>
      </c>
      <c r="O19" s="29">
        <v>15475</v>
      </c>
      <c r="P19" s="29">
        <v>19360</v>
      </c>
      <c r="Q19" s="29">
        <v>14089</v>
      </c>
      <c r="R19" s="29">
        <v>11689</v>
      </c>
      <c r="S19" s="29">
        <v>8821</v>
      </c>
      <c r="T19" s="29">
        <v>10264</v>
      </c>
      <c r="U19" s="29"/>
      <c r="V19" s="29"/>
      <c r="W19" s="29"/>
      <c r="X19" s="29"/>
      <c r="Y19" s="29">
        <v>34289</v>
      </c>
      <c r="Z19" s="29">
        <v>146838</v>
      </c>
      <c r="AA19" s="31">
        <v>44863</v>
      </c>
      <c r="AB19" s="6" t="str">
        <f t="shared" si="0"/>
        <v>福山市</v>
      </c>
    </row>
    <row r="20" spans="1:28" ht="12" customHeight="1">
      <c r="A20" s="9" t="s">
        <v>53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6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1"/>
      <c r="AB20" s="6">
        <f t="shared" si="0"/>
      </c>
    </row>
    <row r="21" spans="1:28" ht="28.5" customHeight="1">
      <c r="A21" s="6" t="s">
        <v>28</v>
      </c>
      <c r="B21" s="29">
        <v>116397</v>
      </c>
      <c r="C21" s="29">
        <v>4598</v>
      </c>
      <c r="D21" s="29">
        <v>4772</v>
      </c>
      <c r="E21" s="29">
        <v>5449</v>
      </c>
      <c r="F21" s="29">
        <v>5563</v>
      </c>
      <c r="G21" s="29">
        <v>6175</v>
      </c>
      <c r="H21" s="29">
        <v>6229</v>
      </c>
      <c r="I21" s="29">
        <v>6706</v>
      </c>
      <c r="J21" s="29">
        <v>8639</v>
      </c>
      <c r="K21" s="29">
        <v>7497</v>
      </c>
      <c r="L21" s="29">
        <v>6623</v>
      </c>
      <c r="M21" s="26"/>
      <c r="N21" s="29">
        <v>6536</v>
      </c>
      <c r="O21" s="29">
        <v>7696</v>
      </c>
      <c r="P21" s="29">
        <v>10765</v>
      </c>
      <c r="Q21" s="29">
        <v>8736</v>
      </c>
      <c r="R21" s="29">
        <v>7166</v>
      </c>
      <c r="S21" s="29">
        <v>6106</v>
      </c>
      <c r="T21" s="29">
        <v>7141</v>
      </c>
      <c r="U21" s="29"/>
      <c r="V21" s="29"/>
      <c r="W21" s="29"/>
      <c r="X21" s="29"/>
      <c r="Y21" s="29">
        <v>14819</v>
      </c>
      <c r="Z21" s="29">
        <v>72429</v>
      </c>
      <c r="AA21" s="31">
        <v>29149</v>
      </c>
      <c r="AB21" s="6" t="str">
        <f t="shared" si="0"/>
        <v>呉市</v>
      </c>
    </row>
    <row r="22" spans="1:28" ht="12" customHeight="1">
      <c r="A22" s="23" t="s">
        <v>53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25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1"/>
      <c r="AB22" s="7">
        <f t="shared" si="0"/>
      </c>
    </row>
    <row r="23" spans="1:28" ht="28.5" customHeight="1">
      <c r="A23" s="6" t="s">
        <v>75</v>
      </c>
      <c r="B23" s="29">
        <v>168755</v>
      </c>
      <c r="C23" s="29">
        <v>7265</v>
      </c>
      <c r="D23" s="29">
        <v>7775</v>
      </c>
      <c r="E23" s="29">
        <v>8328</v>
      </c>
      <c r="F23" s="29">
        <v>8629</v>
      </c>
      <c r="G23" s="29">
        <v>8496</v>
      </c>
      <c r="H23" s="29">
        <v>9184</v>
      </c>
      <c r="I23" s="29">
        <v>10070</v>
      </c>
      <c r="J23" s="29">
        <v>12300</v>
      </c>
      <c r="K23" s="29">
        <v>10984</v>
      </c>
      <c r="L23" s="29">
        <v>9917</v>
      </c>
      <c r="M23" s="24"/>
      <c r="N23" s="29">
        <v>10161</v>
      </c>
      <c r="O23" s="29">
        <v>11851</v>
      </c>
      <c r="P23" s="29">
        <v>15520</v>
      </c>
      <c r="Q23" s="29">
        <v>11389</v>
      </c>
      <c r="R23" s="29">
        <v>9170</v>
      </c>
      <c r="S23" s="29">
        <v>7925</v>
      </c>
      <c r="T23" s="29">
        <v>9791</v>
      </c>
      <c r="U23" s="29">
        <v>0</v>
      </c>
      <c r="V23" s="29">
        <v>0</v>
      </c>
      <c r="W23" s="29">
        <v>0</v>
      </c>
      <c r="X23" s="29">
        <v>0</v>
      </c>
      <c r="Y23" s="29">
        <v>23368</v>
      </c>
      <c r="Z23" s="29">
        <v>107112</v>
      </c>
      <c r="AA23" s="29">
        <v>38275</v>
      </c>
      <c r="AB23" s="6" t="str">
        <f>A23</f>
        <v>西部</v>
      </c>
    </row>
    <row r="24" spans="1:28" ht="28.5" customHeight="1">
      <c r="A24" s="6" t="s">
        <v>82</v>
      </c>
      <c r="B24" s="29">
        <v>70400</v>
      </c>
      <c r="C24" s="29">
        <v>3019</v>
      </c>
      <c r="D24" s="29">
        <v>3274</v>
      </c>
      <c r="E24" s="29">
        <v>3551</v>
      </c>
      <c r="F24" s="29">
        <v>3768</v>
      </c>
      <c r="G24" s="29">
        <v>3822</v>
      </c>
      <c r="H24" s="29">
        <v>4021</v>
      </c>
      <c r="I24" s="29">
        <v>4102</v>
      </c>
      <c r="J24" s="29">
        <v>5034</v>
      </c>
      <c r="K24" s="29">
        <v>4535</v>
      </c>
      <c r="L24" s="29">
        <v>4064</v>
      </c>
      <c r="M24" s="24"/>
      <c r="N24" s="29">
        <v>4494</v>
      </c>
      <c r="O24" s="29">
        <v>5247</v>
      </c>
      <c r="P24" s="29">
        <v>6597</v>
      </c>
      <c r="Q24" s="29">
        <v>4619</v>
      </c>
      <c r="R24" s="29">
        <v>3558</v>
      </c>
      <c r="S24" s="29">
        <v>2986</v>
      </c>
      <c r="T24" s="29">
        <v>3709</v>
      </c>
      <c r="U24" s="29">
        <v>0</v>
      </c>
      <c r="V24" s="29">
        <v>0</v>
      </c>
      <c r="W24" s="29">
        <v>0</v>
      </c>
      <c r="X24" s="29">
        <v>0</v>
      </c>
      <c r="Y24" s="29">
        <v>9844</v>
      </c>
      <c r="Z24" s="29">
        <v>45684</v>
      </c>
      <c r="AA24" s="29">
        <v>14872</v>
      </c>
      <c r="AB24" s="6" t="str">
        <f aca="true" t="shared" si="1" ref="AB24:AB32">A24</f>
        <v>　西部</v>
      </c>
    </row>
    <row r="25" spans="1:28" ht="28.5" customHeight="1">
      <c r="A25" s="6" t="s">
        <v>46</v>
      </c>
      <c r="B25" s="29">
        <v>13917</v>
      </c>
      <c r="C25" s="29">
        <v>489</v>
      </c>
      <c r="D25" s="29">
        <v>558</v>
      </c>
      <c r="E25" s="29">
        <v>592</v>
      </c>
      <c r="F25" s="29">
        <v>697</v>
      </c>
      <c r="G25" s="29">
        <v>799</v>
      </c>
      <c r="H25" s="29">
        <v>715</v>
      </c>
      <c r="I25" s="29">
        <v>732</v>
      </c>
      <c r="J25" s="29">
        <v>1003</v>
      </c>
      <c r="K25" s="29">
        <v>940</v>
      </c>
      <c r="L25" s="29">
        <v>772</v>
      </c>
      <c r="M25" s="26"/>
      <c r="N25" s="29">
        <v>839</v>
      </c>
      <c r="O25" s="29">
        <v>1026</v>
      </c>
      <c r="P25" s="29">
        <v>1298</v>
      </c>
      <c r="Q25" s="29">
        <v>1005</v>
      </c>
      <c r="R25" s="29">
        <v>847</v>
      </c>
      <c r="S25" s="29">
        <v>733</v>
      </c>
      <c r="T25" s="29">
        <v>872</v>
      </c>
      <c r="U25" s="29"/>
      <c r="V25" s="29"/>
      <c r="W25" s="29"/>
      <c r="X25" s="29"/>
      <c r="Y25" s="29">
        <v>1639</v>
      </c>
      <c r="Z25" s="29">
        <v>8821</v>
      </c>
      <c r="AA25" s="31">
        <v>3457</v>
      </c>
      <c r="AB25" s="6" t="str">
        <f t="shared" si="1"/>
        <v>　　大竹市</v>
      </c>
    </row>
    <row r="26" spans="1:28" ht="28.5" customHeight="1">
      <c r="A26" s="6" t="s">
        <v>47</v>
      </c>
      <c r="B26" s="29">
        <v>56483</v>
      </c>
      <c r="C26" s="29">
        <v>2530</v>
      </c>
      <c r="D26" s="29">
        <v>2716</v>
      </c>
      <c r="E26" s="29">
        <v>2959</v>
      </c>
      <c r="F26" s="29">
        <v>3071</v>
      </c>
      <c r="G26" s="29">
        <v>3023</v>
      </c>
      <c r="H26" s="29">
        <v>3306</v>
      </c>
      <c r="I26" s="29">
        <v>3370</v>
      </c>
      <c r="J26" s="29">
        <v>4031</v>
      </c>
      <c r="K26" s="29">
        <v>3595</v>
      </c>
      <c r="L26" s="29">
        <v>3292</v>
      </c>
      <c r="M26" s="26"/>
      <c r="N26" s="29">
        <v>3655</v>
      </c>
      <c r="O26" s="29">
        <v>4221</v>
      </c>
      <c r="P26" s="29">
        <v>5299</v>
      </c>
      <c r="Q26" s="29">
        <v>3614</v>
      </c>
      <c r="R26" s="29">
        <v>2711</v>
      </c>
      <c r="S26" s="29">
        <v>2253</v>
      </c>
      <c r="T26" s="29">
        <v>2837</v>
      </c>
      <c r="U26" s="29">
        <v>0</v>
      </c>
      <c r="V26" s="29">
        <v>0</v>
      </c>
      <c r="W26" s="29">
        <v>0</v>
      </c>
      <c r="X26" s="29">
        <v>0</v>
      </c>
      <c r="Y26" s="29">
        <v>8205</v>
      </c>
      <c r="Z26" s="29">
        <v>36863</v>
      </c>
      <c r="AA26" s="31">
        <v>11415</v>
      </c>
      <c r="AB26" s="6" t="str">
        <f t="shared" si="1"/>
        <v>　　廿日市市</v>
      </c>
    </row>
    <row r="27" spans="1:28" ht="28.5" customHeight="1">
      <c r="A27" s="6" t="s">
        <v>76</v>
      </c>
      <c r="B27" s="29">
        <v>85619</v>
      </c>
      <c r="C27" s="29">
        <v>3828</v>
      </c>
      <c r="D27" s="29">
        <v>4108</v>
      </c>
      <c r="E27" s="29">
        <v>4296</v>
      </c>
      <c r="F27" s="29">
        <v>4370</v>
      </c>
      <c r="G27" s="29">
        <v>4112</v>
      </c>
      <c r="H27" s="29">
        <v>4628</v>
      </c>
      <c r="I27" s="29">
        <v>5261</v>
      </c>
      <c r="J27" s="29">
        <v>6514</v>
      </c>
      <c r="K27" s="29">
        <v>5752</v>
      </c>
      <c r="L27" s="29">
        <v>5168</v>
      </c>
      <c r="M27" s="24"/>
      <c r="N27" s="29">
        <v>4917</v>
      </c>
      <c r="O27" s="29">
        <v>5652</v>
      </c>
      <c r="P27" s="29">
        <v>7547</v>
      </c>
      <c r="Q27" s="29">
        <v>5715</v>
      </c>
      <c r="R27" s="29">
        <v>4720</v>
      </c>
      <c r="S27" s="29">
        <v>4079</v>
      </c>
      <c r="T27" s="29">
        <v>4952</v>
      </c>
      <c r="U27" s="29">
        <v>0</v>
      </c>
      <c r="V27" s="29">
        <v>0</v>
      </c>
      <c r="W27" s="29">
        <v>0</v>
      </c>
      <c r="X27" s="29">
        <v>0</v>
      </c>
      <c r="Y27" s="29">
        <v>12232</v>
      </c>
      <c r="Z27" s="29">
        <v>53921</v>
      </c>
      <c r="AA27" s="29">
        <v>19466</v>
      </c>
      <c r="AB27" s="6" t="str">
        <f t="shared" si="1"/>
        <v>　広島支所</v>
      </c>
    </row>
    <row r="28" spans="1:28" ht="28.5" customHeight="1">
      <c r="A28" s="6" t="s">
        <v>56</v>
      </c>
      <c r="B28" s="29">
        <v>15188</v>
      </c>
      <c r="C28" s="29">
        <v>547</v>
      </c>
      <c r="D28" s="29">
        <v>647</v>
      </c>
      <c r="E28" s="29">
        <v>635</v>
      </c>
      <c r="F28" s="29">
        <v>772</v>
      </c>
      <c r="G28" s="29">
        <v>663</v>
      </c>
      <c r="H28" s="29">
        <v>689</v>
      </c>
      <c r="I28" s="29">
        <v>800</v>
      </c>
      <c r="J28" s="29">
        <v>912</v>
      </c>
      <c r="K28" s="29">
        <v>814</v>
      </c>
      <c r="L28" s="29">
        <v>779</v>
      </c>
      <c r="M28" s="26"/>
      <c r="N28" s="29">
        <v>935</v>
      </c>
      <c r="O28" s="29">
        <v>1179</v>
      </c>
      <c r="P28" s="29">
        <v>1525</v>
      </c>
      <c r="Q28" s="29">
        <v>1052</v>
      </c>
      <c r="R28" s="29">
        <v>871</v>
      </c>
      <c r="S28" s="29">
        <v>947</v>
      </c>
      <c r="T28" s="29">
        <v>1421</v>
      </c>
      <c r="U28" s="29"/>
      <c r="V28" s="29"/>
      <c r="W28" s="29"/>
      <c r="X28" s="29"/>
      <c r="Y28" s="29">
        <v>1829</v>
      </c>
      <c r="Z28" s="29">
        <v>9068</v>
      </c>
      <c r="AA28" s="31">
        <v>4291</v>
      </c>
      <c r="AB28" s="6" t="str">
        <f>A28</f>
        <v>　　安芸高田市</v>
      </c>
    </row>
    <row r="29" spans="1:28" ht="28.5" customHeight="1">
      <c r="A29" s="6" t="s">
        <v>42</v>
      </c>
      <c r="B29" s="29">
        <v>24846</v>
      </c>
      <c r="C29" s="29">
        <v>1250</v>
      </c>
      <c r="D29" s="29">
        <v>1295</v>
      </c>
      <c r="E29" s="29">
        <v>1348</v>
      </c>
      <c r="F29" s="29">
        <v>1307</v>
      </c>
      <c r="G29" s="29">
        <v>1284</v>
      </c>
      <c r="H29" s="29">
        <v>1531</v>
      </c>
      <c r="I29" s="29">
        <v>1729</v>
      </c>
      <c r="J29" s="29">
        <v>2140</v>
      </c>
      <c r="K29" s="29">
        <v>1880</v>
      </c>
      <c r="L29" s="29">
        <v>1798</v>
      </c>
      <c r="M29" s="26"/>
      <c r="N29" s="29">
        <v>1511</v>
      </c>
      <c r="O29" s="29">
        <v>1565</v>
      </c>
      <c r="P29" s="29">
        <v>1863</v>
      </c>
      <c r="Q29" s="29">
        <v>1425</v>
      </c>
      <c r="R29" s="29">
        <v>1171</v>
      </c>
      <c r="S29" s="29">
        <v>879</v>
      </c>
      <c r="T29" s="29">
        <v>870</v>
      </c>
      <c r="U29" s="29"/>
      <c r="V29" s="29"/>
      <c r="W29" s="29"/>
      <c r="X29" s="29"/>
      <c r="Y29" s="29">
        <v>3893</v>
      </c>
      <c r="Z29" s="29">
        <v>16608</v>
      </c>
      <c r="AA29" s="31">
        <v>4345</v>
      </c>
      <c r="AB29" s="6" t="str">
        <f t="shared" si="1"/>
        <v>　　府中町</v>
      </c>
    </row>
    <row r="30" spans="1:28" ht="28.5" customHeight="1">
      <c r="A30" s="6" t="s">
        <v>43</v>
      </c>
      <c r="B30" s="29">
        <v>13890</v>
      </c>
      <c r="C30" s="29">
        <v>737</v>
      </c>
      <c r="D30" s="29">
        <v>725</v>
      </c>
      <c r="E30" s="29">
        <v>754</v>
      </c>
      <c r="F30" s="29">
        <v>716</v>
      </c>
      <c r="G30" s="29">
        <v>757</v>
      </c>
      <c r="H30" s="29">
        <v>956</v>
      </c>
      <c r="I30" s="29">
        <v>1015</v>
      </c>
      <c r="J30" s="29">
        <v>1191</v>
      </c>
      <c r="K30" s="29">
        <v>1071</v>
      </c>
      <c r="L30" s="29">
        <v>895</v>
      </c>
      <c r="M30" s="26"/>
      <c r="N30" s="29">
        <v>751</v>
      </c>
      <c r="O30" s="29">
        <v>789</v>
      </c>
      <c r="P30" s="29">
        <v>1126</v>
      </c>
      <c r="Q30" s="29">
        <v>851</v>
      </c>
      <c r="R30" s="29">
        <v>629</v>
      </c>
      <c r="S30" s="29">
        <v>478</v>
      </c>
      <c r="T30" s="29">
        <v>449</v>
      </c>
      <c r="U30" s="29"/>
      <c r="V30" s="29"/>
      <c r="W30" s="29"/>
      <c r="X30" s="29"/>
      <c r="Y30" s="29">
        <v>2216</v>
      </c>
      <c r="Z30" s="29">
        <v>9267</v>
      </c>
      <c r="AA30" s="31">
        <v>2407</v>
      </c>
      <c r="AB30" s="6" t="str">
        <f t="shared" si="1"/>
        <v>　　海田町</v>
      </c>
    </row>
    <row r="31" spans="1:28" ht="28.5" customHeight="1">
      <c r="A31" s="6" t="s">
        <v>44</v>
      </c>
      <c r="B31" s="29">
        <v>12194</v>
      </c>
      <c r="C31" s="29">
        <v>533</v>
      </c>
      <c r="D31" s="29">
        <v>586</v>
      </c>
      <c r="E31" s="29">
        <v>642</v>
      </c>
      <c r="F31" s="29">
        <v>650</v>
      </c>
      <c r="G31" s="29">
        <v>503</v>
      </c>
      <c r="H31" s="29">
        <v>576</v>
      </c>
      <c r="I31" s="29">
        <v>678</v>
      </c>
      <c r="J31" s="29">
        <v>951</v>
      </c>
      <c r="K31" s="29">
        <v>856</v>
      </c>
      <c r="L31" s="29">
        <v>680</v>
      </c>
      <c r="M31" s="26"/>
      <c r="N31" s="29">
        <v>572</v>
      </c>
      <c r="O31" s="29">
        <v>721</v>
      </c>
      <c r="P31" s="29">
        <v>1214</v>
      </c>
      <c r="Q31" s="29">
        <v>1084</v>
      </c>
      <c r="R31" s="29">
        <v>946</v>
      </c>
      <c r="S31" s="29">
        <v>562</v>
      </c>
      <c r="T31" s="29">
        <v>440</v>
      </c>
      <c r="U31" s="29"/>
      <c r="V31" s="29"/>
      <c r="W31" s="29"/>
      <c r="X31" s="29"/>
      <c r="Y31" s="29">
        <v>1761</v>
      </c>
      <c r="Z31" s="29">
        <v>7401</v>
      </c>
      <c r="AA31" s="31">
        <v>3032</v>
      </c>
      <c r="AB31" s="6" t="str">
        <f t="shared" si="1"/>
        <v>　　熊野町</v>
      </c>
    </row>
    <row r="32" spans="1:28" ht="28.5" customHeight="1">
      <c r="A32" s="6" t="s">
        <v>45</v>
      </c>
      <c r="B32" s="29">
        <v>6396</v>
      </c>
      <c r="C32" s="29">
        <v>351</v>
      </c>
      <c r="D32" s="29">
        <v>340</v>
      </c>
      <c r="E32" s="29">
        <v>314</v>
      </c>
      <c r="F32" s="29">
        <v>295</v>
      </c>
      <c r="G32" s="29">
        <v>308</v>
      </c>
      <c r="H32" s="29">
        <v>344</v>
      </c>
      <c r="I32" s="29">
        <v>435</v>
      </c>
      <c r="J32" s="29">
        <v>518</v>
      </c>
      <c r="K32" s="29">
        <v>448</v>
      </c>
      <c r="L32" s="29">
        <v>363</v>
      </c>
      <c r="M32" s="26"/>
      <c r="N32" s="29">
        <v>341</v>
      </c>
      <c r="O32" s="29">
        <v>372</v>
      </c>
      <c r="P32" s="29">
        <v>546</v>
      </c>
      <c r="Q32" s="29">
        <v>455</v>
      </c>
      <c r="R32" s="29">
        <v>360</v>
      </c>
      <c r="S32" s="29">
        <v>258</v>
      </c>
      <c r="T32" s="29">
        <v>348</v>
      </c>
      <c r="U32" s="30"/>
      <c r="V32" s="30"/>
      <c r="W32" s="30"/>
      <c r="X32" s="30"/>
      <c r="Y32" s="29">
        <v>1005</v>
      </c>
      <c r="Z32" s="29">
        <v>3970</v>
      </c>
      <c r="AA32" s="31">
        <v>1421</v>
      </c>
      <c r="AB32" s="6" t="str">
        <f t="shared" si="1"/>
        <v>　　坂町</v>
      </c>
    </row>
    <row r="33" spans="1:28" ht="28.5" customHeight="1">
      <c r="A33" s="6" t="s">
        <v>57</v>
      </c>
      <c r="B33" s="29">
        <v>3514</v>
      </c>
      <c r="C33" s="29">
        <v>76</v>
      </c>
      <c r="D33" s="29">
        <v>94</v>
      </c>
      <c r="E33" s="29">
        <v>151</v>
      </c>
      <c r="F33" s="29">
        <v>163</v>
      </c>
      <c r="G33" s="29">
        <v>125</v>
      </c>
      <c r="H33" s="29">
        <v>116</v>
      </c>
      <c r="I33" s="29">
        <v>131</v>
      </c>
      <c r="J33" s="29">
        <v>175</v>
      </c>
      <c r="K33" s="29">
        <v>151</v>
      </c>
      <c r="L33" s="29">
        <v>172</v>
      </c>
      <c r="M33" s="26"/>
      <c r="N33" s="29">
        <v>207</v>
      </c>
      <c r="O33" s="29">
        <v>292</v>
      </c>
      <c r="P33" s="29">
        <v>347</v>
      </c>
      <c r="Q33" s="29">
        <v>269</v>
      </c>
      <c r="R33" s="29">
        <v>243</v>
      </c>
      <c r="S33" s="29">
        <v>310</v>
      </c>
      <c r="T33" s="29">
        <v>492</v>
      </c>
      <c r="U33" s="29"/>
      <c r="V33" s="29"/>
      <c r="W33" s="29"/>
      <c r="X33" s="29"/>
      <c r="Y33" s="29">
        <v>321</v>
      </c>
      <c r="Z33" s="29">
        <v>1879</v>
      </c>
      <c r="AA33" s="31">
        <v>1314</v>
      </c>
      <c r="AB33" s="6" t="str">
        <f>A33</f>
        <v>　　安芸太田町</v>
      </c>
    </row>
    <row r="34" spans="1:28" ht="28.5" customHeight="1">
      <c r="A34" s="6" t="s">
        <v>58</v>
      </c>
      <c r="B34" s="29">
        <v>9591</v>
      </c>
      <c r="C34" s="29">
        <v>334</v>
      </c>
      <c r="D34" s="29">
        <v>421</v>
      </c>
      <c r="E34" s="29">
        <v>452</v>
      </c>
      <c r="F34" s="29">
        <v>467</v>
      </c>
      <c r="G34" s="29">
        <v>472</v>
      </c>
      <c r="H34" s="29">
        <v>416</v>
      </c>
      <c r="I34" s="29">
        <v>473</v>
      </c>
      <c r="J34" s="29">
        <v>627</v>
      </c>
      <c r="K34" s="29">
        <v>532</v>
      </c>
      <c r="L34" s="29">
        <v>481</v>
      </c>
      <c r="M34" s="26"/>
      <c r="N34" s="29">
        <v>600</v>
      </c>
      <c r="O34" s="29">
        <v>734</v>
      </c>
      <c r="P34" s="29">
        <v>926</v>
      </c>
      <c r="Q34" s="29">
        <v>579</v>
      </c>
      <c r="R34" s="29">
        <v>500</v>
      </c>
      <c r="S34" s="29">
        <v>645</v>
      </c>
      <c r="T34" s="29">
        <v>932</v>
      </c>
      <c r="U34" s="29"/>
      <c r="V34" s="29"/>
      <c r="W34" s="29"/>
      <c r="X34" s="29"/>
      <c r="Y34" s="29">
        <v>1207</v>
      </c>
      <c r="Z34" s="29">
        <v>5728</v>
      </c>
      <c r="AA34" s="31">
        <v>2656</v>
      </c>
      <c r="AB34" s="6" t="str">
        <f>A34</f>
        <v>　　北広島町</v>
      </c>
    </row>
    <row r="35" spans="1:28" ht="28.5" customHeight="1">
      <c r="A35" s="6" t="s">
        <v>77</v>
      </c>
      <c r="B35" s="29">
        <v>12736</v>
      </c>
      <c r="C35" s="29">
        <v>418</v>
      </c>
      <c r="D35" s="29">
        <v>393</v>
      </c>
      <c r="E35" s="29">
        <v>481</v>
      </c>
      <c r="F35" s="29">
        <v>491</v>
      </c>
      <c r="G35" s="29">
        <v>562</v>
      </c>
      <c r="H35" s="29">
        <v>535</v>
      </c>
      <c r="I35" s="29">
        <v>707</v>
      </c>
      <c r="J35" s="29">
        <v>752</v>
      </c>
      <c r="K35" s="29">
        <v>697</v>
      </c>
      <c r="L35" s="29">
        <v>685</v>
      </c>
      <c r="M35" s="24"/>
      <c r="N35" s="29">
        <v>750</v>
      </c>
      <c r="O35" s="29">
        <v>952</v>
      </c>
      <c r="P35" s="29">
        <v>1376</v>
      </c>
      <c r="Q35" s="29">
        <v>1055</v>
      </c>
      <c r="R35" s="29">
        <v>892</v>
      </c>
      <c r="S35" s="29">
        <v>860</v>
      </c>
      <c r="T35" s="29">
        <v>1130</v>
      </c>
      <c r="U35" s="29">
        <v>0</v>
      </c>
      <c r="V35" s="29">
        <v>0</v>
      </c>
      <c r="W35" s="29">
        <v>0</v>
      </c>
      <c r="X35" s="29">
        <v>0</v>
      </c>
      <c r="Y35" s="29">
        <v>1292</v>
      </c>
      <c r="Z35" s="29">
        <v>7507</v>
      </c>
      <c r="AA35" s="29">
        <v>3937</v>
      </c>
      <c r="AB35" s="6" t="str">
        <f>A35</f>
        <v>　呉支所</v>
      </c>
    </row>
    <row r="36" spans="1:28" ht="28.5" customHeight="1">
      <c r="A36" s="6" t="s">
        <v>60</v>
      </c>
      <c r="B36" s="29">
        <v>12736</v>
      </c>
      <c r="C36" s="29">
        <v>418</v>
      </c>
      <c r="D36" s="29">
        <v>393</v>
      </c>
      <c r="E36" s="29">
        <v>481</v>
      </c>
      <c r="F36" s="29">
        <v>491</v>
      </c>
      <c r="G36" s="29">
        <v>562</v>
      </c>
      <c r="H36" s="29">
        <v>535</v>
      </c>
      <c r="I36" s="29">
        <v>707</v>
      </c>
      <c r="J36" s="29">
        <v>752</v>
      </c>
      <c r="K36" s="29">
        <v>697</v>
      </c>
      <c r="L36" s="29">
        <v>685</v>
      </c>
      <c r="M36" s="26"/>
      <c r="N36" s="29">
        <v>750</v>
      </c>
      <c r="O36" s="29">
        <v>952</v>
      </c>
      <c r="P36" s="29">
        <v>1376</v>
      </c>
      <c r="Q36" s="29">
        <v>1055</v>
      </c>
      <c r="R36" s="29">
        <v>892</v>
      </c>
      <c r="S36" s="29">
        <v>860</v>
      </c>
      <c r="T36" s="29">
        <v>1130</v>
      </c>
      <c r="U36" s="29"/>
      <c r="V36" s="29"/>
      <c r="W36" s="29"/>
      <c r="X36" s="29"/>
      <c r="Y36" s="29">
        <v>1292</v>
      </c>
      <c r="Z36" s="29">
        <v>7507</v>
      </c>
      <c r="AA36" s="31">
        <v>3937</v>
      </c>
      <c r="AB36" s="6" t="str">
        <f aca="true" t="shared" si="2" ref="AB36:AB41">A36</f>
        <v>　　江田島市</v>
      </c>
    </row>
    <row r="37" spans="1:28" ht="12" customHeight="1">
      <c r="A37" s="9" t="s">
        <v>53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4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31"/>
      <c r="AB37" s="6">
        <f t="shared" si="2"/>
      </c>
    </row>
    <row r="38" spans="1:28" ht="28.5" customHeight="1">
      <c r="A38" s="6" t="s">
        <v>79</v>
      </c>
      <c r="B38" s="29">
        <v>107151</v>
      </c>
      <c r="C38" s="29">
        <v>5278</v>
      </c>
      <c r="D38" s="29">
        <v>5256</v>
      </c>
      <c r="E38" s="29">
        <v>5537</v>
      </c>
      <c r="F38" s="29">
        <v>6198</v>
      </c>
      <c r="G38" s="29">
        <v>6955</v>
      </c>
      <c r="H38" s="29">
        <v>6492</v>
      </c>
      <c r="I38" s="29">
        <v>7195</v>
      </c>
      <c r="J38" s="29">
        <v>8362</v>
      </c>
      <c r="K38" s="29">
        <v>7365</v>
      </c>
      <c r="L38" s="29">
        <v>6541</v>
      </c>
      <c r="M38" s="24"/>
      <c r="N38" s="29">
        <v>6131</v>
      </c>
      <c r="O38" s="29">
        <v>6760</v>
      </c>
      <c r="P38" s="29">
        <v>8772</v>
      </c>
      <c r="Q38" s="29">
        <v>6386</v>
      </c>
      <c r="R38" s="29">
        <v>4949</v>
      </c>
      <c r="S38" s="29">
        <v>4073</v>
      </c>
      <c r="T38" s="29">
        <v>4901</v>
      </c>
      <c r="U38" s="29">
        <v>0</v>
      </c>
      <c r="V38" s="29">
        <v>0</v>
      </c>
      <c r="W38" s="29">
        <v>0</v>
      </c>
      <c r="X38" s="29">
        <v>0</v>
      </c>
      <c r="Y38" s="29">
        <v>16071</v>
      </c>
      <c r="Z38" s="29">
        <v>70771</v>
      </c>
      <c r="AA38" s="29">
        <v>20309</v>
      </c>
      <c r="AB38" s="6" t="str">
        <f>A38</f>
        <v>西部東</v>
      </c>
    </row>
    <row r="39" spans="1:28" ht="28.5" customHeight="1">
      <c r="A39" s="6" t="s">
        <v>30</v>
      </c>
      <c r="B39" s="29">
        <v>13761</v>
      </c>
      <c r="C39" s="29">
        <v>465</v>
      </c>
      <c r="D39" s="29">
        <v>543</v>
      </c>
      <c r="E39" s="29">
        <v>642</v>
      </c>
      <c r="F39" s="29">
        <v>675</v>
      </c>
      <c r="G39" s="29">
        <v>592</v>
      </c>
      <c r="H39" s="29">
        <v>593</v>
      </c>
      <c r="I39" s="29">
        <v>679</v>
      </c>
      <c r="J39" s="29">
        <v>856</v>
      </c>
      <c r="K39" s="29">
        <v>844</v>
      </c>
      <c r="L39" s="29">
        <v>790</v>
      </c>
      <c r="M39" s="26"/>
      <c r="N39" s="29">
        <v>812</v>
      </c>
      <c r="O39" s="29">
        <v>1032</v>
      </c>
      <c r="P39" s="29">
        <v>1423</v>
      </c>
      <c r="Q39" s="29">
        <v>1036</v>
      </c>
      <c r="R39" s="29">
        <v>934</v>
      </c>
      <c r="S39" s="29">
        <v>817</v>
      </c>
      <c r="T39" s="29">
        <v>1028</v>
      </c>
      <c r="U39" s="29"/>
      <c r="V39" s="29"/>
      <c r="W39" s="29"/>
      <c r="X39" s="29"/>
      <c r="Y39" s="29">
        <v>1650</v>
      </c>
      <c r="Z39" s="29">
        <v>8296</v>
      </c>
      <c r="AA39" s="31">
        <v>3815</v>
      </c>
      <c r="AB39" s="6" t="str">
        <f t="shared" si="2"/>
        <v>　　竹原市</v>
      </c>
    </row>
    <row r="40" spans="1:28" ht="28.5" customHeight="1">
      <c r="A40" s="6" t="s">
        <v>48</v>
      </c>
      <c r="B40" s="29">
        <v>89434</v>
      </c>
      <c r="C40" s="29">
        <v>4716</v>
      </c>
      <c r="D40" s="29">
        <v>4600</v>
      </c>
      <c r="E40" s="29">
        <v>4773</v>
      </c>
      <c r="F40" s="29">
        <v>5164</v>
      </c>
      <c r="G40" s="29">
        <v>6256</v>
      </c>
      <c r="H40" s="29">
        <v>5781</v>
      </c>
      <c r="I40" s="29">
        <v>6372</v>
      </c>
      <c r="J40" s="29">
        <v>7303</v>
      </c>
      <c r="K40" s="29">
        <v>6333</v>
      </c>
      <c r="L40" s="29">
        <v>5557</v>
      </c>
      <c r="M40" s="26"/>
      <c r="N40" s="29">
        <v>5091</v>
      </c>
      <c r="O40" s="29">
        <v>5478</v>
      </c>
      <c r="P40" s="29">
        <v>6933</v>
      </c>
      <c r="Q40" s="29">
        <v>4988</v>
      </c>
      <c r="R40" s="29">
        <v>3729</v>
      </c>
      <c r="S40" s="29">
        <v>2911</v>
      </c>
      <c r="T40" s="29">
        <v>3449</v>
      </c>
      <c r="U40" s="29"/>
      <c r="V40" s="29"/>
      <c r="W40" s="29"/>
      <c r="X40" s="29"/>
      <c r="Y40" s="29">
        <v>14089</v>
      </c>
      <c r="Z40" s="29">
        <v>60268</v>
      </c>
      <c r="AA40" s="31">
        <v>15077</v>
      </c>
      <c r="AB40" s="6" t="str">
        <f t="shared" si="2"/>
        <v>　　東広島市</v>
      </c>
    </row>
    <row r="41" spans="1:28" ht="28.5" customHeight="1">
      <c r="A41" s="6" t="s">
        <v>54</v>
      </c>
      <c r="B41" s="29">
        <v>3956</v>
      </c>
      <c r="C41" s="29">
        <v>97</v>
      </c>
      <c r="D41" s="29">
        <v>113</v>
      </c>
      <c r="E41" s="29">
        <v>122</v>
      </c>
      <c r="F41" s="29">
        <v>359</v>
      </c>
      <c r="G41" s="29">
        <v>107</v>
      </c>
      <c r="H41" s="29">
        <v>118</v>
      </c>
      <c r="I41" s="29">
        <v>144</v>
      </c>
      <c r="J41" s="29">
        <v>203</v>
      </c>
      <c r="K41" s="29">
        <v>188</v>
      </c>
      <c r="L41" s="29">
        <v>194</v>
      </c>
      <c r="M41" s="26"/>
      <c r="N41" s="29">
        <v>228</v>
      </c>
      <c r="O41" s="29">
        <v>250</v>
      </c>
      <c r="P41" s="29">
        <v>416</v>
      </c>
      <c r="Q41" s="29">
        <v>362</v>
      </c>
      <c r="R41" s="29">
        <v>286</v>
      </c>
      <c r="S41" s="29">
        <v>345</v>
      </c>
      <c r="T41" s="29">
        <v>424</v>
      </c>
      <c r="U41" s="30"/>
      <c r="V41" s="30"/>
      <c r="W41" s="30"/>
      <c r="X41" s="30"/>
      <c r="Y41" s="29">
        <v>332</v>
      </c>
      <c r="Z41" s="29">
        <v>2207</v>
      </c>
      <c r="AA41" s="31">
        <v>1417</v>
      </c>
      <c r="AB41" s="6" t="str">
        <f t="shared" si="2"/>
        <v>　　大崎上島町</v>
      </c>
    </row>
    <row r="42" spans="1:28" ht="12" customHeight="1">
      <c r="A42" s="6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25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6"/>
    </row>
    <row r="43" spans="1:28" ht="28.5" customHeight="1">
      <c r="A43" s="6" t="s">
        <v>78</v>
      </c>
      <c r="B43" s="29">
        <v>152846</v>
      </c>
      <c r="C43" s="29">
        <v>6037</v>
      </c>
      <c r="D43" s="29">
        <v>6567</v>
      </c>
      <c r="E43" s="29">
        <v>7210</v>
      </c>
      <c r="F43" s="29">
        <v>7575</v>
      </c>
      <c r="G43" s="29">
        <v>7112</v>
      </c>
      <c r="H43" s="29">
        <v>7443</v>
      </c>
      <c r="I43" s="29">
        <v>8225</v>
      </c>
      <c r="J43" s="29">
        <v>10187</v>
      </c>
      <c r="K43" s="29">
        <v>8750</v>
      </c>
      <c r="L43" s="29">
        <v>8315</v>
      </c>
      <c r="M43" s="24"/>
      <c r="N43" s="29">
        <v>9678</v>
      </c>
      <c r="O43" s="29">
        <v>11343</v>
      </c>
      <c r="P43" s="29">
        <v>14567</v>
      </c>
      <c r="Q43" s="29">
        <v>10675</v>
      </c>
      <c r="R43" s="29">
        <v>9096</v>
      </c>
      <c r="S43" s="29">
        <v>8601</v>
      </c>
      <c r="T43" s="29">
        <v>11465</v>
      </c>
      <c r="U43" s="29">
        <v>0</v>
      </c>
      <c r="V43" s="29">
        <v>0</v>
      </c>
      <c r="W43" s="29">
        <v>0</v>
      </c>
      <c r="X43" s="29">
        <v>0</v>
      </c>
      <c r="Y43" s="29">
        <v>19814</v>
      </c>
      <c r="Z43" s="29">
        <v>93195</v>
      </c>
      <c r="AA43" s="29">
        <v>39837</v>
      </c>
      <c r="AB43" s="6" t="str">
        <f>A43</f>
        <v>東部</v>
      </c>
    </row>
    <row r="44" spans="1:28" ht="28.5" customHeight="1">
      <c r="A44" s="6" t="s">
        <v>83</v>
      </c>
      <c r="B44" s="29">
        <v>126711</v>
      </c>
      <c r="C44" s="29">
        <v>5116</v>
      </c>
      <c r="D44" s="29">
        <v>5483</v>
      </c>
      <c r="E44" s="29">
        <v>5994</v>
      </c>
      <c r="F44" s="29">
        <v>6331</v>
      </c>
      <c r="G44" s="29">
        <v>5950</v>
      </c>
      <c r="H44" s="29">
        <v>6246</v>
      </c>
      <c r="I44" s="29">
        <v>6922</v>
      </c>
      <c r="J44" s="29">
        <v>8476</v>
      </c>
      <c r="K44" s="29">
        <v>7303</v>
      </c>
      <c r="L44" s="29">
        <v>6873</v>
      </c>
      <c r="M44" s="24"/>
      <c r="N44" s="29">
        <v>8038</v>
      </c>
      <c r="O44" s="29">
        <v>9417</v>
      </c>
      <c r="P44" s="29">
        <v>12141</v>
      </c>
      <c r="Q44" s="29">
        <v>8888</v>
      </c>
      <c r="R44" s="29">
        <v>7446</v>
      </c>
      <c r="S44" s="29">
        <v>6936</v>
      </c>
      <c r="T44" s="29">
        <v>9151</v>
      </c>
      <c r="U44" s="29"/>
      <c r="V44" s="29"/>
      <c r="W44" s="29"/>
      <c r="X44" s="29"/>
      <c r="Y44" s="29">
        <v>16593</v>
      </c>
      <c r="Z44" s="29">
        <v>77697</v>
      </c>
      <c r="AA44" s="29">
        <v>32421</v>
      </c>
      <c r="AB44" s="6" t="str">
        <f>A44</f>
        <v>　東部</v>
      </c>
    </row>
    <row r="45" spans="1:28" ht="28.5" customHeight="1">
      <c r="A45" s="6" t="s">
        <v>49</v>
      </c>
      <c r="B45" s="29">
        <v>48055</v>
      </c>
      <c r="C45" s="29">
        <v>2045</v>
      </c>
      <c r="D45" s="29">
        <v>2162</v>
      </c>
      <c r="E45" s="29">
        <v>2366</v>
      </c>
      <c r="F45" s="29">
        <v>2356</v>
      </c>
      <c r="G45" s="29">
        <v>2209</v>
      </c>
      <c r="H45" s="29">
        <v>2511</v>
      </c>
      <c r="I45" s="29">
        <v>2819</v>
      </c>
      <c r="J45" s="29">
        <v>3353</v>
      </c>
      <c r="K45" s="29">
        <v>2878</v>
      </c>
      <c r="L45" s="29">
        <v>2675</v>
      </c>
      <c r="M45" s="26"/>
      <c r="N45" s="29">
        <v>2982</v>
      </c>
      <c r="O45" s="29">
        <v>3464</v>
      </c>
      <c r="P45" s="29">
        <v>4609</v>
      </c>
      <c r="Q45" s="29">
        <v>3233</v>
      </c>
      <c r="R45" s="29">
        <v>2692</v>
      </c>
      <c r="S45" s="29">
        <v>2401</v>
      </c>
      <c r="T45" s="29">
        <v>3300</v>
      </c>
      <c r="U45" s="29"/>
      <c r="V45" s="29"/>
      <c r="W45" s="29"/>
      <c r="X45" s="29"/>
      <c r="Y45" s="29">
        <v>6573</v>
      </c>
      <c r="Z45" s="29">
        <v>29856</v>
      </c>
      <c r="AA45" s="31">
        <v>11626</v>
      </c>
      <c r="AB45" s="6" t="str">
        <f aca="true" t="shared" si="3" ref="AB45:AB54">A45</f>
        <v>　　三原市</v>
      </c>
    </row>
    <row r="46" spans="1:28" ht="28.5" customHeight="1">
      <c r="A46" s="6" t="s">
        <v>51</v>
      </c>
      <c r="B46" s="29">
        <v>70083</v>
      </c>
      <c r="C46" s="29">
        <v>2784</v>
      </c>
      <c r="D46" s="29">
        <v>2954</v>
      </c>
      <c r="E46" s="29">
        <v>3257</v>
      </c>
      <c r="F46" s="29">
        <v>3530</v>
      </c>
      <c r="G46" s="29">
        <v>3395</v>
      </c>
      <c r="H46" s="29">
        <v>3372</v>
      </c>
      <c r="I46" s="29">
        <v>3673</v>
      </c>
      <c r="J46" s="29">
        <v>4658</v>
      </c>
      <c r="K46" s="29">
        <v>4037</v>
      </c>
      <c r="L46" s="29">
        <v>3766</v>
      </c>
      <c r="M46" s="26"/>
      <c r="N46" s="29">
        <v>4496</v>
      </c>
      <c r="O46" s="29">
        <v>5257</v>
      </c>
      <c r="P46" s="29">
        <v>6697</v>
      </c>
      <c r="Q46" s="29">
        <v>5111</v>
      </c>
      <c r="R46" s="29">
        <v>4210</v>
      </c>
      <c r="S46" s="29">
        <v>3966</v>
      </c>
      <c r="T46" s="29">
        <v>4920</v>
      </c>
      <c r="U46" s="29"/>
      <c r="V46" s="29"/>
      <c r="W46" s="29"/>
      <c r="X46" s="29"/>
      <c r="Y46" s="29">
        <v>8995</v>
      </c>
      <c r="Z46" s="29">
        <v>42881</v>
      </c>
      <c r="AA46" s="31">
        <v>18207</v>
      </c>
      <c r="AB46" s="6" t="str">
        <f t="shared" si="3"/>
        <v>　　尾道市</v>
      </c>
    </row>
    <row r="47" spans="1:28" ht="28.5" customHeight="1">
      <c r="A47" s="6" t="s">
        <v>50</v>
      </c>
      <c r="B47" s="29">
        <v>8573</v>
      </c>
      <c r="C47" s="29">
        <v>287</v>
      </c>
      <c r="D47" s="29">
        <v>367</v>
      </c>
      <c r="E47" s="29">
        <v>371</v>
      </c>
      <c r="F47" s="29">
        <v>445</v>
      </c>
      <c r="G47" s="29">
        <v>346</v>
      </c>
      <c r="H47" s="29">
        <v>363</v>
      </c>
      <c r="I47" s="29">
        <v>430</v>
      </c>
      <c r="J47" s="29">
        <v>465</v>
      </c>
      <c r="K47" s="29">
        <v>388</v>
      </c>
      <c r="L47" s="29">
        <v>432</v>
      </c>
      <c r="M47" s="26"/>
      <c r="N47" s="29">
        <v>560</v>
      </c>
      <c r="O47" s="29">
        <v>696</v>
      </c>
      <c r="P47" s="29">
        <v>835</v>
      </c>
      <c r="Q47" s="29">
        <v>544</v>
      </c>
      <c r="R47" s="29">
        <v>544</v>
      </c>
      <c r="S47" s="29">
        <v>569</v>
      </c>
      <c r="T47" s="29">
        <v>931</v>
      </c>
      <c r="U47" s="29"/>
      <c r="V47" s="29"/>
      <c r="W47" s="29"/>
      <c r="X47" s="29"/>
      <c r="Y47" s="29">
        <v>1025</v>
      </c>
      <c r="Z47" s="29">
        <v>4960</v>
      </c>
      <c r="AA47" s="31">
        <v>2588</v>
      </c>
      <c r="AB47" s="6" t="str">
        <f t="shared" si="3"/>
        <v>　　世羅町</v>
      </c>
    </row>
    <row r="48" spans="1:28" ht="28.5" customHeight="1">
      <c r="A48" s="6" t="s">
        <v>80</v>
      </c>
      <c r="B48" s="29">
        <v>26135</v>
      </c>
      <c r="C48" s="29">
        <v>921</v>
      </c>
      <c r="D48" s="29">
        <v>1084</v>
      </c>
      <c r="E48" s="29">
        <v>1216</v>
      </c>
      <c r="F48" s="29">
        <v>1244</v>
      </c>
      <c r="G48" s="29">
        <v>1162</v>
      </c>
      <c r="H48" s="29">
        <v>1197</v>
      </c>
      <c r="I48" s="29">
        <v>1303</v>
      </c>
      <c r="J48" s="29">
        <v>1711</v>
      </c>
      <c r="K48" s="29">
        <v>1447</v>
      </c>
      <c r="L48" s="29">
        <v>1442</v>
      </c>
      <c r="M48" s="24"/>
      <c r="N48" s="29">
        <v>1640</v>
      </c>
      <c r="O48" s="29">
        <v>1926</v>
      </c>
      <c r="P48" s="29">
        <v>2426</v>
      </c>
      <c r="Q48" s="29">
        <v>1787</v>
      </c>
      <c r="R48" s="29">
        <v>1650</v>
      </c>
      <c r="S48" s="29">
        <v>1665</v>
      </c>
      <c r="T48" s="29">
        <v>2314</v>
      </c>
      <c r="U48" s="29">
        <v>0</v>
      </c>
      <c r="V48" s="29">
        <v>0</v>
      </c>
      <c r="W48" s="29">
        <v>0</v>
      </c>
      <c r="X48" s="29">
        <v>0</v>
      </c>
      <c r="Y48" s="29">
        <v>3221</v>
      </c>
      <c r="Z48" s="29">
        <v>15498</v>
      </c>
      <c r="AA48" s="29">
        <v>7416</v>
      </c>
      <c r="AB48" s="6" t="str">
        <f>A48</f>
        <v>　福山支所</v>
      </c>
    </row>
    <row r="49" spans="1:28" ht="28.5" customHeight="1">
      <c r="A49" s="6" t="s">
        <v>31</v>
      </c>
      <c r="B49" s="29">
        <v>20953</v>
      </c>
      <c r="C49" s="29">
        <v>783</v>
      </c>
      <c r="D49" s="29">
        <v>919</v>
      </c>
      <c r="E49" s="29">
        <v>1013</v>
      </c>
      <c r="F49" s="29">
        <v>999</v>
      </c>
      <c r="G49" s="29">
        <v>961</v>
      </c>
      <c r="H49" s="29">
        <v>1002</v>
      </c>
      <c r="I49" s="29">
        <v>1087</v>
      </c>
      <c r="J49" s="29">
        <v>1459</v>
      </c>
      <c r="K49" s="29">
        <v>1252</v>
      </c>
      <c r="L49" s="29">
        <v>1197</v>
      </c>
      <c r="M49" s="26"/>
      <c r="N49" s="29">
        <v>1309</v>
      </c>
      <c r="O49" s="29">
        <v>1508</v>
      </c>
      <c r="P49" s="29">
        <v>1939</v>
      </c>
      <c r="Q49" s="29">
        <v>1469</v>
      </c>
      <c r="R49" s="29">
        <v>1309</v>
      </c>
      <c r="S49" s="29">
        <v>1222</v>
      </c>
      <c r="T49" s="29">
        <v>1525</v>
      </c>
      <c r="U49" s="29"/>
      <c r="V49" s="29"/>
      <c r="W49" s="29"/>
      <c r="X49" s="29"/>
      <c r="Y49" s="29">
        <v>2715</v>
      </c>
      <c r="Z49" s="29">
        <v>12713</v>
      </c>
      <c r="AA49" s="31">
        <v>5525</v>
      </c>
      <c r="AB49" s="6" t="str">
        <f t="shared" si="3"/>
        <v>　　府中市</v>
      </c>
    </row>
    <row r="50" spans="1:28" ht="28.5" customHeight="1">
      <c r="A50" s="6" t="s">
        <v>59</v>
      </c>
      <c r="B50" s="29">
        <v>5182</v>
      </c>
      <c r="C50" s="29">
        <v>138</v>
      </c>
      <c r="D50" s="29">
        <v>165</v>
      </c>
      <c r="E50" s="29">
        <v>203</v>
      </c>
      <c r="F50" s="29">
        <v>245</v>
      </c>
      <c r="G50" s="29">
        <v>201</v>
      </c>
      <c r="H50" s="29">
        <v>195</v>
      </c>
      <c r="I50" s="29">
        <v>216</v>
      </c>
      <c r="J50" s="29">
        <v>252</v>
      </c>
      <c r="K50" s="29">
        <v>195</v>
      </c>
      <c r="L50" s="29">
        <v>245</v>
      </c>
      <c r="M50" s="26"/>
      <c r="N50" s="29">
        <v>331</v>
      </c>
      <c r="O50" s="29">
        <v>418</v>
      </c>
      <c r="P50" s="29">
        <v>487</v>
      </c>
      <c r="Q50" s="29">
        <v>318</v>
      </c>
      <c r="R50" s="29">
        <v>341</v>
      </c>
      <c r="S50" s="29">
        <v>443</v>
      </c>
      <c r="T50" s="29">
        <v>789</v>
      </c>
      <c r="U50" s="29"/>
      <c r="V50" s="29"/>
      <c r="W50" s="29"/>
      <c r="X50" s="29"/>
      <c r="Y50" s="29">
        <v>506</v>
      </c>
      <c r="Z50" s="29">
        <v>2785</v>
      </c>
      <c r="AA50" s="31">
        <v>1891</v>
      </c>
      <c r="AB50" s="6" t="str">
        <f t="shared" si="3"/>
        <v>　　神石高原町</v>
      </c>
    </row>
    <row r="51" spans="1:28" ht="12" customHeight="1">
      <c r="A51" s="9" t="s">
        <v>53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4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31"/>
      <c r="AB51" s="6">
        <f t="shared" si="3"/>
      </c>
    </row>
    <row r="52" spans="1:28" ht="28.5" customHeight="1">
      <c r="A52" s="6" t="s">
        <v>81</v>
      </c>
      <c r="B52" s="29">
        <v>46287</v>
      </c>
      <c r="C52" s="29">
        <v>1943</v>
      </c>
      <c r="D52" s="29">
        <v>2037</v>
      </c>
      <c r="E52" s="29">
        <v>2098</v>
      </c>
      <c r="F52" s="29">
        <v>2251</v>
      </c>
      <c r="G52" s="29">
        <v>2134</v>
      </c>
      <c r="H52" s="29">
        <v>2110</v>
      </c>
      <c r="I52" s="29">
        <v>2411</v>
      </c>
      <c r="J52" s="29">
        <v>2904</v>
      </c>
      <c r="K52" s="29">
        <v>2461</v>
      </c>
      <c r="L52" s="29">
        <v>2208</v>
      </c>
      <c r="M52" s="24"/>
      <c r="N52" s="29">
        <v>2962</v>
      </c>
      <c r="O52" s="29">
        <v>3598</v>
      </c>
      <c r="P52" s="29">
        <v>4340</v>
      </c>
      <c r="Q52" s="29">
        <v>2768</v>
      </c>
      <c r="R52" s="29">
        <v>2664</v>
      </c>
      <c r="S52" s="29">
        <v>2858</v>
      </c>
      <c r="T52" s="29">
        <v>4540</v>
      </c>
      <c r="U52" s="29">
        <v>0</v>
      </c>
      <c r="V52" s="29">
        <v>0</v>
      </c>
      <c r="W52" s="29">
        <v>0</v>
      </c>
      <c r="X52" s="29">
        <v>0</v>
      </c>
      <c r="Y52" s="29">
        <v>6078</v>
      </c>
      <c r="Z52" s="29">
        <v>27379</v>
      </c>
      <c r="AA52" s="29">
        <v>12830</v>
      </c>
      <c r="AB52" s="6" t="str">
        <f>A52</f>
        <v>北部</v>
      </c>
    </row>
    <row r="53" spans="1:28" ht="28.5" customHeight="1">
      <c r="A53" s="6" t="s">
        <v>32</v>
      </c>
      <c r="B53" s="29">
        <v>27134</v>
      </c>
      <c r="C53" s="29">
        <v>1247</v>
      </c>
      <c r="D53" s="29">
        <v>1254</v>
      </c>
      <c r="E53" s="29">
        <v>1279</v>
      </c>
      <c r="F53" s="29">
        <v>1357</v>
      </c>
      <c r="G53" s="29">
        <v>1285</v>
      </c>
      <c r="H53" s="29">
        <v>1304</v>
      </c>
      <c r="I53" s="29">
        <v>1502</v>
      </c>
      <c r="J53" s="29">
        <v>1870</v>
      </c>
      <c r="K53" s="29">
        <v>1553</v>
      </c>
      <c r="L53" s="29">
        <v>1320</v>
      </c>
      <c r="M53" s="26"/>
      <c r="N53" s="29">
        <v>1760</v>
      </c>
      <c r="O53" s="29">
        <v>2047</v>
      </c>
      <c r="P53" s="29">
        <v>2483</v>
      </c>
      <c r="Q53" s="29">
        <v>1585</v>
      </c>
      <c r="R53" s="29">
        <v>1451</v>
      </c>
      <c r="S53" s="29">
        <v>1497</v>
      </c>
      <c r="T53" s="29">
        <v>2340</v>
      </c>
      <c r="U53" s="29"/>
      <c r="V53" s="29"/>
      <c r="W53" s="29"/>
      <c r="X53" s="29"/>
      <c r="Y53" s="29">
        <v>3780</v>
      </c>
      <c r="Z53" s="29">
        <v>16481</v>
      </c>
      <c r="AA53" s="31">
        <v>6873</v>
      </c>
      <c r="AB53" s="6" t="str">
        <f t="shared" si="3"/>
        <v>　　三次市</v>
      </c>
    </row>
    <row r="54" spans="1:28" ht="28.5" customHeight="1">
      <c r="A54" s="6" t="s">
        <v>33</v>
      </c>
      <c r="B54" s="29">
        <v>19153</v>
      </c>
      <c r="C54" s="29">
        <v>696</v>
      </c>
      <c r="D54" s="29">
        <v>783</v>
      </c>
      <c r="E54" s="29">
        <v>819</v>
      </c>
      <c r="F54" s="29">
        <v>894</v>
      </c>
      <c r="G54" s="29">
        <v>849</v>
      </c>
      <c r="H54" s="29">
        <v>806</v>
      </c>
      <c r="I54" s="29">
        <v>909</v>
      </c>
      <c r="J54" s="29">
        <v>1034</v>
      </c>
      <c r="K54" s="29">
        <v>908</v>
      </c>
      <c r="L54" s="29">
        <v>888</v>
      </c>
      <c r="M54" s="26"/>
      <c r="N54" s="29">
        <v>1202</v>
      </c>
      <c r="O54" s="29">
        <v>1551</v>
      </c>
      <c r="P54" s="29">
        <v>1857</v>
      </c>
      <c r="Q54" s="29">
        <v>1183</v>
      </c>
      <c r="R54" s="29">
        <v>1213</v>
      </c>
      <c r="S54" s="29">
        <v>1361</v>
      </c>
      <c r="T54" s="29">
        <v>2200</v>
      </c>
      <c r="U54" s="29"/>
      <c r="V54" s="29"/>
      <c r="W54" s="29"/>
      <c r="X54" s="29"/>
      <c r="Y54" s="29">
        <v>2298</v>
      </c>
      <c r="Z54" s="29">
        <v>10898</v>
      </c>
      <c r="AA54" s="31">
        <v>5957</v>
      </c>
      <c r="AB54" s="6" t="str">
        <f t="shared" si="3"/>
        <v>　　庄原市</v>
      </c>
    </row>
    <row r="55" spans="1:28" ht="12" customHeight="1">
      <c r="A55" s="6"/>
      <c r="B55" s="29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24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30"/>
      <c r="AB55" s="6"/>
    </row>
    <row r="56" spans="1:28" ht="28.5" customHeight="1">
      <c r="A56" s="6" t="s">
        <v>74</v>
      </c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24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30"/>
      <c r="AB56" s="6" t="str">
        <f>A56</f>
        <v>(二次保健医療圏)</v>
      </c>
    </row>
    <row r="57" spans="1:28" ht="28.5" customHeight="1">
      <c r="A57" s="6" t="s">
        <v>61</v>
      </c>
      <c r="B57" s="29">
        <v>648929</v>
      </c>
      <c r="C57" s="30">
        <v>32703</v>
      </c>
      <c r="D57" s="30">
        <v>33023</v>
      </c>
      <c r="E57" s="30">
        <v>33699</v>
      </c>
      <c r="F57" s="30">
        <v>33275</v>
      </c>
      <c r="G57" s="30">
        <v>35163</v>
      </c>
      <c r="H57" s="30">
        <v>39347</v>
      </c>
      <c r="I57" s="30">
        <v>45381</v>
      </c>
      <c r="J57" s="30">
        <v>56478</v>
      </c>
      <c r="K57" s="30">
        <v>49072</v>
      </c>
      <c r="L57" s="30">
        <v>41842</v>
      </c>
      <c r="M57" s="24"/>
      <c r="N57" s="30">
        <v>37964</v>
      </c>
      <c r="O57" s="30">
        <v>40854</v>
      </c>
      <c r="P57" s="30">
        <v>53153</v>
      </c>
      <c r="Q57" s="30">
        <v>38564</v>
      </c>
      <c r="R57" s="30">
        <v>30084</v>
      </c>
      <c r="S57" s="30">
        <v>22987</v>
      </c>
      <c r="T57" s="30">
        <v>25340</v>
      </c>
      <c r="U57" s="29"/>
      <c r="V57" s="29"/>
      <c r="W57" s="29"/>
      <c r="X57" s="29"/>
      <c r="Y57" s="29">
        <v>99425</v>
      </c>
      <c r="Z57" s="29">
        <v>432529</v>
      </c>
      <c r="AA57" s="31">
        <v>116975</v>
      </c>
      <c r="AB57" s="6" t="s">
        <v>61</v>
      </c>
    </row>
    <row r="58" spans="1:28" ht="28.5" customHeight="1">
      <c r="A58" s="6" t="s">
        <v>62</v>
      </c>
      <c r="B58" s="29">
        <v>70400</v>
      </c>
      <c r="C58" s="30">
        <v>3019</v>
      </c>
      <c r="D58" s="30">
        <v>3274</v>
      </c>
      <c r="E58" s="30">
        <v>3551</v>
      </c>
      <c r="F58" s="30">
        <v>3768</v>
      </c>
      <c r="G58" s="30">
        <v>3822</v>
      </c>
      <c r="H58" s="30">
        <v>4021</v>
      </c>
      <c r="I58" s="30">
        <v>4102</v>
      </c>
      <c r="J58" s="30">
        <v>5034</v>
      </c>
      <c r="K58" s="30">
        <v>4535</v>
      </c>
      <c r="L58" s="30">
        <v>4064</v>
      </c>
      <c r="M58" s="24"/>
      <c r="N58" s="30">
        <v>4494</v>
      </c>
      <c r="O58" s="30">
        <v>5247</v>
      </c>
      <c r="P58" s="30">
        <v>6597</v>
      </c>
      <c r="Q58" s="30">
        <v>4619</v>
      </c>
      <c r="R58" s="30">
        <v>3558</v>
      </c>
      <c r="S58" s="30">
        <v>2986</v>
      </c>
      <c r="T58" s="30">
        <v>3709</v>
      </c>
      <c r="U58" s="29"/>
      <c r="V58" s="29"/>
      <c r="W58" s="29"/>
      <c r="X58" s="29"/>
      <c r="Y58" s="29">
        <v>9844</v>
      </c>
      <c r="Z58" s="29">
        <v>45684</v>
      </c>
      <c r="AA58" s="31">
        <v>14872</v>
      </c>
      <c r="AB58" s="6" t="s">
        <v>62</v>
      </c>
    </row>
    <row r="59" spans="1:28" ht="28.5" customHeight="1">
      <c r="A59" s="6" t="s">
        <v>63</v>
      </c>
      <c r="B59" s="29">
        <v>129133</v>
      </c>
      <c r="C59" s="30">
        <v>5016</v>
      </c>
      <c r="D59" s="30">
        <v>5165</v>
      </c>
      <c r="E59" s="30">
        <v>5930</v>
      </c>
      <c r="F59" s="30">
        <v>6054</v>
      </c>
      <c r="G59" s="30">
        <v>6737</v>
      </c>
      <c r="H59" s="30">
        <v>6764</v>
      </c>
      <c r="I59" s="30">
        <v>7413</v>
      </c>
      <c r="J59" s="30">
        <v>9391</v>
      </c>
      <c r="K59" s="30">
        <v>8194</v>
      </c>
      <c r="L59" s="30">
        <v>7308</v>
      </c>
      <c r="M59" s="24"/>
      <c r="N59" s="30">
        <v>7286</v>
      </c>
      <c r="O59" s="30">
        <v>8648</v>
      </c>
      <c r="P59" s="30">
        <v>12141</v>
      </c>
      <c r="Q59" s="30">
        <v>9791</v>
      </c>
      <c r="R59" s="30">
        <v>8058</v>
      </c>
      <c r="S59" s="30">
        <v>6966</v>
      </c>
      <c r="T59" s="30">
        <v>8271</v>
      </c>
      <c r="U59" s="29"/>
      <c r="V59" s="29"/>
      <c r="W59" s="29"/>
      <c r="X59" s="29"/>
      <c r="Y59" s="29">
        <v>16111</v>
      </c>
      <c r="Z59" s="29">
        <v>79936</v>
      </c>
      <c r="AA59" s="31">
        <v>33086</v>
      </c>
      <c r="AB59" s="6" t="s">
        <v>63</v>
      </c>
    </row>
    <row r="60" spans="1:28" ht="28.5" customHeight="1">
      <c r="A60" s="6" t="s">
        <v>64</v>
      </c>
      <c r="B60" s="29">
        <v>107151</v>
      </c>
      <c r="C60" s="30">
        <v>5278</v>
      </c>
      <c r="D60" s="30">
        <v>5256</v>
      </c>
      <c r="E60" s="30">
        <v>5537</v>
      </c>
      <c r="F60" s="30">
        <v>6198</v>
      </c>
      <c r="G60" s="30">
        <v>6955</v>
      </c>
      <c r="H60" s="30">
        <v>6492</v>
      </c>
      <c r="I60" s="30">
        <v>7195</v>
      </c>
      <c r="J60" s="30">
        <v>8362</v>
      </c>
      <c r="K60" s="30">
        <v>7365</v>
      </c>
      <c r="L60" s="30">
        <v>6541</v>
      </c>
      <c r="M60" s="24"/>
      <c r="N60" s="30">
        <v>6131</v>
      </c>
      <c r="O60" s="30">
        <v>6760</v>
      </c>
      <c r="P60" s="30">
        <v>8772</v>
      </c>
      <c r="Q60" s="30">
        <v>6386</v>
      </c>
      <c r="R60" s="30">
        <v>4949</v>
      </c>
      <c r="S60" s="30">
        <v>4073</v>
      </c>
      <c r="T60" s="30">
        <v>4901</v>
      </c>
      <c r="U60" s="29"/>
      <c r="V60" s="29"/>
      <c r="W60" s="29"/>
      <c r="X60" s="29"/>
      <c r="Y60" s="29">
        <v>16071</v>
      </c>
      <c r="Z60" s="29">
        <v>70771</v>
      </c>
      <c r="AA60" s="31">
        <v>20309</v>
      </c>
      <c r="AB60" s="6" t="s">
        <v>64</v>
      </c>
    </row>
    <row r="61" spans="1:28" ht="28.5" customHeight="1">
      <c r="A61" s="6" t="s">
        <v>65</v>
      </c>
      <c r="B61" s="29">
        <v>126711</v>
      </c>
      <c r="C61" s="30">
        <v>5116</v>
      </c>
      <c r="D61" s="30">
        <v>5483</v>
      </c>
      <c r="E61" s="30">
        <v>5994</v>
      </c>
      <c r="F61" s="30">
        <v>6331</v>
      </c>
      <c r="G61" s="30">
        <v>5950</v>
      </c>
      <c r="H61" s="30">
        <v>6246</v>
      </c>
      <c r="I61" s="30">
        <v>6922</v>
      </c>
      <c r="J61" s="30">
        <v>8476</v>
      </c>
      <c r="K61" s="30">
        <v>7303</v>
      </c>
      <c r="L61" s="30">
        <v>6873</v>
      </c>
      <c r="M61" s="24"/>
      <c r="N61" s="30">
        <v>8038</v>
      </c>
      <c r="O61" s="30">
        <v>9417</v>
      </c>
      <c r="P61" s="30">
        <v>12141</v>
      </c>
      <c r="Q61" s="30">
        <v>8888</v>
      </c>
      <c r="R61" s="30">
        <v>7446</v>
      </c>
      <c r="S61" s="30">
        <v>6936</v>
      </c>
      <c r="T61" s="30">
        <v>9151</v>
      </c>
      <c r="U61" s="29"/>
      <c r="V61" s="29"/>
      <c r="W61" s="29"/>
      <c r="X61" s="29"/>
      <c r="Y61" s="29">
        <v>16593</v>
      </c>
      <c r="Z61" s="29">
        <v>77697</v>
      </c>
      <c r="AA61" s="31">
        <v>32421</v>
      </c>
      <c r="AB61" s="6" t="s">
        <v>65</v>
      </c>
    </row>
    <row r="62" spans="1:28" ht="28.5" customHeight="1">
      <c r="A62" s="6" t="s">
        <v>66</v>
      </c>
      <c r="B62" s="29">
        <v>252125</v>
      </c>
      <c r="C62" s="30">
        <v>12312</v>
      </c>
      <c r="D62" s="30">
        <v>12351</v>
      </c>
      <c r="E62" s="30">
        <v>12847</v>
      </c>
      <c r="F62" s="30">
        <v>12705</v>
      </c>
      <c r="G62" s="30">
        <v>12828</v>
      </c>
      <c r="H62" s="30">
        <v>14586</v>
      </c>
      <c r="I62" s="30">
        <v>16639</v>
      </c>
      <c r="J62" s="30">
        <v>19977</v>
      </c>
      <c r="K62" s="30">
        <v>16607</v>
      </c>
      <c r="L62" s="30">
        <v>14638</v>
      </c>
      <c r="M62" s="24"/>
      <c r="N62" s="30">
        <v>15169</v>
      </c>
      <c r="O62" s="30">
        <v>17401</v>
      </c>
      <c r="P62" s="30">
        <v>21786</v>
      </c>
      <c r="Q62" s="30">
        <v>15876</v>
      </c>
      <c r="R62" s="30">
        <v>13339</v>
      </c>
      <c r="S62" s="30">
        <v>10486</v>
      </c>
      <c r="T62" s="30">
        <v>12578</v>
      </c>
      <c r="U62" s="29"/>
      <c r="V62" s="29"/>
      <c r="W62" s="29"/>
      <c r="X62" s="29"/>
      <c r="Y62" s="29">
        <v>37510</v>
      </c>
      <c r="Z62" s="29">
        <v>162336</v>
      </c>
      <c r="AA62" s="31">
        <v>52279</v>
      </c>
      <c r="AB62" s="6" t="s">
        <v>66</v>
      </c>
    </row>
    <row r="63" spans="1:28" ht="28.5" customHeight="1">
      <c r="A63" s="6" t="s">
        <v>67</v>
      </c>
      <c r="B63" s="29">
        <v>46287</v>
      </c>
      <c r="C63" s="30">
        <v>1943</v>
      </c>
      <c r="D63" s="30">
        <v>2037</v>
      </c>
      <c r="E63" s="30">
        <v>2098</v>
      </c>
      <c r="F63" s="30">
        <v>2251</v>
      </c>
      <c r="G63" s="30">
        <v>2134</v>
      </c>
      <c r="H63" s="30">
        <v>2110</v>
      </c>
      <c r="I63" s="30">
        <v>2411</v>
      </c>
      <c r="J63" s="30">
        <v>2904</v>
      </c>
      <c r="K63" s="30">
        <v>2461</v>
      </c>
      <c r="L63" s="30">
        <v>2208</v>
      </c>
      <c r="M63" s="24"/>
      <c r="N63" s="30">
        <v>2962</v>
      </c>
      <c r="O63" s="30">
        <v>3598</v>
      </c>
      <c r="P63" s="30">
        <v>4340</v>
      </c>
      <c r="Q63" s="30">
        <v>2768</v>
      </c>
      <c r="R63" s="30">
        <v>2664</v>
      </c>
      <c r="S63" s="30">
        <v>2858</v>
      </c>
      <c r="T63" s="30">
        <v>4540</v>
      </c>
      <c r="U63" s="29"/>
      <c r="V63" s="29"/>
      <c r="W63" s="29"/>
      <c r="X63" s="29"/>
      <c r="Y63" s="29">
        <v>6078</v>
      </c>
      <c r="Z63" s="29">
        <v>27379</v>
      </c>
      <c r="AA63" s="31">
        <v>12830</v>
      </c>
      <c r="AB63" s="6" t="s">
        <v>67</v>
      </c>
    </row>
    <row r="64" spans="1:28" ht="5.25" customHeight="1">
      <c r="A64" s="8"/>
      <c r="B64" s="27"/>
      <c r="C64" s="28"/>
      <c r="D64" s="28"/>
      <c r="E64" s="28"/>
      <c r="F64" s="28"/>
      <c r="G64" s="28"/>
      <c r="H64" s="28"/>
      <c r="I64" s="28"/>
      <c r="J64" s="28"/>
      <c r="K64" s="28"/>
      <c r="L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8"/>
    </row>
    <row r="65" ht="34.5" customHeight="1">
      <c r="A65" s="4" t="s">
        <v>29</v>
      </c>
    </row>
  </sheetData>
  <printOptions/>
  <pageMargins left="0.7874015748031497" right="0.5905511811023623" top="0.5118110236220472" bottom="0.5118110236220472" header="0.5118110236220472" footer="0.5118110236220472"/>
  <pageSetup fitToHeight="0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P65"/>
  <sheetViews>
    <sheetView defaultGridColor="0" zoomScale="55" zoomScaleNormal="55" zoomScaleSheetLayoutView="32" colorId="22" workbookViewId="0" topLeftCell="A1">
      <selection activeCell="N3" sqref="N3"/>
    </sheetView>
  </sheetViews>
  <sheetFormatPr defaultColWidth="7.625" defaultRowHeight="14.25"/>
  <cols>
    <col min="1" max="1" width="25.625" style="4" customWidth="1"/>
    <col min="2" max="2" width="15.625" style="4" customWidth="1"/>
    <col min="3" max="12" width="12.625" style="4" customWidth="1"/>
    <col min="13" max="13" width="0.12890625" style="4" customWidth="1"/>
    <col min="14" max="20" width="12.625" style="4" customWidth="1"/>
    <col min="21" max="24" width="0" style="4" hidden="1" customWidth="1"/>
    <col min="25" max="25" width="13.625" style="4" customWidth="1"/>
    <col min="26" max="26" width="16.50390625" style="4" bestFit="1" customWidth="1"/>
    <col min="27" max="27" width="13.625" style="4" customWidth="1"/>
    <col min="28" max="28" width="25.625" style="4" customWidth="1"/>
    <col min="29" max="16384" width="7.625" style="10" customWidth="1"/>
  </cols>
  <sheetData>
    <row r="1" spans="1:28" s="34" customFormat="1" ht="36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2:250" s="35" customFormat="1" ht="49.5" customHeight="1">
      <c r="B2" s="36"/>
      <c r="C2" s="37"/>
      <c r="D2" s="36"/>
      <c r="E2" s="36"/>
      <c r="F2" s="36"/>
      <c r="G2" s="36"/>
      <c r="H2" s="36"/>
      <c r="I2" s="36"/>
      <c r="J2" s="36"/>
      <c r="K2" s="36"/>
      <c r="L2" s="38" t="s">
        <v>88</v>
      </c>
      <c r="M2" s="36"/>
      <c r="N2" s="39" t="s">
        <v>85</v>
      </c>
      <c r="O2" s="36"/>
      <c r="P2" s="36"/>
      <c r="Q2" s="36"/>
      <c r="R2" s="40"/>
      <c r="S2" s="36"/>
      <c r="T2" s="36"/>
      <c r="U2" s="36"/>
      <c r="V2" s="41" t="s">
        <v>86</v>
      </c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42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</row>
    <row r="3" spans="1:28" ht="51" customHeight="1">
      <c r="A3" s="11" t="s">
        <v>52</v>
      </c>
      <c r="Z3" s="12"/>
      <c r="AA3" s="13"/>
      <c r="AB3" s="14" t="s">
        <v>84</v>
      </c>
    </row>
    <row r="4" spans="1:28" ht="30" customHeight="1">
      <c r="A4" s="1" t="s">
        <v>69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5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0"/>
      <c r="Z4" s="20"/>
      <c r="AA4" s="20"/>
      <c r="AB4" s="1" t="str">
        <f>A4</f>
        <v>保　健　所</v>
      </c>
    </row>
    <row r="5" spans="1:28" ht="30" customHeight="1">
      <c r="A5" s="2" t="s">
        <v>71</v>
      </c>
      <c r="B5" s="17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/>
      <c r="N5" s="2" t="s">
        <v>11</v>
      </c>
      <c r="O5" s="2" t="s">
        <v>12</v>
      </c>
      <c r="P5" s="2" t="s">
        <v>13</v>
      </c>
      <c r="Q5" s="2" t="s">
        <v>14</v>
      </c>
      <c r="R5" s="2" t="s">
        <v>15</v>
      </c>
      <c r="S5" s="2" t="s">
        <v>16</v>
      </c>
      <c r="T5" s="2" t="s">
        <v>17</v>
      </c>
      <c r="U5" s="2" t="s">
        <v>18</v>
      </c>
      <c r="V5" s="2" t="s">
        <v>19</v>
      </c>
      <c r="W5" s="2" t="s">
        <v>20</v>
      </c>
      <c r="X5" s="2" t="s">
        <v>21</v>
      </c>
      <c r="Y5" s="16" t="s">
        <v>22</v>
      </c>
      <c r="Z5" s="16"/>
      <c r="AA5" s="16"/>
      <c r="AB5" s="2" t="str">
        <f aca="true" t="shared" si="0" ref="AB5:AB32">A5</f>
        <v>市　　　町</v>
      </c>
    </row>
    <row r="6" spans="1:28" ht="30" customHeight="1">
      <c r="A6" s="3" t="s">
        <v>73</v>
      </c>
      <c r="B6" s="22"/>
      <c r="C6" s="3"/>
      <c r="D6" s="21"/>
      <c r="E6" s="21"/>
      <c r="F6" s="21"/>
      <c r="G6" s="21"/>
      <c r="H6" s="21"/>
      <c r="I6" s="21"/>
      <c r="J6" s="21"/>
      <c r="K6" s="3"/>
      <c r="L6" s="3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 t="s">
        <v>23</v>
      </c>
      <c r="Z6" s="3" t="s">
        <v>24</v>
      </c>
      <c r="AA6" s="3" t="s">
        <v>25</v>
      </c>
      <c r="AB6" s="3" t="str">
        <f t="shared" si="0"/>
        <v>保健医療圏</v>
      </c>
    </row>
    <row r="7" spans="1:28" ht="35.25" customHeight="1">
      <c r="A7" s="5" t="s">
        <v>26</v>
      </c>
      <c r="B7" s="29">
        <v>1471992</v>
      </c>
      <c r="C7" s="29">
        <v>62134</v>
      </c>
      <c r="D7" s="29">
        <v>63089</v>
      </c>
      <c r="E7" s="29">
        <v>66109</v>
      </c>
      <c r="F7" s="29">
        <v>67009</v>
      </c>
      <c r="G7" s="29">
        <v>69734</v>
      </c>
      <c r="H7" s="29">
        <v>76802</v>
      </c>
      <c r="I7" s="29">
        <v>87582</v>
      </c>
      <c r="J7" s="29">
        <v>108198</v>
      </c>
      <c r="K7" s="29">
        <v>94702</v>
      </c>
      <c r="L7" s="29">
        <v>84071</v>
      </c>
      <c r="M7" s="24"/>
      <c r="N7" s="29">
        <v>83778</v>
      </c>
      <c r="O7" s="29">
        <v>93060</v>
      </c>
      <c r="P7" s="29">
        <v>122929</v>
      </c>
      <c r="Q7" s="29">
        <v>95418</v>
      </c>
      <c r="R7" s="29">
        <v>82162</v>
      </c>
      <c r="S7" s="29">
        <v>77621</v>
      </c>
      <c r="T7" s="29">
        <v>137594</v>
      </c>
      <c r="U7" s="29" t="e">
        <v>#REF!</v>
      </c>
      <c r="V7" s="29" t="e">
        <v>#REF!</v>
      </c>
      <c r="W7" s="29" t="e">
        <v>#REF!</v>
      </c>
      <c r="X7" s="29" t="e">
        <v>#REF!</v>
      </c>
      <c r="Y7" s="29">
        <v>191332</v>
      </c>
      <c r="Z7" s="29">
        <v>887865</v>
      </c>
      <c r="AA7" s="29">
        <v>392795</v>
      </c>
      <c r="AB7" s="5" t="str">
        <f t="shared" si="0"/>
        <v>総　　　　　　数</v>
      </c>
    </row>
    <row r="8" spans="1:28" ht="12" customHeight="1">
      <c r="A8" s="9" t="s">
        <v>53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4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31"/>
      <c r="AB8" s="6">
        <f t="shared" si="0"/>
      </c>
    </row>
    <row r="9" spans="1:28" ht="28.5" customHeight="1">
      <c r="A9" s="6" t="s">
        <v>27</v>
      </c>
      <c r="B9" s="29">
        <v>598337</v>
      </c>
      <c r="C9" s="29">
        <v>27669</v>
      </c>
      <c r="D9" s="29">
        <v>27544</v>
      </c>
      <c r="E9" s="29">
        <v>27998</v>
      </c>
      <c r="F9" s="29">
        <v>27614</v>
      </c>
      <c r="G9" s="29">
        <v>30785</v>
      </c>
      <c r="H9" s="29">
        <v>35268</v>
      </c>
      <c r="I9" s="29">
        <v>40716</v>
      </c>
      <c r="J9" s="29">
        <v>50276</v>
      </c>
      <c r="K9" s="29">
        <v>43219</v>
      </c>
      <c r="L9" s="29">
        <v>36882</v>
      </c>
      <c r="M9" s="24"/>
      <c r="N9" s="29">
        <v>34028</v>
      </c>
      <c r="O9" s="29">
        <v>36092</v>
      </c>
      <c r="P9" s="29">
        <v>47819</v>
      </c>
      <c r="Q9" s="29">
        <v>36144</v>
      </c>
      <c r="R9" s="29">
        <v>29341</v>
      </c>
      <c r="S9" s="29">
        <v>25294</v>
      </c>
      <c r="T9" s="29">
        <v>41648</v>
      </c>
      <c r="U9" s="29">
        <v>0</v>
      </c>
      <c r="V9" s="29">
        <v>0</v>
      </c>
      <c r="W9" s="29">
        <v>0</v>
      </c>
      <c r="X9" s="29">
        <v>0</v>
      </c>
      <c r="Y9" s="29">
        <v>83211</v>
      </c>
      <c r="Z9" s="29">
        <v>382699</v>
      </c>
      <c r="AA9" s="29">
        <v>132427</v>
      </c>
      <c r="AB9" s="6" t="str">
        <f t="shared" si="0"/>
        <v>広島市</v>
      </c>
    </row>
    <row r="10" spans="1:28" ht="28.5" customHeight="1">
      <c r="A10" s="6" t="s">
        <v>34</v>
      </c>
      <c r="B10" s="29">
        <v>66334</v>
      </c>
      <c r="C10" s="29">
        <v>2442</v>
      </c>
      <c r="D10" s="29">
        <v>2186</v>
      </c>
      <c r="E10" s="29">
        <v>2148</v>
      </c>
      <c r="F10" s="29">
        <v>2286</v>
      </c>
      <c r="G10" s="29">
        <v>3819</v>
      </c>
      <c r="H10" s="29">
        <v>4801</v>
      </c>
      <c r="I10" s="29">
        <v>4986</v>
      </c>
      <c r="J10" s="29">
        <v>5558</v>
      </c>
      <c r="K10" s="29">
        <v>4794</v>
      </c>
      <c r="L10" s="29">
        <v>4029</v>
      </c>
      <c r="M10" s="26"/>
      <c r="N10" s="29">
        <v>3850</v>
      </c>
      <c r="O10" s="29">
        <v>3959</v>
      </c>
      <c r="P10" s="29">
        <v>5092</v>
      </c>
      <c r="Q10" s="29">
        <v>4010</v>
      </c>
      <c r="R10" s="29">
        <v>3405</v>
      </c>
      <c r="S10" s="29">
        <v>3386</v>
      </c>
      <c r="T10" s="29">
        <v>5583</v>
      </c>
      <c r="U10" s="29"/>
      <c r="V10" s="29"/>
      <c r="W10" s="29"/>
      <c r="X10" s="29"/>
      <c r="Y10" s="29">
        <v>6776</v>
      </c>
      <c r="Z10" s="29">
        <v>43174</v>
      </c>
      <c r="AA10" s="31">
        <v>16384</v>
      </c>
      <c r="AB10" s="6" t="str">
        <f t="shared" si="0"/>
        <v>　　中区</v>
      </c>
    </row>
    <row r="11" spans="1:28" ht="28.5" customHeight="1">
      <c r="A11" s="6" t="s">
        <v>35</v>
      </c>
      <c r="B11" s="29">
        <v>62340</v>
      </c>
      <c r="C11" s="29">
        <v>2804</v>
      </c>
      <c r="D11" s="29">
        <v>2724</v>
      </c>
      <c r="E11" s="29">
        <v>3050</v>
      </c>
      <c r="F11" s="29">
        <v>3048</v>
      </c>
      <c r="G11" s="29">
        <v>3232</v>
      </c>
      <c r="H11" s="29">
        <v>3357</v>
      </c>
      <c r="I11" s="29">
        <v>3785</v>
      </c>
      <c r="J11" s="29">
        <v>4825</v>
      </c>
      <c r="K11" s="29">
        <v>4526</v>
      </c>
      <c r="L11" s="29">
        <v>4255</v>
      </c>
      <c r="M11" s="26"/>
      <c r="N11" s="29">
        <v>3708</v>
      </c>
      <c r="O11" s="29">
        <v>3783</v>
      </c>
      <c r="P11" s="29">
        <v>4919</v>
      </c>
      <c r="Q11" s="29">
        <v>3905</v>
      </c>
      <c r="R11" s="29">
        <v>3154</v>
      </c>
      <c r="S11" s="29">
        <v>2833</v>
      </c>
      <c r="T11" s="29">
        <v>4432</v>
      </c>
      <c r="U11" s="29"/>
      <c r="V11" s="29"/>
      <c r="W11" s="29"/>
      <c r="X11" s="29"/>
      <c r="Y11" s="29">
        <v>8578</v>
      </c>
      <c r="Z11" s="29">
        <v>39438</v>
      </c>
      <c r="AA11" s="31">
        <v>14324</v>
      </c>
      <c r="AB11" s="6" t="str">
        <f t="shared" si="0"/>
        <v>　　東区</v>
      </c>
    </row>
    <row r="12" spans="1:28" ht="28.5" customHeight="1">
      <c r="A12" s="6" t="s">
        <v>36</v>
      </c>
      <c r="B12" s="29">
        <v>69471</v>
      </c>
      <c r="C12" s="29">
        <v>3014</v>
      </c>
      <c r="D12" s="29">
        <v>2974</v>
      </c>
      <c r="E12" s="29">
        <v>3113</v>
      </c>
      <c r="F12" s="29">
        <v>3115</v>
      </c>
      <c r="G12" s="29">
        <v>3653</v>
      </c>
      <c r="H12" s="29">
        <v>4024</v>
      </c>
      <c r="I12" s="29">
        <v>4715</v>
      </c>
      <c r="J12" s="29">
        <v>5791</v>
      </c>
      <c r="K12" s="29">
        <v>5075</v>
      </c>
      <c r="L12" s="29">
        <v>4347</v>
      </c>
      <c r="M12" s="26"/>
      <c r="N12" s="29">
        <v>4013</v>
      </c>
      <c r="O12" s="29">
        <v>3936</v>
      </c>
      <c r="P12" s="29">
        <v>5321</v>
      </c>
      <c r="Q12" s="29">
        <v>4087</v>
      </c>
      <c r="R12" s="29">
        <v>3524</v>
      </c>
      <c r="S12" s="29">
        <v>3282</v>
      </c>
      <c r="T12" s="29">
        <v>5487</v>
      </c>
      <c r="U12" s="29"/>
      <c r="V12" s="29"/>
      <c r="W12" s="29"/>
      <c r="X12" s="29"/>
      <c r="Y12" s="29">
        <v>9101</v>
      </c>
      <c r="Z12" s="29">
        <v>43990</v>
      </c>
      <c r="AA12" s="31">
        <v>16380</v>
      </c>
      <c r="AB12" s="6" t="str">
        <f t="shared" si="0"/>
        <v>　　南区</v>
      </c>
    </row>
    <row r="13" spans="1:28" ht="28.5" customHeight="1">
      <c r="A13" s="6" t="s">
        <v>37</v>
      </c>
      <c r="B13" s="29">
        <v>94558</v>
      </c>
      <c r="C13" s="29">
        <v>4409</v>
      </c>
      <c r="D13" s="29">
        <v>4371</v>
      </c>
      <c r="E13" s="29">
        <v>4294</v>
      </c>
      <c r="F13" s="29">
        <v>4154</v>
      </c>
      <c r="G13" s="29">
        <v>5020</v>
      </c>
      <c r="H13" s="29">
        <v>6093</v>
      </c>
      <c r="I13" s="29">
        <v>6973</v>
      </c>
      <c r="J13" s="29">
        <v>8371</v>
      </c>
      <c r="K13" s="29">
        <v>7160</v>
      </c>
      <c r="L13" s="29">
        <v>6210</v>
      </c>
      <c r="M13" s="26"/>
      <c r="N13" s="29">
        <v>5457</v>
      </c>
      <c r="O13" s="29">
        <v>5507</v>
      </c>
      <c r="P13" s="29">
        <v>6910</v>
      </c>
      <c r="Q13" s="29">
        <v>5058</v>
      </c>
      <c r="R13" s="29">
        <v>4356</v>
      </c>
      <c r="S13" s="29">
        <v>3868</v>
      </c>
      <c r="T13" s="29">
        <v>6347</v>
      </c>
      <c r="U13" s="29"/>
      <c r="V13" s="29"/>
      <c r="W13" s="29"/>
      <c r="X13" s="29"/>
      <c r="Y13" s="29">
        <v>13074</v>
      </c>
      <c r="Z13" s="29">
        <v>61855</v>
      </c>
      <c r="AA13" s="31">
        <v>19629</v>
      </c>
      <c r="AB13" s="6" t="str">
        <f t="shared" si="0"/>
        <v>　　西区</v>
      </c>
    </row>
    <row r="14" spans="1:28" ht="28.5" customHeight="1">
      <c r="A14" s="6" t="s">
        <v>38</v>
      </c>
      <c r="B14" s="29">
        <v>117277</v>
      </c>
      <c r="C14" s="29">
        <v>7017</v>
      </c>
      <c r="D14" s="29">
        <v>6862</v>
      </c>
      <c r="E14" s="29">
        <v>6483</v>
      </c>
      <c r="F14" s="29">
        <v>5677</v>
      </c>
      <c r="G14" s="29">
        <v>5531</v>
      </c>
      <c r="H14" s="29">
        <v>7027</v>
      </c>
      <c r="I14" s="29">
        <v>9152</v>
      </c>
      <c r="J14" s="29">
        <v>11578</v>
      </c>
      <c r="K14" s="29">
        <v>9235</v>
      </c>
      <c r="L14" s="29">
        <v>6768</v>
      </c>
      <c r="M14" s="26"/>
      <c r="N14" s="29">
        <v>5762</v>
      </c>
      <c r="O14" s="29">
        <v>6077</v>
      </c>
      <c r="P14" s="29">
        <v>8519</v>
      </c>
      <c r="Q14" s="29">
        <v>6505</v>
      </c>
      <c r="R14" s="29">
        <v>5081</v>
      </c>
      <c r="S14" s="29">
        <v>3886</v>
      </c>
      <c r="T14" s="29">
        <v>6117</v>
      </c>
      <c r="U14" s="29"/>
      <c r="V14" s="29"/>
      <c r="W14" s="29"/>
      <c r="X14" s="29"/>
      <c r="Y14" s="29">
        <v>20362</v>
      </c>
      <c r="Z14" s="29">
        <v>75326</v>
      </c>
      <c r="AA14" s="31">
        <v>21589</v>
      </c>
      <c r="AB14" s="6" t="str">
        <f t="shared" si="0"/>
        <v>　　安佐南区</v>
      </c>
    </row>
    <row r="15" spans="1:28" ht="28.5" customHeight="1">
      <c r="A15" s="6" t="s">
        <v>39</v>
      </c>
      <c r="B15" s="29">
        <v>78852</v>
      </c>
      <c r="C15" s="29">
        <v>2943</v>
      </c>
      <c r="D15" s="29">
        <v>3251</v>
      </c>
      <c r="E15" s="29">
        <v>3691</v>
      </c>
      <c r="F15" s="29">
        <v>3840</v>
      </c>
      <c r="G15" s="29">
        <v>4050</v>
      </c>
      <c r="H15" s="29">
        <v>3835</v>
      </c>
      <c r="I15" s="29">
        <v>4108</v>
      </c>
      <c r="J15" s="29">
        <v>5527</v>
      </c>
      <c r="K15" s="29">
        <v>4889</v>
      </c>
      <c r="L15" s="29">
        <v>4370</v>
      </c>
      <c r="M15" s="26"/>
      <c r="N15" s="29">
        <v>4714</v>
      </c>
      <c r="O15" s="29">
        <v>5680</v>
      </c>
      <c r="P15" s="29">
        <v>7838</v>
      </c>
      <c r="Q15" s="29">
        <v>5761</v>
      </c>
      <c r="R15" s="29">
        <v>4412</v>
      </c>
      <c r="S15" s="29">
        <v>3621</v>
      </c>
      <c r="T15" s="29">
        <v>6322</v>
      </c>
      <c r="U15" s="29"/>
      <c r="V15" s="29"/>
      <c r="W15" s="29"/>
      <c r="X15" s="29"/>
      <c r="Y15" s="29">
        <v>9885</v>
      </c>
      <c r="Z15" s="29">
        <v>48851</v>
      </c>
      <c r="AA15" s="31">
        <v>20116</v>
      </c>
      <c r="AB15" s="6" t="str">
        <f t="shared" si="0"/>
        <v>　　安佐北区</v>
      </c>
    </row>
    <row r="16" spans="1:28" ht="28.5" customHeight="1">
      <c r="A16" s="6" t="s">
        <v>40</v>
      </c>
      <c r="B16" s="29">
        <v>39870</v>
      </c>
      <c r="C16" s="29">
        <v>1945</v>
      </c>
      <c r="D16" s="29">
        <v>1957</v>
      </c>
      <c r="E16" s="29">
        <v>1981</v>
      </c>
      <c r="F16" s="29">
        <v>2046</v>
      </c>
      <c r="G16" s="29">
        <v>1836</v>
      </c>
      <c r="H16" s="29">
        <v>2182</v>
      </c>
      <c r="I16" s="29">
        <v>2583</v>
      </c>
      <c r="J16" s="29">
        <v>3235</v>
      </c>
      <c r="K16" s="29">
        <v>2937</v>
      </c>
      <c r="L16" s="29">
        <v>2466</v>
      </c>
      <c r="M16" s="26"/>
      <c r="N16" s="29">
        <v>2077</v>
      </c>
      <c r="O16" s="29">
        <v>2298</v>
      </c>
      <c r="P16" s="29">
        <v>3292</v>
      </c>
      <c r="Q16" s="29">
        <v>2571</v>
      </c>
      <c r="R16" s="29">
        <v>2143</v>
      </c>
      <c r="S16" s="29">
        <v>1663</v>
      </c>
      <c r="T16" s="29">
        <v>2658</v>
      </c>
      <c r="U16" s="29"/>
      <c r="V16" s="29"/>
      <c r="W16" s="29"/>
      <c r="X16" s="29"/>
      <c r="Y16" s="29">
        <v>5883</v>
      </c>
      <c r="Z16" s="29">
        <v>24952</v>
      </c>
      <c r="AA16" s="31">
        <v>9035</v>
      </c>
      <c r="AB16" s="6" t="str">
        <f t="shared" si="0"/>
        <v>　　安芸区</v>
      </c>
    </row>
    <row r="17" spans="1:28" ht="28.5" customHeight="1">
      <c r="A17" s="6" t="s">
        <v>41</v>
      </c>
      <c r="B17" s="29">
        <v>69635</v>
      </c>
      <c r="C17" s="29">
        <v>3095</v>
      </c>
      <c r="D17" s="29">
        <v>3219</v>
      </c>
      <c r="E17" s="29">
        <v>3238</v>
      </c>
      <c r="F17" s="29">
        <v>3448</v>
      </c>
      <c r="G17" s="29">
        <v>3644</v>
      </c>
      <c r="H17" s="29">
        <v>3949</v>
      </c>
      <c r="I17" s="29">
        <v>4414</v>
      </c>
      <c r="J17" s="29">
        <v>5391</v>
      </c>
      <c r="K17" s="29">
        <v>4603</v>
      </c>
      <c r="L17" s="29">
        <v>4437</v>
      </c>
      <c r="M17" s="26"/>
      <c r="N17" s="29">
        <v>4447</v>
      </c>
      <c r="O17" s="29">
        <v>4852</v>
      </c>
      <c r="P17" s="29">
        <v>5928</v>
      </c>
      <c r="Q17" s="29">
        <v>4247</v>
      </c>
      <c r="R17" s="29">
        <v>3266</v>
      </c>
      <c r="S17" s="29">
        <v>2755</v>
      </c>
      <c r="T17" s="29">
        <v>4702</v>
      </c>
      <c r="U17" s="29"/>
      <c r="V17" s="29"/>
      <c r="W17" s="29"/>
      <c r="X17" s="29"/>
      <c r="Y17" s="29">
        <v>9552</v>
      </c>
      <c r="Z17" s="29">
        <v>45113</v>
      </c>
      <c r="AA17" s="31">
        <v>14970</v>
      </c>
      <c r="AB17" s="6" t="str">
        <f t="shared" si="0"/>
        <v>　　佐伯区</v>
      </c>
    </row>
    <row r="18" spans="1:28" ht="12" customHeight="1">
      <c r="A18" s="9" t="s">
        <v>53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6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31"/>
      <c r="AB18" s="6">
        <f t="shared" si="0"/>
      </c>
    </row>
    <row r="19" spans="1:28" ht="28.5" customHeight="1">
      <c r="A19" s="6" t="s">
        <v>55</v>
      </c>
      <c r="B19" s="29">
        <v>239545</v>
      </c>
      <c r="C19" s="29">
        <v>10880</v>
      </c>
      <c r="D19" s="29">
        <v>10769</v>
      </c>
      <c r="E19" s="29">
        <v>11272</v>
      </c>
      <c r="F19" s="29">
        <v>10958</v>
      </c>
      <c r="G19" s="29">
        <v>11091</v>
      </c>
      <c r="H19" s="29">
        <v>12757</v>
      </c>
      <c r="I19" s="29">
        <v>14589</v>
      </c>
      <c r="J19" s="29">
        <v>17891</v>
      </c>
      <c r="K19" s="29">
        <v>15264</v>
      </c>
      <c r="L19" s="29">
        <v>13509</v>
      </c>
      <c r="M19" s="26"/>
      <c r="N19" s="29">
        <v>13716</v>
      </c>
      <c r="O19" s="29">
        <v>15874</v>
      </c>
      <c r="P19" s="29">
        <v>20049</v>
      </c>
      <c r="Q19" s="29">
        <v>15518</v>
      </c>
      <c r="R19" s="29">
        <v>13229</v>
      </c>
      <c r="S19" s="29">
        <v>11951</v>
      </c>
      <c r="T19" s="29">
        <v>20228</v>
      </c>
      <c r="U19" s="29"/>
      <c r="V19" s="29"/>
      <c r="W19" s="29"/>
      <c r="X19" s="29"/>
      <c r="Y19" s="29">
        <v>32921</v>
      </c>
      <c r="Z19" s="29">
        <v>145698</v>
      </c>
      <c r="AA19" s="31">
        <v>60926</v>
      </c>
      <c r="AB19" s="6" t="str">
        <f t="shared" si="0"/>
        <v>福山市</v>
      </c>
    </row>
    <row r="20" spans="1:28" ht="12" customHeight="1">
      <c r="A20" s="9" t="s">
        <v>53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6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1"/>
      <c r="AB20" s="6">
        <f t="shared" si="0"/>
      </c>
    </row>
    <row r="21" spans="1:28" ht="28.5" customHeight="1">
      <c r="A21" s="6" t="s">
        <v>28</v>
      </c>
      <c r="B21" s="29">
        <v>125836</v>
      </c>
      <c r="C21" s="29">
        <v>4465</v>
      </c>
      <c r="D21" s="29">
        <v>4634</v>
      </c>
      <c r="E21" s="29">
        <v>5033</v>
      </c>
      <c r="F21" s="29">
        <v>5309</v>
      </c>
      <c r="G21" s="29">
        <v>5423</v>
      </c>
      <c r="H21" s="29">
        <v>5550</v>
      </c>
      <c r="I21" s="29">
        <v>6285</v>
      </c>
      <c r="J21" s="29">
        <v>7942</v>
      </c>
      <c r="K21" s="29">
        <v>7246</v>
      </c>
      <c r="L21" s="29">
        <v>6537</v>
      </c>
      <c r="M21" s="26"/>
      <c r="N21" s="29">
        <v>6655</v>
      </c>
      <c r="O21" s="29">
        <v>7530</v>
      </c>
      <c r="P21" s="29">
        <v>11458</v>
      </c>
      <c r="Q21" s="29">
        <v>9678</v>
      </c>
      <c r="R21" s="29">
        <v>8716</v>
      </c>
      <c r="S21" s="29">
        <v>8504</v>
      </c>
      <c r="T21" s="29">
        <v>14871</v>
      </c>
      <c r="U21" s="29"/>
      <c r="V21" s="29"/>
      <c r="W21" s="29"/>
      <c r="X21" s="29"/>
      <c r="Y21" s="29">
        <v>14132</v>
      </c>
      <c r="Z21" s="29">
        <v>69935</v>
      </c>
      <c r="AA21" s="31">
        <v>41769</v>
      </c>
      <c r="AB21" s="6" t="str">
        <f t="shared" si="0"/>
        <v>呉市</v>
      </c>
    </row>
    <row r="22" spans="1:28" ht="12" customHeight="1">
      <c r="A22" s="23" t="s">
        <v>53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25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1"/>
      <c r="AB22" s="7">
        <f t="shared" si="0"/>
      </c>
    </row>
    <row r="23" spans="1:28" ht="28.5" customHeight="1">
      <c r="A23" s="6" t="s">
        <v>75</v>
      </c>
      <c r="B23" s="29">
        <v>180533</v>
      </c>
      <c r="C23" s="29">
        <v>6733</v>
      </c>
      <c r="D23" s="29">
        <v>7223</v>
      </c>
      <c r="E23" s="29">
        <v>7844</v>
      </c>
      <c r="F23" s="29">
        <v>8155</v>
      </c>
      <c r="G23" s="29">
        <v>8083</v>
      </c>
      <c r="H23" s="29">
        <v>8869</v>
      </c>
      <c r="I23" s="29">
        <v>9634</v>
      </c>
      <c r="J23" s="29">
        <v>11985</v>
      </c>
      <c r="K23" s="29">
        <v>10894</v>
      </c>
      <c r="L23" s="29">
        <v>9811</v>
      </c>
      <c r="M23" s="24"/>
      <c r="N23" s="29">
        <v>10596</v>
      </c>
      <c r="O23" s="29">
        <v>12014</v>
      </c>
      <c r="P23" s="29">
        <v>15726</v>
      </c>
      <c r="Q23" s="29">
        <v>12304</v>
      </c>
      <c r="R23" s="29">
        <v>10778</v>
      </c>
      <c r="S23" s="29">
        <v>10510</v>
      </c>
      <c r="T23" s="29">
        <v>19374</v>
      </c>
      <c r="U23" s="29">
        <v>0</v>
      </c>
      <c r="V23" s="29">
        <v>0</v>
      </c>
      <c r="W23" s="29">
        <v>0</v>
      </c>
      <c r="X23" s="29">
        <v>0</v>
      </c>
      <c r="Y23" s="29">
        <v>21800</v>
      </c>
      <c r="Z23" s="29">
        <v>105767</v>
      </c>
      <c r="AA23" s="29">
        <v>52966</v>
      </c>
      <c r="AB23" s="6" t="str">
        <f>A23</f>
        <v>西部</v>
      </c>
    </row>
    <row r="24" spans="1:28" ht="28.5" customHeight="1">
      <c r="A24" s="6" t="s">
        <v>82</v>
      </c>
      <c r="B24" s="29">
        <v>75903</v>
      </c>
      <c r="C24" s="29">
        <v>2759</v>
      </c>
      <c r="D24" s="29">
        <v>2974</v>
      </c>
      <c r="E24" s="29">
        <v>3344</v>
      </c>
      <c r="F24" s="29">
        <v>3644</v>
      </c>
      <c r="G24" s="29">
        <v>3750</v>
      </c>
      <c r="H24" s="29">
        <v>4082</v>
      </c>
      <c r="I24" s="29">
        <v>4124</v>
      </c>
      <c r="J24" s="29">
        <v>5074</v>
      </c>
      <c r="K24" s="29">
        <v>4712</v>
      </c>
      <c r="L24" s="29">
        <v>4305</v>
      </c>
      <c r="M24" s="24"/>
      <c r="N24" s="29">
        <v>4894</v>
      </c>
      <c r="O24" s="29">
        <v>5470</v>
      </c>
      <c r="P24" s="29">
        <v>6733</v>
      </c>
      <c r="Q24" s="29">
        <v>4838</v>
      </c>
      <c r="R24" s="29">
        <v>4189</v>
      </c>
      <c r="S24" s="29">
        <v>4009</v>
      </c>
      <c r="T24" s="29">
        <v>7002</v>
      </c>
      <c r="U24" s="29">
        <v>0</v>
      </c>
      <c r="V24" s="29">
        <v>0</v>
      </c>
      <c r="W24" s="29">
        <v>0</v>
      </c>
      <c r="X24" s="29">
        <v>0</v>
      </c>
      <c r="Y24" s="29">
        <v>9077</v>
      </c>
      <c r="Z24" s="29">
        <v>46788</v>
      </c>
      <c r="AA24" s="29">
        <v>20038</v>
      </c>
      <c r="AB24" s="6" t="str">
        <f t="shared" si="0"/>
        <v>　西部</v>
      </c>
    </row>
    <row r="25" spans="1:28" ht="28.5" customHeight="1">
      <c r="A25" s="6" t="s">
        <v>46</v>
      </c>
      <c r="B25" s="29">
        <v>14779</v>
      </c>
      <c r="C25" s="29">
        <v>475</v>
      </c>
      <c r="D25" s="29">
        <v>509</v>
      </c>
      <c r="E25" s="29">
        <v>583</v>
      </c>
      <c r="F25" s="29">
        <v>649</v>
      </c>
      <c r="G25" s="29">
        <v>636</v>
      </c>
      <c r="H25" s="29">
        <v>711</v>
      </c>
      <c r="I25" s="29">
        <v>679</v>
      </c>
      <c r="J25" s="29">
        <v>916</v>
      </c>
      <c r="K25" s="29">
        <v>894</v>
      </c>
      <c r="L25" s="29">
        <v>749</v>
      </c>
      <c r="M25" s="26"/>
      <c r="N25" s="29">
        <v>893</v>
      </c>
      <c r="O25" s="29">
        <v>970</v>
      </c>
      <c r="P25" s="29">
        <v>1345</v>
      </c>
      <c r="Q25" s="29">
        <v>1075</v>
      </c>
      <c r="R25" s="29">
        <v>1004</v>
      </c>
      <c r="S25" s="29">
        <v>993</v>
      </c>
      <c r="T25" s="29">
        <v>1698</v>
      </c>
      <c r="U25" s="29"/>
      <c r="V25" s="29"/>
      <c r="W25" s="29"/>
      <c r="X25" s="29"/>
      <c r="Y25" s="29">
        <v>1567</v>
      </c>
      <c r="Z25" s="29">
        <v>8442</v>
      </c>
      <c r="AA25" s="31">
        <v>4770</v>
      </c>
      <c r="AB25" s="6" t="str">
        <f t="shared" si="0"/>
        <v>　　大竹市</v>
      </c>
    </row>
    <row r="26" spans="1:28" ht="28.5" customHeight="1">
      <c r="A26" s="6" t="s">
        <v>47</v>
      </c>
      <c r="B26" s="29">
        <v>61124</v>
      </c>
      <c r="C26" s="29">
        <v>2284</v>
      </c>
      <c r="D26" s="29">
        <v>2465</v>
      </c>
      <c r="E26" s="29">
        <v>2761</v>
      </c>
      <c r="F26" s="29">
        <v>2995</v>
      </c>
      <c r="G26" s="29">
        <v>3114</v>
      </c>
      <c r="H26" s="29">
        <v>3371</v>
      </c>
      <c r="I26" s="29">
        <v>3445</v>
      </c>
      <c r="J26" s="29">
        <v>4158</v>
      </c>
      <c r="K26" s="29">
        <v>3818</v>
      </c>
      <c r="L26" s="29">
        <v>3556</v>
      </c>
      <c r="M26" s="26"/>
      <c r="N26" s="29">
        <v>4001</v>
      </c>
      <c r="O26" s="29">
        <v>4500</v>
      </c>
      <c r="P26" s="29">
        <v>5388</v>
      </c>
      <c r="Q26" s="29">
        <v>3763</v>
      </c>
      <c r="R26" s="29">
        <v>3185</v>
      </c>
      <c r="S26" s="29">
        <v>3016</v>
      </c>
      <c r="T26" s="29">
        <v>5304</v>
      </c>
      <c r="U26" s="29">
        <v>0</v>
      </c>
      <c r="V26" s="29">
        <v>0</v>
      </c>
      <c r="W26" s="29">
        <v>0</v>
      </c>
      <c r="X26" s="29">
        <v>0</v>
      </c>
      <c r="Y26" s="29">
        <v>7510</v>
      </c>
      <c r="Z26" s="29">
        <v>38346</v>
      </c>
      <c r="AA26" s="31">
        <v>15268</v>
      </c>
      <c r="AB26" s="6" t="str">
        <f t="shared" si="0"/>
        <v>　　廿日市市</v>
      </c>
    </row>
    <row r="27" spans="1:28" ht="28.5" customHeight="1">
      <c r="A27" s="6" t="s">
        <v>76</v>
      </c>
      <c r="B27" s="29">
        <v>90611</v>
      </c>
      <c r="C27" s="29">
        <v>3637</v>
      </c>
      <c r="D27" s="29">
        <v>3837</v>
      </c>
      <c r="E27" s="29">
        <v>4084</v>
      </c>
      <c r="F27" s="29">
        <v>4031</v>
      </c>
      <c r="G27" s="29">
        <v>3841</v>
      </c>
      <c r="H27" s="29">
        <v>4294</v>
      </c>
      <c r="I27" s="29">
        <v>4925</v>
      </c>
      <c r="J27" s="29">
        <v>6269</v>
      </c>
      <c r="K27" s="29">
        <v>5587</v>
      </c>
      <c r="L27" s="29">
        <v>4897</v>
      </c>
      <c r="M27" s="24"/>
      <c r="N27" s="29">
        <v>4926</v>
      </c>
      <c r="O27" s="29">
        <v>5602</v>
      </c>
      <c r="P27" s="29">
        <v>7634</v>
      </c>
      <c r="Q27" s="29">
        <v>6262</v>
      </c>
      <c r="R27" s="29">
        <v>5503</v>
      </c>
      <c r="S27" s="29">
        <v>5271</v>
      </c>
      <c r="T27" s="29">
        <v>10011</v>
      </c>
      <c r="U27" s="29">
        <v>0</v>
      </c>
      <c r="V27" s="29">
        <v>0</v>
      </c>
      <c r="W27" s="29">
        <v>0</v>
      </c>
      <c r="X27" s="29">
        <v>0</v>
      </c>
      <c r="Y27" s="29">
        <v>11558</v>
      </c>
      <c r="Z27" s="29">
        <v>52006</v>
      </c>
      <c r="AA27" s="29">
        <v>27047</v>
      </c>
      <c r="AB27" s="6" t="str">
        <f t="shared" si="0"/>
        <v>　広島支所</v>
      </c>
    </row>
    <row r="28" spans="1:28" ht="28.5" customHeight="1">
      <c r="A28" s="6" t="s">
        <v>56</v>
      </c>
      <c r="B28" s="29">
        <v>16396</v>
      </c>
      <c r="C28" s="29">
        <v>506</v>
      </c>
      <c r="D28" s="29">
        <v>582</v>
      </c>
      <c r="E28" s="29">
        <v>638</v>
      </c>
      <c r="F28" s="29">
        <v>647</v>
      </c>
      <c r="G28" s="29">
        <v>624</v>
      </c>
      <c r="H28" s="29">
        <v>590</v>
      </c>
      <c r="I28" s="29">
        <v>712</v>
      </c>
      <c r="J28" s="29">
        <v>842</v>
      </c>
      <c r="K28" s="29">
        <v>742</v>
      </c>
      <c r="L28" s="29">
        <v>729</v>
      </c>
      <c r="M28" s="26"/>
      <c r="N28" s="29">
        <v>897</v>
      </c>
      <c r="O28" s="29">
        <v>1093</v>
      </c>
      <c r="P28" s="29">
        <v>1462</v>
      </c>
      <c r="Q28" s="29">
        <v>1102</v>
      </c>
      <c r="R28" s="29">
        <v>1080</v>
      </c>
      <c r="S28" s="29">
        <v>1231</v>
      </c>
      <c r="T28" s="29">
        <v>2919</v>
      </c>
      <c r="U28" s="29"/>
      <c r="V28" s="29"/>
      <c r="W28" s="29"/>
      <c r="X28" s="29"/>
      <c r="Y28" s="29">
        <v>1726</v>
      </c>
      <c r="Z28" s="29">
        <v>8338</v>
      </c>
      <c r="AA28" s="31">
        <v>6332</v>
      </c>
      <c r="AB28" s="6" t="str">
        <f>A28</f>
        <v>　　安芸高田市</v>
      </c>
    </row>
    <row r="29" spans="1:28" ht="28.5" customHeight="1">
      <c r="A29" s="6" t="s">
        <v>42</v>
      </c>
      <c r="B29" s="29">
        <v>25670</v>
      </c>
      <c r="C29" s="29">
        <v>1160</v>
      </c>
      <c r="D29" s="29">
        <v>1183</v>
      </c>
      <c r="E29" s="29">
        <v>1278</v>
      </c>
      <c r="F29" s="29">
        <v>1257</v>
      </c>
      <c r="G29" s="29">
        <v>1242</v>
      </c>
      <c r="H29" s="29">
        <v>1478</v>
      </c>
      <c r="I29" s="29">
        <v>1658</v>
      </c>
      <c r="J29" s="29">
        <v>2099</v>
      </c>
      <c r="K29" s="29">
        <v>1925</v>
      </c>
      <c r="L29" s="29">
        <v>1746</v>
      </c>
      <c r="M29" s="26"/>
      <c r="N29" s="29">
        <v>1512</v>
      </c>
      <c r="O29" s="29">
        <v>1500</v>
      </c>
      <c r="P29" s="29">
        <v>1946</v>
      </c>
      <c r="Q29" s="29">
        <v>1573</v>
      </c>
      <c r="R29" s="29">
        <v>1295</v>
      </c>
      <c r="S29" s="29">
        <v>1111</v>
      </c>
      <c r="T29" s="29">
        <v>1707</v>
      </c>
      <c r="U29" s="29"/>
      <c r="V29" s="29"/>
      <c r="W29" s="29"/>
      <c r="X29" s="29"/>
      <c r="Y29" s="29">
        <v>3621</v>
      </c>
      <c r="Z29" s="29">
        <v>16363</v>
      </c>
      <c r="AA29" s="31">
        <v>5686</v>
      </c>
      <c r="AB29" s="6" t="str">
        <f t="shared" si="0"/>
        <v>　　府中町</v>
      </c>
    </row>
    <row r="30" spans="1:28" ht="28.5" customHeight="1">
      <c r="A30" s="6" t="s">
        <v>43</v>
      </c>
      <c r="B30" s="29">
        <v>14146</v>
      </c>
      <c r="C30" s="29">
        <v>723</v>
      </c>
      <c r="D30" s="29">
        <v>666</v>
      </c>
      <c r="E30" s="29">
        <v>685</v>
      </c>
      <c r="F30" s="29">
        <v>642</v>
      </c>
      <c r="G30" s="29">
        <v>714</v>
      </c>
      <c r="H30" s="29">
        <v>892</v>
      </c>
      <c r="I30" s="29">
        <v>950</v>
      </c>
      <c r="J30" s="29">
        <v>1184</v>
      </c>
      <c r="K30" s="29">
        <v>996</v>
      </c>
      <c r="L30" s="29">
        <v>791</v>
      </c>
      <c r="M30" s="26"/>
      <c r="N30" s="29">
        <v>747</v>
      </c>
      <c r="O30" s="29">
        <v>888</v>
      </c>
      <c r="P30" s="29">
        <v>1115</v>
      </c>
      <c r="Q30" s="29">
        <v>918</v>
      </c>
      <c r="R30" s="29">
        <v>769</v>
      </c>
      <c r="S30" s="29">
        <v>562</v>
      </c>
      <c r="T30" s="29">
        <v>904</v>
      </c>
      <c r="U30" s="29"/>
      <c r="V30" s="29"/>
      <c r="W30" s="29"/>
      <c r="X30" s="29"/>
      <c r="Y30" s="29">
        <v>2074</v>
      </c>
      <c r="Z30" s="29">
        <v>8919</v>
      </c>
      <c r="AA30" s="31">
        <v>3153</v>
      </c>
      <c r="AB30" s="6" t="str">
        <f t="shared" si="0"/>
        <v>　　海田町</v>
      </c>
    </row>
    <row r="31" spans="1:28" ht="28.5" customHeight="1">
      <c r="A31" s="6" t="s">
        <v>44</v>
      </c>
      <c r="B31" s="29">
        <v>12926</v>
      </c>
      <c r="C31" s="29">
        <v>494</v>
      </c>
      <c r="D31" s="29">
        <v>568</v>
      </c>
      <c r="E31" s="29">
        <v>616</v>
      </c>
      <c r="F31" s="29">
        <v>596</v>
      </c>
      <c r="G31" s="29">
        <v>500</v>
      </c>
      <c r="H31" s="29">
        <v>547</v>
      </c>
      <c r="I31" s="29">
        <v>652</v>
      </c>
      <c r="J31" s="29">
        <v>942</v>
      </c>
      <c r="K31" s="29">
        <v>884</v>
      </c>
      <c r="L31" s="29">
        <v>619</v>
      </c>
      <c r="M31" s="26"/>
      <c r="N31" s="29">
        <v>618</v>
      </c>
      <c r="O31" s="29">
        <v>827</v>
      </c>
      <c r="P31" s="29">
        <v>1337</v>
      </c>
      <c r="Q31" s="29">
        <v>1217</v>
      </c>
      <c r="R31" s="29">
        <v>898</v>
      </c>
      <c r="S31" s="29">
        <v>635</v>
      </c>
      <c r="T31" s="29">
        <v>976</v>
      </c>
      <c r="U31" s="29"/>
      <c r="V31" s="29"/>
      <c r="W31" s="29"/>
      <c r="X31" s="29"/>
      <c r="Y31" s="29">
        <v>1678</v>
      </c>
      <c r="Z31" s="29">
        <v>7522</v>
      </c>
      <c r="AA31" s="31">
        <v>3726</v>
      </c>
      <c r="AB31" s="6" t="str">
        <f t="shared" si="0"/>
        <v>　　熊野町</v>
      </c>
    </row>
    <row r="32" spans="1:28" ht="28.5" customHeight="1">
      <c r="A32" s="6" t="s">
        <v>45</v>
      </c>
      <c r="B32" s="29">
        <v>7032</v>
      </c>
      <c r="C32" s="29">
        <v>338</v>
      </c>
      <c r="D32" s="29">
        <v>336</v>
      </c>
      <c r="E32" s="29">
        <v>315</v>
      </c>
      <c r="F32" s="29">
        <v>297</v>
      </c>
      <c r="G32" s="29">
        <v>300</v>
      </c>
      <c r="H32" s="29">
        <v>351</v>
      </c>
      <c r="I32" s="29">
        <v>431</v>
      </c>
      <c r="J32" s="29">
        <v>533</v>
      </c>
      <c r="K32" s="29">
        <v>405</v>
      </c>
      <c r="L32" s="29">
        <v>402</v>
      </c>
      <c r="M32" s="26"/>
      <c r="N32" s="29">
        <v>344</v>
      </c>
      <c r="O32" s="29">
        <v>409</v>
      </c>
      <c r="P32" s="29">
        <v>545</v>
      </c>
      <c r="Q32" s="29">
        <v>478</v>
      </c>
      <c r="R32" s="29">
        <v>393</v>
      </c>
      <c r="S32" s="29">
        <v>414</v>
      </c>
      <c r="T32" s="29">
        <v>741</v>
      </c>
      <c r="U32" s="30"/>
      <c r="V32" s="30"/>
      <c r="W32" s="30"/>
      <c r="X32" s="30"/>
      <c r="Y32" s="29">
        <v>989</v>
      </c>
      <c r="Z32" s="29">
        <v>4017</v>
      </c>
      <c r="AA32" s="31">
        <v>2026</v>
      </c>
      <c r="AB32" s="6" t="str">
        <f t="shared" si="0"/>
        <v>　　坂町</v>
      </c>
    </row>
    <row r="33" spans="1:28" ht="28.5" customHeight="1">
      <c r="A33" s="6" t="s">
        <v>57</v>
      </c>
      <c r="B33" s="29">
        <v>4031</v>
      </c>
      <c r="C33" s="29">
        <v>91</v>
      </c>
      <c r="D33" s="29">
        <v>98</v>
      </c>
      <c r="E33" s="29">
        <v>132</v>
      </c>
      <c r="F33" s="29">
        <v>148</v>
      </c>
      <c r="G33" s="29">
        <v>115</v>
      </c>
      <c r="H33" s="29">
        <v>92</v>
      </c>
      <c r="I33" s="29">
        <v>118</v>
      </c>
      <c r="J33" s="29">
        <v>147</v>
      </c>
      <c r="K33" s="29">
        <v>147</v>
      </c>
      <c r="L33" s="29">
        <v>150</v>
      </c>
      <c r="M33" s="26"/>
      <c r="N33" s="29">
        <v>220</v>
      </c>
      <c r="O33" s="29">
        <v>242</v>
      </c>
      <c r="P33" s="29">
        <v>349</v>
      </c>
      <c r="Q33" s="29">
        <v>312</v>
      </c>
      <c r="R33" s="29">
        <v>340</v>
      </c>
      <c r="S33" s="29">
        <v>414</v>
      </c>
      <c r="T33" s="29">
        <v>916</v>
      </c>
      <c r="U33" s="29"/>
      <c r="V33" s="29"/>
      <c r="W33" s="29"/>
      <c r="X33" s="29"/>
      <c r="Y33" s="29">
        <v>321</v>
      </c>
      <c r="Z33" s="29">
        <v>1728</v>
      </c>
      <c r="AA33" s="31">
        <v>1982</v>
      </c>
      <c r="AB33" s="6" t="str">
        <f>A33</f>
        <v>　　安芸太田町</v>
      </c>
    </row>
    <row r="34" spans="1:28" ht="28.5" customHeight="1">
      <c r="A34" s="6" t="s">
        <v>58</v>
      </c>
      <c r="B34" s="29">
        <v>10410</v>
      </c>
      <c r="C34" s="29">
        <v>325</v>
      </c>
      <c r="D34" s="29">
        <v>404</v>
      </c>
      <c r="E34" s="29">
        <v>420</v>
      </c>
      <c r="F34" s="29">
        <v>444</v>
      </c>
      <c r="G34" s="29">
        <v>346</v>
      </c>
      <c r="H34" s="29">
        <v>344</v>
      </c>
      <c r="I34" s="29">
        <v>404</v>
      </c>
      <c r="J34" s="29">
        <v>522</v>
      </c>
      <c r="K34" s="29">
        <v>488</v>
      </c>
      <c r="L34" s="29">
        <v>460</v>
      </c>
      <c r="M34" s="26"/>
      <c r="N34" s="29">
        <v>588</v>
      </c>
      <c r="O34" s="29">
        <v>643</v>
      </c>
      <c r="P34" s="29">
        <v>880</v>
      </c>
      <c r="Q34" s="29">
        <v>662</v>
      </c>
      <c r="R34" s="29">
        <v>728</v>
      </c>
      <c r="S34" s="29">
        <v>904</v>
      </c>
      <c r="T34" s="29">
        <v>1848</v>
      </c>
      <c r="U34" s="29"/>
      <c r="V34" s="29"/>
      <c r="W34" s="29"/>
      <c r="X34" s="29"/>
      <c r="Y34" s="29">
        <v>1149</v>
      </c>
      <c r="Z34" s="29">
        <v>5119</v>
      </c>
      <c r="AA34" s="31">
        <v>4142</v>
      </c>
      <c r="AB34" s="6" t="str">
        <f>A34</f>
        <v>　　北広島町</v>
      </c>
    </row>
    <row r="35" spans="1:28" ht="28.5" customHeight="1">
      <c r="A35" s="6" t="s">
        <v>77</v>
      </c>
      <c r="B35" s="29">
        <v>14019</v>
      </c>
      <c r="C35" s="29">
        <v>337</v>
      </c>
      <c r="D35" s="29">
        <v>412</v>
      </c>
      <c r="E35" s="29">
        <v>416</v>
      </c>
      <c r="F35" s="29">
        <v>480</v>
      </c>
      <c r="G35" s="29">
        <v>492</v>
      </c>
      <c r="H35" s="29">
        <v>493</v>
      </c>
      <c r="I35" s="29">
        <v>585</v>
      </c>
      <c r="J35" s="29">
        <v>642</v>
      </c>
      <c r="K35" s="29">
        <v>595</v>
      </c>
      <c r="L35" s="29">
        <v>609</v>
      </c>
      <c r="M35" s="24"/>
      <c r="N35" s="29">
        <v>776</v>
      </c>
      <c r="O35" s="29">
        <v>942</v>
      </c>
      <c r="P35" s="29">
        <v>1359</v>
      </c>
      <c r="Q35" s="29">
        <v>1204</v>
      </c>
      <c r="R35" s="29">
        <v>1086</v>
      </c>
      <c r="S35" s="29">
        <v>1230</v>
      </c>
      <c r="T35" s="29">
        <v>2361</v>
      </c>
      <c r="U35" s="29">
        <v>0</v>
      </c>
      <c r="V35" s="29">
        <v>0</v>
      </c>
      <c r="W35" s="29">
        <v>0</v>
      </c>
      <c r="X35" s="29">
        <v>0</v>
      </c>
      <c r="Y35" s="29">
        <v>1165</v>
      </c>
      <c r="Z35" s="29">
        <v>6973</v>
      </c>
      <c r="AA35" s="29">
        <v>5881</v>
      </c>
      <c r="AB35" s="6" t="str">
        <f>A35</f>
        <v>　呉支所</v>
      </c>
    </row>
    <row r="36" spans="1:28" ht="28.5" customHeight="1">
      <c r="A36" s="6" t="s">
        <v>60</v>
      </c>
      <c r="B36" s="29">
        <v>14019</v>
      </c>
      <c r="C36" s="29">
        <v>337</v>
      </c>
      <c r="D36" s="29">
        <v>412</v>
      </c>
      <c r="E36" s="29">
        <v>416</v>
      </c>
      <c r="F36" s="29">
        <v>480</v>
      </c>
      <c r="G36" s="29">
        <v>492</v>
      </c>
      <c r="H36" s="29">
        <v>493</v>
      </c>
      <c r="I36" s="29">
        <v>585</v>
      </c>
      <c r="J36" s="29">
        <v>642</v>
      </c>
      <c r="K36" s="29">
        <v>595</v>
      </c>
      <c r="L36" s="29">
        <v>609</v>
      </c>
      <c r="M36" s="26"/>
      <c r="N36" s="29">
        <v>776</v>
      </c>
      <c r="O36" s="29">
        <v>942</v>
      </c>
      <c r="P36" s="29">
        <v>1359</v>
      </c>
      <c r="Q36" s="29">
        <v>1204</v>
      </c>
      <c r="R36" s="29">
        <v>1086</v>
      </c>
      <c r="S36" s="29">
        <v>1230</v>
      </c>
      <c r="T36" s="29">
        <v>2361</v>
      </c>
      <c r="U36" s="29"/>
      <c r="V36" s="29"/>
      <c r="W36" s="29"/>
      <c r="X36" s="29"/>
      <c r="Y36" s="29">
        <v>1165</v>
      </c>
      <c r="Z36" s="29">
        <v>6973</v>
      </c>
      <c r="AA36" s="31">
        <v>5881</v>
      </c>
      <c r="AB36" s="6" t="str">
        <f aca="true" t="shared" si="1" ref="AB36:AB41">A36</f>
        <v>　　江田島市</v>
      </c>
    </row>
    <row r="37" spans="1:28" ht="12" customHeight="1">
      <c r="A37" s="9" t="s">
        <v>53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4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31"/>
      <c r="AB37" s="6">
        <f t="shared" si="1"/>
      </c>
    </row>
    <row r="38" spans="1:28" ht="28.5" customHeight="1">
      <c r="A38" s="6" t="s">
        <v>79</v>
      </c>
      <c r="B38" s="29">
        <v>109124</v>
      </c>
      <c r="C38" s="29">
        <v>5003</v>
      </c>
      <c r="D38" s="29">
        <v>4882</v>
      </c>
      <c r="E38" s="29">
        <v>5322</v>
      </c>
      <c r="F38" s="29">
        <v>5501</v>
      </c>
      <c r="G38" s="29">
        <v>5747</v>
      </c>
      <c r="H38" s="29">
        <v>5585</v>
      </c>
      <c r="I38" s="29">
        <v>6390</v>
      </c>
      <c r="J38" s="29">
        <v>7769</v>
      </c>
      <c r="K38" s="29">
        <v>6900</v>
      </c>
      <c r="L38" s="29">
        <v>6344</v>
      </c>
      <c r="M38" s="24"/>
      <c r="N38" s="29">
        <v>6203</v>
      </c>
      <c r="O38" s="29">
        <v>6724</v>
      </c>
      <c r="P38" s="29">
        <v>8957</v>
      </c>
      <c r="Q38" s="29">
        <v>6737</v>
      </c>
      <c r="R38" s="29">
        <v>5617</v>
      </c>
      <c r="S38" s="29">
        <v>5241</v>
      </c>
      <c r="T38" s="29">
        <v>10202</v>
      </c>
      <c r="U38" s="29">
        <v>0</v>
      </c>
      <c r="V38" s="29">
        <v>0</v>
      </c>
      <c r="W38" s="29">
        <v>0</v>
      </c>
      <c r="X38" s="29">
        <v>0</v>
      </c>
      <c r="Y38" s="29">
        <v>15207</v>
      </c>
      <c r="Z38" s="29">
        <v>66120</v>
      </c>
      <c r="AA38" s="29">
        <v>27797</v>
      </c>
      <c r="AB38" s="6" t="str">
        <f>A38</f>
        <v>西部東</v>
      </c>
    </row>
    <row r="39" spans="1:28" ht="28.5" customHeight="1">
      <c r="A39" s="6" t="s">
        <v>30</v>
      </c>
      <c r="B39" s="29">
        <v>15387</v>
      </c>
      <c r="C39" s="29">
        <v>448</v>
      </c>
      <c r="D39" s="29">
        <v>511</v>
      </c>
      <c r="E39" s="29">
        <v>626</v>
      </c>
      <c r="F39" s="29">
        <v>661</v>
      </c>
      <c r="G39" s="29">
        <v>623</v>
      </c>
      <c r="H39" s="29">
        <v>577</v>
      </c>
      <c r="I39" s="29">
        <v>651</v>
      </c>
      <c r="J39" s="29">
        <v>859</v>
      </c>
      <c r="K39" s="29">
        <v>803</v>
      </c>
      <c r="L39" s="29">
        <v>781</v>
      </c>
      <c r="M39" s="26"/>
      <c r="N39" s="29">
        <v>844</v>
      </c>
      <c r="O39" s="29">
        <v>1031</v>
      </c>
      <c r="P39" s="29">
        <v>1428</v>
      </c>
      <c r="Q39" s="29">
        <v>1234</v>
      </c>
      <c r="R39" s="29">
        <v>1118</v>
      </c>
      <c r="S39" s="29">
        <v>1066</v>
      </c>
      <c r="T39" s="29">
        <v>2126</v>
      </c>
      <c r="U39" s="29"/>
      <c r="V39" s="29"/>
      <c r="W39" s="29"/>
      <c r="X39" s="29"/>
      <c r="Y39" s="29">
        <v>1585</v>
      </c>
      <c r="Z39" s="29">
        <v>8258</v>
      </c>
      <c r="AA39" s="31">
        <v>5544</v>
      </c>
      <c r="AB39" s="6" t="str">
        <f t="shared" si="1"/>
        <v>　　竹原市</v>
      </c>
    </row>
    <row r="40" spans="1:28" ht="28.5" customHeight="1">
      <c r="A40" s="6" t="s">
        <v>48</v>
      </c>
      <c r="B40" s="29">
        <v>89219</v>
      </c>
      <c r="C40" s="29">
        <v>4457</v>
      </c>
      <c r="D40" s="29">
        <v>4271</v>
      </c>
      <c r="E40" s="29">
        <v>4564</v>
      </c>
      <c r="F40" s="29">
        <v>4643</v>
      </c>
      <c r="G40" s="29">
        <v>5033</v>
      </c>
      <c r="H40" s="29">
        <v>4915</v>
      </c>
      <c r="I40" s="29">
        <v>5615</v>
      </c>
      <c r="J40" s="29">
        <v>6743</v>
      </c>
      <c r="K40" s="29">
        <v>5927</v>
      </c>
      <c r="L40" s="29">
        <v>5396</v>
      </c>
      <c r="M40" s="26"/>
      <c r="N40" s="29">
        <v>5170</v>
      </c>
      <c r="O40" s="29">
        <v>5422</v>
      </c>
      <c r="P40" s="29">
        <v>7092</v>
      </c>
      <c r="Q40" s="29">
        <v>5098</v>
      </c>
      <c r="R40" s="29">
        <v>4067</v>
      </c>
      <c r="S40" s="29">
        <v>3719</v>
      </c>
      <c r="T40" s="29">
        <v>7087</v>
      </c>
      <c r="U40" s="29"/>
      <c r="V40" s="29"/>
      <c r="W40" s="29"/>
      <c r="X40" s="29"/>
      <c r="Y40" s="29">
        <v>13292</v>
      </c>
      <c r="Z40" s="29">
        <v>55956</v>
      </c>
      <c r="AA40" s="31">
        <v>19971</v>
      </c>
      <c r="AB40" s="6" t="str">
        <f t="shared" si="1"/>
        <v>　　東広島市</v>
      </c>
    </row>
    <row r="41" spans="1:28" ht="28.5" customHeight="1">
      <c r="A41" s="6" t="s">
        <v>54</v>
      </c>
      <c r="B41" s="29">
        <v>4518</v>
      </c>
      <c r="C41" s="29">
        <v>98</v>
      </c>
      <c r="D41" s="29">
        <v>100</v>
      </c>
      <c r="E41" s="29">
        <v>132</v>
      </c>
      <c r="F41" s="29">
        <v>197</v>
      </c>
      <c r="G41" s="29">
        <v>91</v>
      </c>
      <c r="H41" s="29">
        <v>93</v>
      </c>
      <c r="I41" s="29">
        <v>124</v>
      </c>
      <c r="J41" s="29">
        <v>167</v>
      </c>
      <c r="K41" s="29">
        <v>170</v>
      </c>
      <c r="L41" s="29">
        <v>167</v>
      </c>
      <c r="M41" s="26"/>
      <c r="N41" s="29">
        <v>189</v>
      </c>
      <c r="O41" s="29">
        <v>271</v>
      </c>
      <c r="P41" s="29">
        <v>437</v>
      </c>
      <c r="Q41" s="29">
        <v>405</v>
      </c>
      <c r="R41" s="29">
        <v>432</v>
      </c>
      <c r="S41" s="29">
        <v>456</v>
      </c>
      <c r="T41" s="29">
        <v>989</v>
      </c>
      <c r="U41" s="30"/>
      <c r="V41" s="30"/>
      <c r="W41" s="30"/>
      <c r="X41" s="30"/>
      <c r="Y41" s="29">
        <v>330</v>
      </c>
      <c r="Z41" s="29">
        <v>1906</v>
      </c>
      <c r="AA41" s="31">
        <v>2282</v>
      </c>
      <c r="AB41" s="6" t="str">
        <f t="shared" si="1"/>
        <v>　　大崎上島町</v>
      </c>
    </row>
    <row r="42" spans="1:28" ht="12" customHeight="1">
      <c r="A42" s="6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25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6"/>
    </row>
    <row r="43" spans="1:28" ht="28.5" customHeight="1">
      <c r="A43" s="6" t="s">
        <v>78</v>
      </c>
      <c r="B43" s="29">
        <v>167266</v>
      </c>
      <c r="C43" s="29">
        <v>5656</v>
      </c>
      <c r="D43" s="29">
        <v>6128</v>
      </c>
      <c r="E43" s="29">
        <v>6643</v>
      </c>
      <c r="F43" s="29">
        <v>7271</v>
      </c>
      <c r="G43" s="29">
        <v>6691</v>
      </c>
      <c r="H43" s="29">
        <v>6901</v>
      </c>
      <c r="I43" s="29">
        <v>7738</v>
      </c>
      <c r="J43" s="29">
        <v>9752</v>
      </c>
      <c r="K43" s="29">
        <v>8885</v>
      </c>
      <c r="L43" s="29">
        <v>8643</v>
      </c>
      <c r="M43" s="24"/>
      <c r="N43" s="29">
        <v>9691</v>
      </c>
      <c r="O43" s="29">
        <v>11451</v>
      </c>
      <c r="P43" s="29">
        <v>14742</v>
      </c>
      <c r="Q43" s="29">
        <v>11793</v>
      </c>
      <c r="R43" s="29">
        <v>11064</v>
      </c>
      <c r="S43" s="29">
        <v>11861</v>
      </c>
      <c r="T43" s="29">
        <v>22356</v>
      </c>
      <c r="U43" s="29">
        <v>0</v>
      </c>
      <c r="V43" s="29">
        <v>0</v>
      </c>
      <c r="W43" s="29">
        <v>0</v>
      </c>
      <c r="X43" s="29">
        <v>0</v>
      </c>
      <c r="Y43" s="29">
        <v>18427</v>
      </c>
      <c r="Z43" s="29">
        <v>91765</v>
      </c>
      <c r="AA43" s="29">
        <v>57074</v>
      </c>
      <c r="AB43" s="6" t="str">
        <f>A43</f>
        <v>東部</v>
      </c>
    </row>
    <row r="44" spans="1:28" ht="28.5" customHeight="1">
      <c r="A44" s="6" t="s">
        <v>83</v>
      </c>
      <c r="B44" s="29">
        <v>138892</v>
      </c>
      <c r="C44" s="29">
        <v>4789</v>
      </c>
      <c r="D44" s="29">
        <v>5156</v>
      </c>
      <c r="E44" s="29">
        <v>5531</v>
      </c>
      <c r="F44" s="29">
        <v>6067</v>
      </c>
      <c r="G44" s="29">
        <v>5636</v>
      </c>
      <c r="H44" s="29">
        <v>5865</v>
      </c>
      <c r="I44" s="29">
        <v>6550</v>
      </c>
      <c r="J44" s="29">
        <v>8204</v>
      </c>
      <c r="K44" s="29">
        <v>7457</v>
      </c>
      <c r="L44" s="29">
        <v>7218</v>
      </c>
      <c r="M44" s="24"/>
      <c r="N44" s="29">
        <v>8078</v>
      </c>
      <c r="O44" s="29">
        <v>9501</v>
      </c>
      <c r="P44" s="29">
        <v>12246</v>
      </c>
      <c r="Q44" s="29">
        <v>9805</v>
      </c>
      <c r="R44" s="29">
        <v>9101</v>
      </c>
      <c r="S44" s="29">
        <v>9686</v>
      </c>
      <c r="T44" s="29">
        <v>18002</v>
      </c>
      <c r="U44" s="29"/>
      <c r="V44" s="29"/>
      <c r="W44" s="29"/>
      <c r="X44" s="29"/>
      <c r="Y44" s="29">
        <v>15476</v>
      </c>
      <c r="Z44" s="29">
        <v>76822</v>
      </c>
      <c r="AA44" s="29">
        <v>46594</v>
      </c>
      <c r="AB44" s="6" t="str">
        <f>A44</f>
        <v>　東部</v>
      </c>
    </row>
    <row r="45" spans="1:28" ht="28.5" customHeight="1">
      <c r="A45" s="6" t="s">
        <v>49</v>
      </c>
      <c r="B45" s="29">
        <v>52389</v>
      </c>
      <c r="C45" s="29">
        <v>1914</v>
      </c>
      <c r="D45" s="29">
        <v>2030</v>
      </c>
      <c r="E45" s="29">
        <v>2214</v>
      </c>
      <c r="F45" s="29">
        <v>2357</v>
      </c>
      <c r="G45" s="29">
        <v>2239</v>
      </c>
      <c r="H45" s="29">
        <v>2302</v>
      </c>
      <c r="I45" s="29">
        <v>2589</v>
      </c>
      <c r="J45" s="29">
        <v>3239</v>
      </c>
      <c r="K45" s="29">
        <v>2907</v>
      </c>
      <c r="L45" s="29">
        <v>2815</v>
      </c>
      <c r="M45" s="26"/>
      <c r="N45" s="29">
        <v>2971</v>
      </c>
      <c r="O45" s="29">
        <v>3682</v>
      </c>
      <c r="P45" s="29">
        <v>4549</v>
      </c>
      <c r="Q45" s="29">
        <v>3447</v>
      </c>
      <c r="R45" s="29">
        <v>3278</v>
      </c>
      <c r="S45" s="29">
        <v>3540</v>
      </c>
      <c r="T45" s="29">
        <v>6316</v>
      </c>
      <c r="U45" s="29"/>
      <c r="V45" s="29"/>
      <c r="W45" s="29"/>
      <c r="X45" s="29"/>
      <c r="Y45" s="29">
        <v>6158</v>
      </c>
      <c r="Z45" s="29">
        <v>29650</v>
      </c>
      <c r="AA45" s="31">
        <v>16581</v>
      </c>
      <c r="AB45" s="6" t="str">
        <f aca="true" t="shared" si="2" ref="AB45:AB54">A45</f>
        <v>　　三原市</v>
      </c>
    </row>
    <row r="46" spans="1:28" ht="28.5" customHeight="1">
      <c r="A46" s="6" t="s">
        <v>51</v>
      </c>
      <c r="B46" s="29">
        <v>77066</v>
      </c>
      <c r="C46" s="29">
        <v>2589</v>
      </c>
      <c r="D46" s="29">
        <v>2810</v>
      </c>
      <c r="E46" s="29">
        <v>3001</v>
      </c>
      <c r="F46" s="29">
        <v>3296</v>
      </c>
      <c r="G46" s="29">
        <v>3092</v>
      </c>
      <c r="H46" s="29">
        <v>3260</v>
      </c>
      <c r="I46" s="29">
        <v>3576</v>
      </c>
      <c r="J46" s="29">
        <v>4531</v>
      </c>
      <c r="K46" s="29">
        <v>4160</v>
      </c>
      <c r="L46" s="29">
        <v>3952</v>
      </c>
      <c r="M46" s="26"/>
      <c r="N46" s="29">
        <v>4498</v>
      </c>
      <c r="O46" s="29">
        <v>5186</v>
      </c>
      <c r="P46" s="29">
        <v>6870</v>
      </c>
      <c r="Q46" s="29">
        <v>5744</v>
      </c>
      <c r="R46" s="29">
        <v>5159</v>
      </c>
      <c r="S46" s="29">
        <v>5332</v>
      </c>
      <c r="T46" s="29">
        <v>10010</v>
      </c>
      <c r="U46" s="29"/>
      <c r="V46" s="29"/>
      <c r="W46" s="29"/>
      <c r="X46" s="29"/>
      <c r="Y46" s="29">
        <v>8400</v>
      </c>
      <c r="Z46" s="29">
        <v>42421</v>
      </c>
      <c r="AA46" s="31">
        <v>26245</v>
      </c>
      <c r="AB46" s="6" t="str">
        <f t="shared" si="2"/>
        <v>　　尾道市</v>
      </c>
    </row>
    <row r="47" spans="1:28" ht="28.5" customHeight="1">
      <c r="A47" s="6" t="s">
        <v>50</v>
      </c>
      <c r="B47" s="29">
        <v>9437</v>
      </c>
      <c r="C47" s="29">
        <v>286</v>
      </c>
      <c r="D47" s="29">
        <v>316</v>
      </c>
      <c r="E47" s="29">
        <v>316</v>
      </c>
      <c r="F47" s="29">
        <v>414</v>
      </c>
      <c r="G47" s="29">
        <v>305</v>
      </c>
      <c r="H47" s="29">
        <v>303</v>
      </c>
      <c r="I47" s="29">
        <v>385</v>
      </c>
      <c r="J47" s="29">
        <v>434</v>
      </c>
      <c r="K47" s="29">
        <v>390</v>
      </c>
      <c r="L47" s="29">
        <v>451</v>
      </c>
      <c r="M47" s="26"/>
      <c r="N47" s="29">
        <v>609</v>
      </c>
      <c r="O47" s="29">
        <v>633</v>
      </c>
      <c r="P47" s="29">
        <v>827</v>
      </c>
      <c r="Q47" s="29">
        <v>614</v>
      </c>
      <c r="R47" s="29">
        <v>664</v>
      </c>
      <c r="S47" s="29">
        <v>814</v>
      </c>
      <c r="T47" s="29">
        <v>1676</v>
      </c>
      <c r="U47" s="29"/>
      <c r="V47" s="29"/>
      <c r="W47" s="29"/>
      <c r="X47" s="29"/>
      <c r="Y47" s="29">
        <v>918</v>
      </c>
      <c r="Z47" s="29">
        <v>4751</v>
      </c>
      <c r="AA47" s="31">
        <v>3768</v>
      </c>
      <c r="AB47" s="6" t="str">
        <f t="shared" si="2"/>
        <v>　　世羅町</v>
      </c>
    </row>
    <row r="48" spans="1:28" ht="28.5" customHeight="1">
      <c r="A48" s="6" t="s">
        <v>80</v>
      </c>
      <c r="B48" s="29">
        <v>28374</v>
      </c>
      <c r="C48" s="29">
        <v>867</v>
      </c>
      <c r="D48" s="29">
        <v>972</v>
      </c>
      <c r="E48" s="29">
        <v>1112</v>
      </c>
      <c r="F48" s="29">
        <v>1204</v>
      </c>
      <c r="G48" s="29">
        <v>1055</v>
      </c>
      <c r="H48" s="29">
        <v>1036</v>
      </c>
      <c r="I48" s="29">
        <v>1188</v>
      </c>
      <c r="J48" s="29">
        <v>1548</v>
      </c>
      <c r="K48" s="29">
        <v>1428</v>
      </c>
      <c r="L48" s="29">
        <v>1425</v>
      </c>
      <c r="M48" s="24"/>
      <c r="N48" s="29">
        <v>1613</v>
      </c>
      <c r="O48" s="29">
        <v>1950</v>
      </c>
      <c r="P48" s="29">
        <v>2496</v>
      </c>
      <c r="Q48" s="29">
        <v>1988</v>
      </c>
      <c r="R48" s="29">
        <v>1963</v>
      </c>
      <c r="S48" s="29">
        <v>2175</v>
      </c>
      <c r="T48" s="29">
        <v>4354</v>
      </c>
      <c r="U48" s="29">
        <v>0</v>
      </c>
      <c r="V48" s="29">
        <v>0</v>
      </c>
      <c r="W48" s="29">
        <v>0</v>
      </c>
      <c r="X48" s="29">
        <v>0</v>
      </c>
      <c r="Y48" s="29">
        <v>2951</v>
      </c>
      <c r="Z48" s="29">
        <v>14943</v>
      </c>
      <c r="AA48" s="29">
        <v>10480</v>
      </c>
      <c r="AB48" s="6" t="str">
        <f>A48</f>
        <v>　福山支所</v>
      </c>
    </row>
    <row r="49" spans="1:28" ht="28.5" customHeight="1">
      <c r="A49" s="6" t="s">
        <v>31</v>
      </c>
      <c r="B49" s="29">
        <v>22704</v>
      </c>
      <c r="C49" s="29">
        <v>736</v>
      </c>
      <c r="D49" s="29">
        <v>823</v>
      </c>
      <c r="E49" s="29">
        <v>941</v>
      </c>
      <c r="F49" s="29">
        <v>990</v>
      </c>
      <c r="G49" s="29">
        <v>869</v>
      </c>
      <c r="H49" s="29">
        <v>886</v>
      </c>
      <c r="I49" s="29">
        <v>1018</v>
      </c>
      <c r="J49" s="29">
        <v>1348</v>
      </c>
      <c r="K49" s="29">
        <v>1239</v>
      </c>
      <c r="L49" s="29">
        <v>1184</v>
      </c>
      <c r="M49" s="26"/>
      <c r="N49" s="29">
        <v>1282</v>
      </c>
      <c r="O49" s="29">
        <v>1599</v>
      </c>
      <c r="P49" s="29">
        <v>2026</v>
      </c>
      <c r="Q49" s="29">
        <v>1656</v>
      </c>
      <c r="R49" s="29">
        <v>1538</v>
      </c>
      <c r="S49" s="29">
        <v>1552</v>
      </c>
      <c r="T49" s="29">
        <v>3017</v>
      </c>
      <c r="U49" s="29"/>
      <c r="V49" s="29"/>
      <c r="W49" s="29"/>
      <c r="X49" s="29"/>
      <c r="Y49" s="29">
        <v>2500</v>
      </c>
      <c r="Z49" s="29">
        <v>12441</v>
      </c>
      <c r="AA49" s="31">
        <v>7763</v>
      </c>
      <c r="AB49" s="6" t="str">
        <f t="shared" si="2"/>
        <v>　　府中市</v>
      </c>
    </row>
    <row r="50" spans="1:28" ht="28.5" customHeight="1">
      <c r="A50" s="6" t="s">
        <v>59</v>
      </c>
      <c r="B50" s="29">
        <v>5670</v>
      </c>
      <c r="C50" s="29">
        <v>131</v>
      </c>
      <c r="D50" s="29">
        <v>149</v>
      </c>
      <c r="E50" s="29">
        <v>171</v>
      </c>
      <c r="F50" s="29">
        <v>214</v>
      </c>
      <c r="G50" s="29">
        <v>186</v>
      </c>
      <c r="H50" s="29">
        <v>150</v>
      </c>
      <c r="I50" s="29">
        <v>170</v>
      </c>
      <c r="J50" s="29">
        <v>200</v>
      </c>
      <c r="K50" s="29">
        <v>189</v>
      </c>
      <c r="L50" s="29">
        <v>241</v>
      </c>
      <c r="M50" s="26"/>
      <c r="N50" s="29">
        <v>331</v>
      </c>
      <c r="O50" s="29">
        <v>351</v>
      </c>
      <c r="P50" s="29">
        <v>470</v>
      </c>
      <c r="Q50" s="29">
        <v>332</v>
      </c>
      <c r="R50" s="29">
        <v>425</v>
      </c>
      <c r="S50" s="29">
        <v>623</v>
      </c>
      <c r="T50" s="29">
        <v>1337</v>
      </c>
      <c r="U50" s="29"/>
      <c r="V50" s="29"/>
      <c r="W50" s="29"/>
      <c r="X50" s="29"/>
      <c r="Y50" s="29">
        <v>451</v>
      </c>
      <c r="Z50" s="29">
        <v>2502</v>
      </c>
      <c r="AA50" s="31">
        <v>2717</v>
      </c>
      <c r="AB50" s="6" t="str">
        <f t="shared" si="2"/>
        <v>　　神石高原町</v>
      </c>
    </row>
    <row r="51" spans="1:28" ht="12" customHeight="1">
      <c r="A51" s="9" t="s">
        <v>53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4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31"/>
      <c r="AB51" s="6">
        <f t="shared" si="2"/>
      </c>
    </row>
    <row r="52" spans="1:28" ht="28.5" customHeight="1">
      <c r="A52" s="6" t="s">
        <v>81</v>
      </c>
      <c r="B52" s="29">
        <v>51351</v>
      </c>
      <c r="C52" s="29">
        <v>1728</v>
      </c>
      <c r="D52" s="29">
        <v>1909</v>
      </c>
      <c r="E52" s="29">
        <v>1997</v>
      </c>
      <c r="F52" s="29">
        <v>2201</v>
      </c>
      <c r="G52" s="29">
        <v>1914</v>
      </c>
      <c r="H52" s="29">
        <v>1872</v>
      </c>
      <c r="I52" s="29">
        <v>2230</v>
      </c>
      <c r="J52" s="29">
        <v>2583</v>
      </c>
      <c r="K52" s="29">
        <v>2294</v>
      </c>
      <c r="L52" s="29">
        <v>2345</v>
      </c>
      <c r="M52" s="24"/>
      <c r="N52" s="29">
        <v>2889</v>
      </c>
      <c r="O52" s="29">
        <v>3375</v>
      </c>
      <c r="P52" s="29">
        <v>4178</v>
      </c>
      <c r="Q52" s="29">
        <v>3244</v>
      </c>
      <c r="R52" s="29">
        <v>3417</v>
      </c>
      <c r="S52" s="29">
        <v>4260</v>
      </c>
      <c r="T52" s="29">
        <v>8915</v>
      </c>
      <c r="U52" s="29">
        <v>0</v>
      </c>
      <c r="V52" s="29">
        <v>0</v>
      </c>
      <c r="W52" s="29">
        <v>0</v>
      </c>
      <c r="X52" s="29">
        <v>0</v>
      </c>
      <c r="Y52" s="29">
        <v>5634</v>
      </c>
      <c r="Z52" s="29">
        <v>25881</v>
      </c>
      <c r="AA52" s="29">
        <v>19836</v>
      </c>
      <c r="AB52" s="6" t="str">
        <f>A52</f>
        <v>北部</v>
      </c>
    </row>
    <row r="53" spans="1:28" ht="28.5" customHeight="1">
      <c r="A53" s="6" t="s">
        <v>32</v>
      </c>
      <c r="B53" s="29">
        <v>30218</v>
      </c>
      <c r="C53" s="29">
        <v>1099</v>
      </c>
      <c r="D53" s="29">
        <v>1202</v>
      </c>
      <c r="E53" s="29">
        <v>1279</v>
      </c>
      <c r="F53" s="29">
        <v>1353</v>
      </c>
      <c r="G53" s="29">
        <v>1191</v>
      </c>
      <c r="H53" s="29">
        <v>1232</v>
      </c>
      <c r="I53" s="29">
        <v>1434</v>
      </c>
      <c r="J53" s="29">
        <v>1692</v>
      </c>
      <c r="K53" s="29">
        <v>1478</v>
      </c>
      <c r="L53" s="29">
        <v>1453</v>
      </c>
      <c r="M53" s="26"/>
      <c r="N53" s="29">
        <v>1708</v>
      </c>
      <c r="O53" s="29">
        <v>1965</v>
      </c>
      <c r="P53" s="29">
        <v>2384</v>
      </c>
      <c r="Q53" s="29">
        <v>1856</v>
      </c>
      <c r="R53" s="29">
        <v>1803</v>
      </c>
      <c r="S53" s="29">
        <v>2266</v>
      </c>
      <c r="T53" s="29">
        <v>4823</v>
      </c>
      <c r="U53" s="29"/>
      <c r="V53" s="29"/>
      <c r="W53" s="29"/>
      <c r="X53" s="29"/>
      <c r="Y53" s="29">
        <v>3580</v>
      </c>
      <c r="Z53" s="29">
        <v>15890</v>
      </c>
      <c r="AA53" s="31">
        <v>10748</v>
      </c>
      <c r="AB53" s="6" t="str">
        <f t="shared" si="2"/>
        <v>　　三次市</v>
      </c>
    </row>
    <row r="54" spans="1:28" ht="28.5" customHeight="1">
      <c r="A54" s="6" t="s">
        <v>33</v>
      </c>
      <c r="B54" s="29">
        <v>21133</v>
      </c>
      <c r="C54" s="29">
        <v>629</v>
      </c>
      <c r="D54" s="29">
        <v>707</v>
      </c>
      <c r="E54" s="29">
        <v>718</v>
      </c>
      <c r="F54" s="29">
        <v>848</v>
      </c>
      <c r="G54" s="29">
        <v>723</v>
      </c>
      <c r="H54" s="29">
        <v>640</v>
      </c>
      <c r="I54" s="29">
        <v>796</v>
      </c>
      <c r="J54" s="29">
        <v>891</v>
      </c>
      <c r="K54" s="29">
        <v>816</v>
      </c>
      <c r="L54" s="29">
        <v>892</v>
      </c>
      <c r="M54" s="26"/>
      <c r="N54" s="29">
        <v>1181</v>
      </c>
      <c r="O54" s="29">
        <v>1410</v>
      </c>
      <c r="P54" s="29">
        <v>1794</v>
      </c>
      <c r="Q54" s="29">
        <v>1388</v>
      </c>
      <c r="R54" s="29">
        <v>1614</v>
      </c>
      <c r="S54" s="29">
        <v>1994</v>
      </c>
      <c r="T54" s="29">
        <v>4092</v>
      </c>
      <c r="U54" s="29"/>
      <c r="V54" s="29"/>
      <c r="W54" s="29"/>
      <c r="X54" s="29"/>
      <c r="Y54" s="29">
        <v>2054</v>
      </c>
      <c r="Z54" s="29">
        <v>9991</v>
      </c>
      <c r="AA54" s="31">
        <v>9088</v>
      </c>
      <c r="AB54" s="6" t="str">
        <f t="shared" si="2"/>
        <v>　　庄原市</v>
      </c>
    </row>
    <row r="55" spans="1:28" ht="12" customHeight="1">
      <c r="A55" s="6"/>
      <c r="B55" s="29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24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30"/>
      <c r="AB55" s="6"/>
    </row>
    <row r="56" spans="1:28" ht="28.5" customHeight="1">
      <c r="A56" s="6" t="s">
        <v>74</v>
      </c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24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30"/>
      <c r="AB56" s="6" t="str">
        <f>A56</f>
        <v>(二次保健医療圏)</v>
      </c>
    </row>
    <row r="57" spans="1:28" ht="28.5" customHeight="1">
      <c r="A57" s="6" t="s">
        <v>61</v>
      </c>
      <c r="B57" s="29">
        <v>688948</v>
      </c>
      <c r="C57" s="30">
        <v>31306</v>
      </c>
      <c r="D57" s="30">
        <v>31381</v>
      </c>
      <c r="E57" s="30">
        <v>32082</v>
      </c>
      <c r="F57" s="30">
        <v>31645</v>
      </c>
      <c r="G57" s="30">
        <v>34626</v>
      </c>
      <c r="H57" s="30">
        <v>39562</v>
      </c>
      <c r="I57" s="30">
        <v>45641</v>
      </c>
      <c r="J57" s="30">
        <v>56545</v>
      </c>
      <c r="K57" s="30">
        <v>48806</v>
      </c>
      <c r="L57" s="30">
        <v>41779</v>
      </c>
      <c r="M57" s="24"/>
      <c r="N57" s="30">
        <v>38954</v>
      </c>
      <c r="O57" s="30">
        <v>41694</v>
      </c>
      <c r="P57" s="30">
        <v>55453</v>
      </c>
      <c r="Q57" s="30">
        <v>42406</v>
      </c>
      <c r="R57" s="30">
        <v>34844</v>
      </c>
      <c r="S57" s="30">
        <v>30565</v>
      </c>
      <c r="T57" s="30">
        <v>51659</v>
      </c>
      <c r="U57" s="29"/>
      <c r="V57" s="29"/>
      <c r="W57" s="29"/>
      <c r="X57" s="29"/>
      <c r="Y57" s="29">
        <v>94769</v>
      </c>
      <c r="Z57" s="29">
        <v>434705</v>
      </c>
      <c r="AA57" s="31">
        <v>159474</v>
      </c>
      <c r="AB57" s="6" t="s">
        <v>61</v>
      </c>
    </row>
    <row r="58" spans="1:28" ht="28.5" customHeight="1">
      <c r="A58" s="6" t="s">
        <v>62</v>
      </c>
      <c r="B58" s="29">
        <v>75903</v>
      </c>
      <c r="C58" s="30">
        <v>2759</v>
      </c>
      <c r="D58" s="30">
        <v>2974</v>
      </c>
      <c r="E58" s="30">
        <v>3344</v>
      </c>
      <c r="F58" s="30">
        <v>3644</v>
      </c>
      <c r="G58" s="30">
        <v>3750</v>
      </c>
      <c r="H58" s="30">
        <v>4082</v>
      </c>
      <c r="I58" s="30">
        <v>4124</v>
      </c>
      <c r="J58" s="30">
        <v>5074</v>
      </c>
      <c r="K58" s="30">
        <v>4712</v>
      </c>
      <c r="L58" s="30">
        <v>4305</v>
      </c>
      <c r="M58" s="24"/>
      <c r="N58" s="30">
        <v>4894</v>
      </c>
      <c r="O58" s="30">
        <v>5470</v>
      </c>
      <c r="P58" s="30">
        <v>6733</v>
      </c>
      <c r="Q58" s="30">
        <v>4838</v>
      </c>
      <c r="R58" s="30">
        <v>4189</v>
      </c>
      <c r="S58" s="30">
        <v>4009</v>
      </c>
      <c r="T58" s="30">
        <v>7002</v>
      </c>
      <c r="U58" s="29"/>
      <c r="V58" s="29"/>
      <c r="W58" s="29"/>
      <c r="X58" s="29"/>
      <c r="Y58" s="29">
        <v>9077</v>
      </c>
      <c r="Z58" s="29">
        <v>46788</v>
      </c>
      <c r="AA58" s="31">
        <v>20038</v>
      </c>
      <c r="AB58" s="6" t="s">
        <v>62</v>
      </c>
    </row>
    <row r="59" spans="1:28" ht="28.5" customHeight="1">
      <c r="A59" s="6" t="s">
        <v>63</v>
      </c>
      <c r="B59" s="29">
        <v>139855</v>
      </c>
      <c r="C59" s="30">
        <v>4802</v>
      </c>
      <c r="D59" s="30">
        <v>5046</v>
      </c>
      <c r="E59" s="30">
        <v>5449</v>
      </c>
      <c r="F59" s="30">
        <v>5789</v>
      </c>
      <c r="G59" s="30">
        <v>5915</v>
      </c>
      <c r="H59" s="30">
        <v>6043</v>
      </c>
      <c r="I59" s="30">
        <v>6870</v>
      </c>
      <c r="J59" s="30">
        <v>8584</v>
      </c>
      <c r="K59" s="30">
        <v>7841</v>
      </c>
      <c r="L59" s="30">
        <v>7146</v>
      </c>
      <c r="M59" s="24"/>
      <c r="N59" s="30">
        <v>7431</v>
      </c>
      <c r="O59" s="30">
        <v>8472</v>
      </c>
      <c r="P59" s="30">
        <v>12817</v>
      </c>
      <c r="Q59" s="30">
        <v>10882</v>
      </c>
      <c r="R59" s="30">
        <v>9802</v>
      </c>
      <c r="S59" s="30">
        <v>9734</v>
      </c>
      <c r="T59" s="30">
        <v>17232</v>
      </c>
      <c r="U59" s="29"/>
      <c r="V59" s="29"/>
      <c r="W59" s="29"/>
      <c r="X59" s="29"/>
      <c r="Y59" s="29">
        <v>15297</v>
      </c>
      <c r="Z59" s="29">
        <v>76908</v>
      </c>
      <c r="AA59" s="31">
        <v>47650</v>
      </c>
      <c r="AB59" s="6" t="s">
        <v>63</v>
      </c>
    </row>
    <row r="60" spans="1:28" ht="28.5" customHeight="1">
      <c r="A60" s="6" t="s">
        <v>64</v>
      </c>
      <c r="B60" s="29">
        <v>109124</v>
      </c>
      <c r="C60" s="30">
        <v>5003</v>
      </c>
      <c r="D60" s="30">
        <v>4882</v>
      </c>
      <c r="E60" s="30">
        <v>5322</v>
      </c>
      <c r="F60" s="30">
        <v>5501</v>
      </c>
      <c r="G60" s="30">
        <v>5747</v>
      </c>
      <c r="H60" s="30">
        <v>5585</v>
      </c>
      <c r="I60" s="30">
        <v>6390</v>
      </c>
      <c r="J60" s="30">
        <v>7769</v>
      </c>
      <c r="K60" s="30">
        <v>6900</v>
      </c>
      <c r="L60" s="30">
        <v>6344</v>
      </c>
      <c r="M60" s="24"/>
      <c r="N60" s="30">
        <v>6203</v>
      </c>
      <c r="O60" s="30">
        <v>6724</v>
      </c>
      <c r="P60" s="30">
        <v>8957</v>
      </c>
      <c r="Q60" s="30">
        <v>6737</v>
      </c>
      <c r="R60" s="30">
        <v>5617</v>
      </c>
      <c r="S60" s="30">
        <v>5241</v>
      </c>
      <c r="T60" s="30">
        <v>10202</v>
      </c>
      <c r="U60" s="29"/>
      <c r="V60" s="29"/>
      <c r="W60" s="29"/>
      <c r="X60" s="29"/>
      <c r="Y60" s="29">
        <v>15207</v>
      </c>
      <c r="Z60" s="29">
        <v>66120</v>
      </c>
      <c r="AA60" s="31">
        <v>27797</v>
      </c>
      <c r="AB60" s="6" t="s">
        <v>64</v>
      </c>
    </row>
    <row r="61" spans="1:28" ht="28.5" customHeight="1">
      <c r="A61" s="6" t="s">
        <v>65</v>
      </c>
      <c r="B61" s="29">
        <v>138892</v>
      </c>
      <c r="C61" s="30">
        <v>4789</v>
      </c>
      <c r="D61" s="30">
        <v>5156</v>
      </c>
      <c r="E61" s="30">
        <v>5531</v>
      </c>
      <c r="F61" s="30">
        <v>6067</v>
      </c>
      <c r="G61" s="30">
        <v>5636</v>
      </c>
      <c r="H61" s="30">
        <v>5865</v>
      </c>
      <c r="I61" s="30">
        <v>6550</v>
      </c>
      <c r="J61" s="30">
        <v>8204</v>
      </c>
      <c r="K61" s="30">
        <v>7457</v>
      </c>
      <c r="L61" s="30">
        <v>7218</v>
      </c>
      <c r="M61" s="24"/>
      <c r="N61" s="30">
        <v>8078</v>
      </c>
      <c r="O61" s="30">
        <v>9501</v>
      </c>
      <c r="P61" s="30">
        <v>12246</v>
      </c>
      <c r="Q61" s="30">
        <v>9805</v>
      </c>
      <c r="R61" s="30">
        <v>9101</v>
      </c>
      <c r="S61" s="30">
        <v>9686</v>
      </c>
      <c r="T61" s="30">
        <v>18002</v>
      </c>
      <c r="U61" s="29"/>
      <c r="V61" s="29"/>
      <c r="W61" s="29"/>
      <c r="X61" s="29"/>
      <c r="Y61" s="29">
        <v>15476</v>
      </c>
      <c r="Z61" s="29">
        <v>76822</v>
      </c>
      <c r="AA61" s="31">
        <v>46594</v>
      </c>
      <c r="AB61" s="6" t="s">
        <v>65</v>
      </c>
    </row>
    <row r="62" spans="1:28" ht="28.5" customHeight="1">
      <c r="A62" s="6" t="s">
        <v>66</v>
      </c>
      <c r="B62" s="29">
        <v>267919</v>
      </c>
      <c r="C62" s="30">
        <v>11747</v>
      </c>
      <c r="D62" s="30">
        <v>11741</v>
      </c>
      <c r="E62" s="30">
        <v>12384</v>
      </c>
      <c r="F62" s="30">
        <v>12162</v>
      </c>
      <c r="G62" s="30">
        <v>12146</v>
      </c>
      <c r="H62" s="30">
        <v>13793</v>
      </c>
      <c r="I62" s="30">
        <v>15777</v>
      </c>
      <c r="J62" s="30">
        <v>19439</v>
      </c>
      <c r="K62" s="30">
        <v>16692</v>
      </c>
      <c r="L62" s="30">
        <v>14934</v>
      </c>
      <c r="M62" s="24"/>
      <c r="N62" s="30">
        <v>15329</v>
      </c>
      <c r="O62" s="30">
        <v>17824</v>
      </c>
      <c r="P62" s="30">
        <v>22545</v>
      </c>
      <c r="Q62" s="30">
        <v>17506</v>
      </c>
      <c r="R62" s="30">
        <v>15192</v>
      </c>
      <c r="S62" s="30">
        <v>14126</v>
      </c>
      <c r="T62" s="30">
        <v>24582</v>
      </c>
      <c r="U62" s="29"/>
      <c r="V62" s="29"/>
      <c r="W62" s="29"/>
      <c r="X62" s="29"/>
      <c r="Y62" s="29">
        <v>35872</v>
      </c>
      <c r="Z62" s="29">
        <v>160641</v>
      </c>
      <c r="AA62" s="31">
        <v>71406</v>
      </c>
      <c r="AB62" s="6" t="s">
        <v>66</v>
      </c>
    </row>
    <row r="63" spans="1:28" ht="28.5" customHeight="1">
      <c r="A63" s="6" t="s">
        <v>67</v>
      </c>
      <c r="B63" s="29">
        <v>51351</v>
      </c>
      <c r="C63" s="30">
        <v>1728</v>
      </c>
      <c r="D63" s="30">
        <v>1909</v>
      </c>
      <c r="E63" s="30">
        <v>1997</v>
      </c>
      <c r="F63" s="30">
        <v>2201</v>
      </c>
      <c r="G63" s="30">
        <v>1914</v>
      </c>
      <c r="H63" s="30">
        <v>1872</v>
      </c>
      <c r="I63" s="30">
        <v>2230</v>
      </c>
      <c r="J63" s="30">
        <v>2583</v>
      </c>
      <c r="K63" s="30">
        <v>2294</v>
      </c>
      <c r="L63" s="30">
        <v>2345</v>
      </c>
      <c r="M63" s="24"/>
      <c r="N63" s="30">
        <v>2889</v>
      </c>
      <c r="O63" s="30">
        <v>3375</v>
      </c>
      <c r="P63" s="30">
        <v>4178</v>
      </c>
      <c r="Q63" s="30">
        <v>3244</v>
      </c>
      <c r="R63" s="30">
        <v>3417</v>
      </c>
      <c r="S63" s="30">
        <v>4260</v>
      </c>
      <c r="T63" s="30">
        <v>8915</v>
      </c>
      <c r="U63" s="29"/>
      <c r="V63" s="29"/>
      <c r="W63" s="29"/>
      <c r="X63" s="29"/>
      <c r="Y63" s="29">
        <v>5634</v>
      </c>
      <c r="Z63" s="29">
        <v>25881</v>
      </c>
      <c r="AA63" s="31">
        <v>19836</v>
      </c>
      <c r="AB63" s="6" t="s">
        <v>67</v>
      </c>
    </row>
    <row r="64" spans="1:28" ht="5.25" customHeight="1">
      <c r="A64" s="8"/>
      <c r="B64" s="27"/>
      <c r="C64" s="28"/>
      <c r="D64" s="28"/>
      <c r="E64" s="28"/>
      <c r="F64" s="28"/>
      <c r="G64" s="28"/>
      <c r="H64" s="28"/>
      <c r="I64" s="28"/>
      <c r="J64" s="28"/>
      <c r="K64" s="28"/>
      <c r="L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8"/>
    </row>
    <row r="65" ht="34.5" customHeight="1">
      <c r="A65" s="4" t="s">
        <v>29</v>
      </c>
    </row>
  </sheetData>
  <printOptions/>
  <pageMargins left="0.7874015748031497" right="0.5905511811023623" top="0.5118110236220472" bottom="0.5118110236220472" header="0.5118110236220472" footer="0.5118110236220472"/>
  <pageSetup fitToHeight="0" horizontalDpi="600" verticalDpi="600" orientation="portrait" paperSize="9" scale="47" r:id="rId1"/>
  <rowBreaks count="1" manualBreakCount="1">
    <brk id="9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master</cp:lastModifiedBy>
  <cp:lastPrinted>2012-12-19T05:27:44Z</cp:lastPrinted>
  <dcterms:created xsi:type="dcterms:W3CDTF">2004-07-20T01:39:52Z</dcterms:created>
  <dcterms:modified xsi:type="dcterms:W3CDTF">2012-12-19T05:28:23Z</dcterms:modified>
  <cp:category/>
  <cp:version/>
  <cp:contentType/>
  <cp:contentStatus/>
</cp:coreProperties>
</file>