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T:\060健康福祉局\010健康福祉総務課\01　総務グループ\320_統計\D02 人口動態\03_年報作成\令和５年統計年報 第52号（作成R6年）\04 付録\"/>
    </mc:Choice>
  </mc:AlternateContent>
  <xr:revisionPtr revIDLastSave="0" documentId="13_ncr:1_{74B22673-F48E-40FC-8533-61EAAEDDC54E}" xr6:coauthVersionLast="47" xr6:coauthVersionMax="47" xr10:uidLastSave="{00000000-0000-0000-0000-000000000000}"/>
  <bookViews>
    <workbookView xWindow="-28920" yWindow="-120" windowWidth="29040" windowHeight="15720" activeTab="1" xr2:uid="{F851778A-5E1A-4195-9B5B-16891C5BCBF8}"/>
  </bookViews>
  <sheets>
    <sheet name="付録３-１" sheetId="3" r:id="rId1"/>
    <sheet name="付録３-２" sheetId="4" r:id="rId2"/>
  </sheets>
  <definedNames>
    <definedName name="_129">#REF!</definedName>
    <definedName name="_153">#REF!</definedName>
    <definedName name="_198">#REF!</definedName>
    <definedName name="_386">#REF!</definedName>
    <definedName name="_xlnm.Print_Area" localSheetId="0">'付録３-１'!$A$1:$Z$79</definedName>
    <definedName name="_xlnm.Print_Area" localSheetId="1">'付録３-２'!$A$1:$AA$77</definedName>
    <definedName name="Print_Area_MI" localSheetId="0">'付録３-１'!$A$1:$C$56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76" i="4" l="1"/>
  <c r="AA75" i="4"/>
  <c r="AA74" i="4"/>
  <c r="AA73" i="4"/>
  <c r="AA72" i="4"/>
  <c r="AA71" i="4"/>
  <c r="AA70" i="4"/>
  <c r="AA69" i="4"/>
  <c r="AA68" i="4"/>
  <c r="AA67" i="4"/>
  <c r="AA66" i="4"/>
  <c r="AA65" i="4"/>
  <c r="AA64" i="4"/>
  <c r="AA63" i="4"/>
  <c r="AA62" i="4"/>
  <c r="AA61" i="4"/>
  <c r="AA60" i="4"/>
  <c r="AA59" i="4"/>
  <c r="AA58" i="4"/>
  <c r="AA57" i="4"/>
  <c r="AA56" i="4"/>
  <c r="AA54" i="4"/>
  <c r="Z54" i="4"/>
  <c r="AA53" i="4"/>
  <c r="Z53" i="4"/>
  <c r="AA52" i="4"/>
  <c r="Z52" i="4"/>
  <c r="AA51" i="4"/>
  <c r="Z51" i="4"/>
  <c r="AA50" i="4"/>
  <c r="Z50" i="4"/>
  <c r="AA49" i="4"/>
  <c r="Z49" i="4"/>
  <c r="AA48" i="4"/>
  <c r="Z48" i="4"/>
  <c r="AA47" i="4"/>
  <c r="Z47" i="4"/>
  <c r="AA46" i="4"/>
  <c r="Z46" i="4"/>
  <c r="AA45" i="4"/>
  <c r="Z45" i="4"/>
  <c r="AA44" i="4"/>
  <c r="Z44" i="4"/>
  <c r="AA43" i="4"/>
  <c r="Z43" i="4"/>
  <c r="AA42" i="4"/>
  <c r="Z42" i="4"/>
  <c r="AA41" i="4"/>
  <c r="Z41" i="4"/>
  <c r="AA40" i="4"/>
  <c r="Z40" i="4"/>
  <c r="AA39" i="4"/>
  <c r="Z39" i="4"/>
  <c r="AA38" i="4"/>
  <c r="Z38" i="4"/>
  <c r="AA37" i="4"/>
  <c r="Z37" i="4"/>
  <c r="AA36" i="4"/>
  <c r="Z36" i="4"/>
  <c r="AA35" i="4"/>
  <c r="Z35" i="4"/>
  <c r="AA34" i="4"/>
  <c r="Z34" i="4"/>
  <c r="AA33" i="4"/>
  <c r="Z33" i="4"/>
  <c r="AA32" i="4"/>
  <c r="Z32" i="4"/>
  <c r="AA31" i="4"/>
  <c r="Z31" i="4"/>
  <c r="AA30" i="4"/>
  <c r="Z30" i="4"/>
  <c r="AA29" i="4"/>
  <c r="Z29" i="4"/>
  <c r="AA28" i="4"/>
  <c r="Z28" i="4"/>
  <c r="AA27" i="4"/>
  <c r="Z27" i="4"/>
  <c r="AA26" i="4"/>
  <c r="Z26" i="4"/>
  <c r="AA25" i="4"/>
  <c r="Z25" i="4"/>
  <c r="AA24" i="4"/>
  <c r="Z24" i="4"/>
  <c r="AA23" i="4"/>
  <c r="Z23" i="4"/>
  <c r="AA22" i="4"/>
  <c r="Z22" i="4"/>
  <c r="AA21" i="4"/>
  <c r="Z21" i="4"/>
  <c r="AA20" i="4"/>
  <c r="Z20" i="4"/>
  <c r="AA19" i="4"/>
  <c r="Z19" i="4"/>
  <c r="AA18" i="4"/>
  <c r="Z18" i="4"/>
  <c r="AA17" i="4"/>
  <c r="Z17" i="4"/>
  <c r="AA16" i="4"/>
  <c r="Z16" i="4"/>
  <c r="AA15" i="4"/>
  <c r="Z15" i="4"/>
  <c r="AA14" i="4"/>
  <c r="Z14" i="4"/>
  <c r="AA13" i="4"/>
  <c r="Z13" i="4"/>
  <c r="AA12" i="4"/>
  <c r="Z12" i="4"/>
  <c r="AA11" i="4"/>
  <c r="Z11" i="4"/>
  <c r="AA10" i="4"/>
  <c r="Z10" i="4"/>
  <c r="AA9" i="4"/>
  <c r="Z9" i="4"/>
  <c r="AA8" i="4"/>
  <c r="Z8" i="4"/>
  <c r="AA7" i="4"/>
  <c r="Z7" i="4"/>
  <c r="AA6" i="4"/>
  <c r="Z6" i="4"/>
  <c r="Z54" i="3"/>
  <c r="Z53" i="3"/>
  <c r="Y53" i="3"/>
  <c r="Z52" i="3"/>
  <c r="Y52" i="3"/>
  <c r="Z51" i="3"/>
  <c r="Y51" i="3"/>
  <c r="Z50" i="3"/>
  <c r="Y50" i="3"/>
  <c r="Z49" i="3"/>
  <c r="Y49" i="3"/>
  <c r="Z48" i="3"/>
  <c r="Y48" i="3"/>
  <c r="Z47" i="3"/>
  <c r="Y47" i="3"/>
  <c r="Z46" i="3"/>
  <c r="Y46" i="3"/>
  <c r="Z45" i="3"/>
  <c r="Y45" i="3"/>
  <c r="Z44" i="3"/>
  <c r="Y44" i="3"/>
  <c r="Z43" i="3"/>
  <c r="Y43" i="3"/>
  <c r="Z42" i="3"/>
  <c r="Y42" i="3"/>
  <c r="Z41" i="3"/>
  <c r="Y41" i="3"/>
  <c r="Z40" i="3"/>
  <c r="Y40" i="3"/>
  <c r="Z39" i="3"/>
  <c r="Y39" i="3"/>
  <c r="Z38" i="3"/>
  <c r="Y38" i="3"/>
  <c r="Z37" i="3"/>
  <c r="Y37" i="3"/>
  <c r="Z36" i="3"/>
  <c r="Y36" i="3"/>
  <c r="Z35" i="3"/>
  <c r="Y35" i="3"/>
  <c r="Z34" i="3"/>
  <c r="Y34" i="3"/>
  <c r="Z33" i="3"/>
  <c r="Y33" i="3"/>
  <c r="Z32" i="3"/>
  <c r="Y32" i="3"/>
  <c r="Z31" i="3"/>
  <c r="Y31" i="3"/>
  <c r="Z30" i="3"/>
  <c r="Y30" i="3"/>
  <c r="Z29" i="3"/>
  <c r="Y29" i="3"/>
  <c r="Z28" i="3"/>
  <c r="Y28" i="3"/>
  <c r="Z27" i="3"/>
  <c r="Y27" i="3"/>
  <c r="Z26" i="3"/>
  <c r="Y26" i="3"/>
  <c r="Z25" i="3"/>
  <c r="Y25" i="3"/>
  <c r="Z24" i="3"/>
  <c r="Y24" i="3"/>
  <c r="Z23" i="3"/>
  <c r="Y23" i="3"/>
  <c r="Z22" i="3"/>
  <c r="Y22" i="3"/>
  <c r="Z21" i="3"/>
  <c r="Y21" i="3"/>
  <c r="Z20" i="3"/>
  <c r="Y20" i="3"/>
  <c r="Z19" i="3"/>
  <c r="Y19" i="3"/>
  <c r="Z18" i="3"/>
  <c r="Y18" i="3"/>
  <c r="Z17" i="3"/>
  <c r="Y17" i="3"/>
  <c r="Z16" i="3"/>
  <c r="Y16" i="3"/>
  <c r="Z15" i="3"/>
  <c r="Y15" i="3"/>
  <c r="Z14" i="3"/>
  <c r="Y14" i="3"/>
  <c r="Z13" i="3"/>
  <c r="Y13" i="3"/>
  <c r="Z12" i="3"/>
  <c r="Y12" i="3"/>
  <c r="Z11" i="3"/>
  <c r="Y11" i="3"/>
  <c r="Z10" i="3"/>
  <c r="Y10" i="3"/>
  <c r="Z9" i="3"/>
  <c r="Y9" i="3"/>
  <c r="Z8" i="3"/>
  <c r="Y8" i="3"/>
  <c r="Z7" i="3"/>
  <c r="Y7" i="3"/>
  <c r="Y6" i="3"/>
</calcChain>
</file>

<file path=xl/sharedStrings.xml><?xml version="1.0" encoding="utf-8"?>
<sst xmlns="http://schemas.openxmlformats.org/spreadsheetml/2006/main" count="311" uniqueCount="125">
  <si>
    <t>全国</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</si>
  <si>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</si>
  <si>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</si>
  <si>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</si>
  <si>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</si>
  <si>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</si>
  <si>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</si>
  <si>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</si>
  <si>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</si>
  <si>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</si>
  <si>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</si>
  <si>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</si>
  <si>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</si>
  <si>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</si>
  <si>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</si>
  <si>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</si>
  <si>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</si>
  <si>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</si>
  <si>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</si>
  <si>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</si>
  <si>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</si>
  <si>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</si>
  <si>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</si>
  <si>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</si>
  <si>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</si>
  <si>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</si>
  <si>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</si>
  <si>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</si>
  <si>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</si>
  <si>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</si>
  <si>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</si>
  <si>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</si>
  <si>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</si>
  <si>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</si>
  <si>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</si>
  <si>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徳島県</t>
  </si>
  <si>
    <t>香川県</t>
  </si>
  <si>
    <t>愛媛県</t>
  </si>
  <si>
    <t>高知県</t>
  </si>
  <si>
    <t>福岡県</t>
  </si>
  <si>
    <t>佐賀県</t>
  </si>
  <si>
    <t>長崎県</t>
  </si>
  <si>
    <t>熊本県</t>
  </si>
  <si>
    <t>大分県</t>
  </si>
  <si>
    <t>宮崎県</t>
  </si>
  <si>
    <t>鹿児島県</t>
  </si>
  <si>
    <t>沖縄県</t>
  </si>
  <si>
    <t>…</t>
  </si>
  <si>
    <t>　　　　　　　　　　　　　　　　　　　　　　　　　　　３-１　人口動態総覧 、　</t>
  </si>
  <si>
    <t>　　　　都道府県 ・ ２１大都市別 （ 実数 ）</t>
    <rPh sb="13" eb="14">
      <t>ダイ</t>
    </rPh>
    <rPh sb="14" eb="15">
      <t>ト</t>
    </rPh>
    <rPh sb="15" eb="16">
      <t>シ</t>
    </rPh>
    <rPh sb="20" eb="22">
      <t>ジッスウ</t>
    </rPh>
    <phoneticPr fontId="4"/>
  </si>
  <si>
    <t>　　　　　　　　　　　　　　　　　　　　　　　　　　　３-２　人口動態総覧 、　</t>
  </si>
  <si>
    <t>　　　　都道府県 ・ ２１大都市別 （ 率 ）</t>
    <rPh sb="13" eb="14">
      <t>ダイ</t>
    </rPh>
    <rPh sb="14" eb="15">
      <t>ト</t>
    </rPh>
    <rPh sb="15" eb="16">
      <t>シ</t>
    </rPh>
    <rPh sb="20" eb="21">
      <t>リツ</t>
    </rPh>
    <phoneticPr fontId="4"/>
  </si>
  <si>
    <t xml:space="preserve"> 令和５年</t>
    <rPh sb="1" eb="3">
      <t>レイワ</t>
    </rPh>
    <rPh sb="4" eb="5">
      <t>ネン</t>
    </rPh>
    <phoneticPr fontId="4"/>
  </si>
  <si>
    <t>都道府県</t>
    <rPh sb="0" eb="4">
      <t>トドウフケン</t>
    </rPh>
    <phoneticPr fontId="4"/>
  </si>
  <si>
    <t>総務省基準人口</t>
  </si>
  <si>
    <t>出生数（数）</t>
    <rPh sb="0" eb="3">
      <t>シュッ</t>
    </rPh>
    <rPh sb="4" eb="5">
      <t>スウ</t>
    </rPh>
    <phoneticPr fontId="4"/>
  </si>
  <si>
    <t>死亡数（数）</t>
    <rPh sb="0" eb="3">
      <t>シボウスウ</t>
    </rPh>
    <rPh sb="4" eb="5">
      <t>スウ</t>
    </rPh>
    <phoneticPr fontId="4"/>
  </si>
  <si>
    <t>自然増減数（数）</t>
    <rPh sb="6" eb="7">
      <t>スウ</t>
    </rPh>
    <phoneticPr fontId="4"/>
  </si>
  <si>
    <r>
      <t>(再掲)</t>
    </r>
    <r>
      <rPr>
        <sz val="10"/>
        <rFont val="ＭＳ 明朝"/>
        <family val="1"/>
        <charset val="128"/>
      </rPr>
      <t>乳児死亡数（数）</t>
    </r>
    <rPh sb="1" eb="3">
      <t>サイケイ</t>
    </rPh>
    <rPh sb="10" eb="11">
      <t>カズ</t>
    </rPh>
    <phoneticPr fontId="4"/>
  </si>
  <si>
    <r>
      <t xml:space="preserve"> </t>
    </r>
    <r>
      <rPr>
        <sz val="6"/>
        <rFont val="ＭＳ 明朝"/>
        <family val="1"/>
        <charset val="128"/>
      </rPr>
      <t>(再掲)</t>
    </r>
    <r>
      <rPr>
        <vertAlign val="superscript"/>
        <sz val="10"/>
        <rFont val="ＭＳ 明朝"/>
        <family val="1"/>
        <charset val="128"/>
      </rPr>
      <t xml:space="preserve">
</t>
    </r>
    <r>
      <rPr>
        <sz val="10"/>
        <rFont val="ＭＳ 明朝"/>
        <family val="1"/>
        <charset val="128"/>
      </rPr>
      <t>新生児死亡数（数）</t>
    </r>
    <rPh sb="2" eb="4">
      <t>サイケイ</t>
    </rPh>
    <rPh sb="13" eb="14">
      <t>スウ</t>
    </rPh>
    <phoneticPr fontId="4"/>
  </si>
  <si>
    <t>死産数（胎）</t>
    <rPh sb="0" eb="3">
      <t>シザ</t>
    </rPh>
    <rPh sb="4" eb="5">
      <t>タイ</t>
    </rPh>
    <phoneticPr fontId="4"/>
  </si>
  <si>
    <t>周産期死亡数（数）</t>
    <rPh sb="0" eb="3">
      <t>シュウサンキ</t>
    </rPh>
    <rPh sb="3" eb="6">
      <t>シボウスウ</t>
    </rPh>
    <rPh sb="7" eb="8">
      <t>スウ</t>
    </rPh>
    <phoneticPr fontId="4"/>
  </si>
  <si>
    <t>婚姻件数
（件）</t>
    <rPh sb="6" eb="7">
      <t>ケン</t>
    </rPh>
    <phoneticPr fontId="4"/>
  </si>
  <si>
    <t>離婚件数
（件）</t>
    <rPh sb="6" eb="7">
      <t>ケン</t>
    </rPh>
    <phoneticPr fontId="4"/>
  </si>
  <si>
    <r>
      <t xml:space="preserve">出生率
</t>
    </r>
    <r>
      <rPr>
        <sz val="8"/>
        <rFont val="ＭＳ 明朝"/>
        <family val="1"/>
        <charset val="128"/>
      </rPr>
      <t>（人口千対）</t>
    </r>
    <rPh sb="0" eb="3">
      <t>シュッ</t>
    </rPh>
    <rPh sb="5" eb="9">
      <t>ジンコ</t>
    </rPh>
    <phoneticPr fontId="4"/>
  </si>
  <si>
    <r>
      <t xml:space="preserve">死亡率
</t>
    </r>
    <r>
      <rPr>
        <sz val="8"/>
        <rFont val="ＭＳ 明朝"/>
        <family val="1"/>
        <charset val="128"/>
      </rPr>
      <t>（人口千対）</t>
    </r>
    <rPh sb="0" eb="3">
      <t>シボウリツ</t>
    </rPh>
    <rPh sb="5" eb="9">
      <t>ジンコウセンタイ</t>
    </rPh>
    <phoneticPr fontId="4"/>
  </si>
  <si>
    <r>
      <t xml:space="preserve">自然
増減率
</t>
    </r>
    <r>
      <rPr>
        <sz val="8"/>
        <rFont val="ＭＳ 明朝"/>
        <family val="1"/>
        <charset val="128"/>
      </rPr>
      <t>(人口千対)</t>
    </r>
    <rPh sb="0" eb="2">
      <t>シゼン</t>
    </rPh>
    <rPh sb="3" eb="5">
      <t>ゾウゲン</t>
    </rPh>
    <rPh sb="5" eb="6">
      <t>リツ</t>
    </rPh>
    <rPh sb="8" eb="12">
      <t>ジンコ</t>
    </rPh>
    <phoneticPr fontId="4"/>
  </si>
  <si>
    <r>
      <t xml:space="preserve">（再掲）
</t>
    </r>
    <r>
      <rPr>
        <sz val="10"/>
        <rFont val="ＭＳ 明朝"/>
        <family val="1"/>
        <charset val="128"/>
      </rPr>
      <t>乳児死亡率</t>
    </r>
    <r>
      <rPr>
        <sz val="8"/>
        <rFont val="ＭＳ 明朝"/>
        <family val="1"/>
        <charset val="128"/>
      </rPr>
      <t>（出生千対）</t>
    </r>
    <rPh sb="1" eb="3">
      <t>サイケイ</t>
    </rPh>
    <rPh sb="5" eb="7">
      <t>ニュウジ</t>
    </rPh>
    <rPh sb="7" eb="10">
      <t>シボウリツ</t>
    </rPh>
    <rPh sb="11" eb="12">
      <t>シュツ</t>
    </rPh>
    <rPh sb="12" eb="13">
      <t>セイ</t>
    </rPh>
    <rPh sb="13" eb="15">
      <t>センタイ</t>
    </rPh>
    <phoneticPr fontId="4"/>
  </si>
  <si>
    <r>
      <t xml:space="preserve">（再掲）
</t>
    </r>
    <r>
      <rPr>
        <sz val="10"/>
        <rFont val="ＭＳ 明朝"/>
        <family val="1"/>
        <charset val="128"/>
      </rPr>
      <t xml:space="preserve">新生児死亡率
</t>
    </r>
    <r>
      <rPr>
        <sz val="8"/>
        <rFont val="ＭＳ 明朝"/>
        <family val="1"/>
        <charset val="128"/>
      </rPr>
      <t>（出生千対）</t>
    </r>
    <rPh sb="1" eb="3">
      <t>サイケイ</t>
    </rPh>
    <rPh sb="5" eb="8">
      <t>シンセイジ</t>
    </rPh>
    <rPh sb="8" eb="11">
      <t>シボウリツ</t>
    </rPh>
    <rPh sb="13" eb="15">
      <t>シュッセイ</t>
    </rPh>
    <rPh sb="15" eb="17">
      <t>センタイ</t>
    </rPh>
    <phoneticPr fontId="4"/>
  </si>
  <si>
    <r>
      <t>死産率</t>
    </r>
    <r>
      <rPr>
        <sz val="8"/>
        <rFont val="ＭＳ 明朝"/>
        <family val="1"/>
        <charset val="128"/>
      </rPr>
      <t>（出産千対）</t>
    </r>
    <rPh sb="0" eb="3">
      <t>シザ</t>
    </rPh>
    <rPh sb="4" eb="6">
      <t>シュッサン</t>
    </rPh>
    <rPh sb="6" eb="8">
      <t>センタイ</t>
    </rPh>
    <phoneticPr fontId="4"/>
  </si>
  <si>
    <r>
      <t>周産期死亡率</t>
    </r>
    <r>
      <rPr>
        <sz val="8"/>
        <rFont val="ＭＳ 明朝"/>
        <family val="1"/>
        <charset val="128"/>
      </rPr>
      <t>（出産千対）</t>
    </r>
    <rPh sb="0" eb="3">
      <t>シュウサンキ</t>
    </rPh>
    <rPh sb="3" eb="6">
      <t>シボウリツ</t>
    </rPh>
    <rPh sb="7" eb="9">
      <t>シュッサン</t>
    </rPh>
    <rPh sb="9" eb="11">
      <t>センタイ</t>
    </rPh>
    <phoneticPr fontId="4"/>
  </si>
  <si>
    <r>
      <t xml:space="preserve">婚姻率
</t>
    </r>
    <r>
      <rPr>
        <sz val="8"/>
        <rFont val="ＭＳ 明朝"/>
        <family val="1"/>
        <charset val="128"/>
      </rPr>
      <t>（人口千対）</t>
    </r>
    <rPh sb="0" eb="2">
      <t>コンイン</t>
    </rPh>
    <rPh sb="2" eb="3">
      <t>リツ</t>
    </rPh>
    <rPh sb="5" eb="9">
      <t>ジンコウセンタイ</t>
    </rPh>
    <phoneticPr fontId="4"/>
  </si>
  <si>
    <r>
      <t xml:space="preserve">離婚率
</t>
    </r>
    <r>
      <rPr>
        <sz val="8"/>
        <rFont val="ＭＳ 明朝"/>
        <family val="1"/>
        <charset val="128"/>
      </rPr>
      <t>（人口千対）</t>
    </r>
    <rPh sb="0" eb="3">
      <t>リコン</t>
    </rPh>
    <rPh sb="5" eb="9">
      <t>ジンコウセンタイ</t>
    </rPh>
    <phoneticPr fontId="4"/>
  </si>
  <si>
    <t>合計特殊
出生率</t>
    <rPh sb="0" eb="4">
      <t>ゴウケ</t>
    </rPh>
    <rPh sb="5" eb="8">
      <t>シュッ</t>
    </rPh>
    <phoneticPr fontId="4"/>
  </si>
  <si>
    <t>(令和5年10月1日
現在)</t>
  </si>
  <si>
    <t>総数</t>
  </si>
  <si>
    <t>男</t>
  </si>
  <si>
    <t>女</t>
  </si>
  <si>
    <t>自然</t>
  </si>
  <si>
    <t>人工</t>
  </si>
  <si>
    <t>妊娠満22週以後の死産</t>
  </si>
  <si>
    <t>早期
新生児
死亡</t>
  </si>
  <si>
    <r>
      <t>早期新生児
(</t>
    </r>
    <r>
      <rPr>
        <sz val="6"/>
        <rFont val="ＭＳ 明朝"/>
        <family val="1"/>
        <charset val="128"/>
      </rPr>
      <t>出生千対)</t>
    </r>
    <rPh sb="7" eb="9">
      <t>シュッセイ</t>
    </rPh>
    <rPh sb="9" eb="11">
      <t>センタイ</t>
    </rPh>
    <phoneticPr fontId="4"/>
  </si>
  <si>
    <t/>
  </si>
  <si>
    <t>山口県</t>
  </si>
  <si>
    <t>不詳等</t>
    <rPh sb="0" eb="2">
      <t>フショウ</t>
    </rPh>
    <rPh sb="2" eb="3">
      <t>トウ</t>
    </rPh>
    <phoneticPr fontId="4"/>
  </si>
  <si>
    <t>不詳等</t>
  </si>
  <si>
    <t>東京都区部</t>
  </si>
  <si>
    <t>札幌市</t>
  </si>
  <si>
    <t>)</t>
  </si>
  <si>
    <t>仙台市</t>
  </si>
  <si>
    <t>再</t>
  </si>
  <si>
    <t>さいたま市</t>
    <rPh sb="4" eb="5">
      <t>シ</t>
    </rPh>
    <phoneticPr fontId="4"/>
  </si>
  <si>
    <t>掲</t>
  </si>
  <si>
    <t>千葉市</t>
    <rPh sb="0" eb="3">
      <t>チバシ</t>
    </rPh>
    <phoneticPr fontId="4"/>
  </si>
  <si>
    <t>横浜市</t>
    <rPh sb="0" eb="3">
      <t>ヨコハマシ</t>
    </rPh>
    <phoneticPr fontId="4"/>
  </si>
  <si>
    <t>特</t>
  </si>
  <si>
    <t>川崎市</t>
    <rPh sb="0" eb="3">
      <t>カワサキシ</t>
    </rPh>
    <phoneticPr fontId="4"/>
  </si>
  <si>
    <t>別</t>
  </si>
  <si>
    <t>相模原市</t>
    <rPh sb="0" eb="4">
      <t>サガミハラシ</t>
    </rPh>
    <phoneticPr fontId="4"/>
  </si>
  <si>
    <t>新潟市</t>
    <rPh sb="0" eb="2">
      <t>ニイガタ</t>
    </rPh>
    <rPh sb="2" eb="3">
      <t>カワサキシ</t>
    </rPh>
    <phoneticPr fontId="4"/>
  </si>
  <si>
    <t>区</t>
    <rPh sb="0" eb="1">
      <t>ク</t>
    </rPh>
    <phoneticPr fontId="4"/>
  </si>
  <si>
    <t>静岡市</t>
    <rPh sb="0" eb="3">
      <t>シズオカシ</t>
    </rPh>
    <phoneticPr fontId="4"/>
  </si>
  <si>
    <t>・</t>
  </si>
  <si>
    <t>浜松市</t>
    <rPh sb="0" eb="2">
      <t>ハママツ</t>
    </rPh>
    <rPh sb="2" eb="3">
      <t>シズオカシ</t>
    </rPh>
    <phoneticPr fontId="4"/>
  </si>
  <si>
    <t>指</t>
    <rPh sb="0" eb="1">
      <t>ユビ</t>
    </rPh>
    <phoneticPr fontId="4"/>
  </si>
  <si>
    <t>名古屋市</t>
    <rPh sb="0" eb="4">
      <t>ナゴヤシ</t>
    </rPh>
    <phoneticPr fontId="4"/>
  </si>
  <si>
    <t>定</t>
    <rPh sb="0" eb="1">
      <t>テイ</t>
    </rPh>
    <phoneticPr fontId="4"/>
  </si>
  <si>
    <t>京都市</t>
    <rPh sb="0" eb="3">
      <t>キョウトシ</t>
    </rPh>
    <phoneticPr fontId="4"/>
  </si>
  <si>
    <t>都</t>
    <rPh sb="0" eb="1">
      <t>ト</t>
    </rPh>
    <phoneticPr fontId="4"/>
  </si>
  <si>
    <t>大阪市</t>
    <rPh sb="0" eb="3">
      <t>オオサカシ</t>
    </rPh>
    <phoneticPr fontId="4"/>
  </si>
  <si>
    <t>市</t>
    <rPh sb="0" eb="1">
      <t>シ</t>
    </rPh>
    <phoneticPr fontId="4"/>
  </si>
  <si>
    <t>堺市</t>
    <rPh sb="0" eb="2">
      <t>サカイシ</t>
    </rPh>
    <phoneticPr fontId="4"/>
  </si>
  <si>
    <t>神戸市</t>
    <rPh sb="0" eb="3">
      <t>コウベシ</t>
    </rPh>
    <phoneticPr fontId="4"/>
  </si>
  <si>
    <t>岡山市</t>
    <rPh sb="0" eb="3">
      <t>オカヤマシ</t>
    </rPh>
    <phoneticPr fontId="4"/>
  </si>
  <si>
    <t>広島市</t>
    <rPh sb="0" eb="3">
      <t>ヒロシマシ</t>
    </rPh>
    <phoneticPr fontId="4"/>
  </si>
  <si>
    <t>北九州市</t>
    <rPh sb="0" eb="4">
      <t>キタキュウシュウシ</t>
    </rPh>
    <phoneticPr fontId="4"/>
  </si>
  <si>
    <t>福岡市</t>
    <rPh sb="0" eb="3">
      <t>フクオカシ</t>
    </rPh>
    <phoneticPr fontId="4"/>
  </si>
  <si>
    <t>熊本市</t>
    <rPh sb="0" eb="3">
      <t>クマモトシ</t>
    </rPh>
    <phoneticPr fontId="4"/>
  </si>
  <si>
    <t>熊本市</t>
    <rPh sb="0" eb="2">
      <t>クマモト</t>
    </rPh>
    <rPh sb="2" eb="3">
      <t>シ</t>
    </rPh>
    <phoneticPr fontId="4"/>
  </si>
  <si>
    <t>注） 総数は統計表章単位未満の位で四捨五入しているため、合計の数値と内訳の計は必ずしも一致しない。</t>
    <rPh sb="0" eb="1">
      <t>チュウ</t>
    </rPh>
    <rPh sb="3" eb="5">
      <t>ソウスウ</t>
    </rPh>
    <rPh sb="6" eb="8">
      <t>トウケイ</t>
    </rPh>
    <rPh sb="8" eb="10">
      <t>ヒョウショウ</t>
    </rPh>
    <rPh sb="10" eb="12">
      <t>タンイ</t>
    </rPh>
    <rPh sb="12" eb="14">
      <t>ミマン</t>
    </rPh>
    <rPh sb="15" eb="16">
      <t>クライ</t>
    </rPh>
    <rPh sb="17" eb="21">
      <t>シシャゴニュウ</t>
    </rPh>
    <rPh sb="28" eb="30">
      <t>ゴウケイ</t>
    </rPh>
    <rPh sb="31" eb="33">
      <t>スウチ</t>
    </rPh>
    <rPh sb="34" eb="36">
      <t>ウチワケ</t>
    </rPh>
    <rPh sb="37" eb="38">
      <t>ケイ</t>
    </rPh>
    <rPh sb="39" eb="40">
      <t>カナラ</t>
    </rPh>
    <rPh sb="43" eb="45">
      <t>イッチ</t>
    </rPh>
    <phoneticPr fontId="4"/>
  </si>
  <si>
    <t>注） 男女別（人口千対）率は，各県及び都市の基礎人口に対し広島県が算出したもの。</t>
    <rPh sb="0" eb="1">
      <t>チュウ</t>
    </rPh>
    <rPh sb="3" eb="5">
      <t>ダンジョ</t>
    </rPh>
    <rPh sb="5" eb="6">
      <t>ベツ</t>
    </rPh>
    <rPh sb="7" eb="9">
      <t>ジンコウ</t>
    </rPh>
    <rPh sb="9" eb="10">
      <t>セン</t>
    </rPh>
    <rPh sb="10" eb="11">
      <t>タイ</t>
    </rPh>
    <rPh sb="12" eb="13">
      <t>リツ</t>
    </rPh>
    <rPh sb="15" eb="17">
      <t>カクケン</t>
    </rPh>
    <rPh sb="17" eb="18">
      <t>オヨ</t>
    </rPh>
    <rPh sb="19" eb="21">
      <t>トシ</t>
    </rPh>
    <rPh sb="22" eb="24">
      <t>キソ</t>
    </rPh>
    <rPh sb="24" eb="26">
      <t>ソウジンコウ</t>
    </rPh>
    <rPh sb="27" eb="28">
      <t>タイ</t>
    </rPh>
    <rPh sb="29" eb="32">
      <t>ヒロシマケン</t>
    </rPh>
    <rPh sb="33" eb="35">
      <t>サンシュツ</t>
    </rPh>
    <phoneticPr fontId="4"/>
  </si>
  <si>
    <t>　　 総数については、総務省統計局「人口推計（令和５年10月１日現在」の日本人人口、</t>
    <rPh sb="3" eb="5">
      <t>ソウスウ</t>
    </rPh>
    <rPh sb="11" eb="14">
      <t>ソウムショウ</t>
    </rPh>
    <rPh sb="14" eb="17">
      <t>トウケイキョク</t>
    </rPh>
    <rPh sb="18" eb="22">
      <t>ジンコ</t>
    </rPh>
    <rPh sb="23" eb="25">
      <t>レイワ</t>
    </rPh>
    <rPh sb="26" eb="27">
      <t>ネン</t>
    </rPh>
    <rPh sb="29" eb="30">
      <t>ガツ</t>
    </rPh>
    <rPh sb="31" eb="32">
      <t>ヒ</t>
    </rPh>
    <rPh sb="32" eb="34">
      <t>ゲンザイ</t>
    </rPh>
    <rPh sb="36" eb="38">
      <t>ニホン</t>
    </rPh>
    <rPh sb="38" eb="39">
      <t>ジン</t>
    </rPh>
    <rPh sb="39" eb="41">
      <t>ジンコウ</t>
    </rPh>
    <phoneticPr fontId="4"/>
  </si>
  <si>
    <t>　　 特別区及び指定都市については各指定都市及び東京都が推計した令和５年10月１日現在の総人口である。</t>
    <rPh sb="3" eb="6">
      <t>トクベツク</t>
    </rPh>
    <rPh sb="6" eb="7">
      <t>オヨ</t>
    </rPh>
    <rPh sb="8" eb="10">
      <t>シテイ</t>
    </rPh>
    <rPh sb="10" eb="12">
      <t>トシ</t>
    </rPh>
    <rPh sb="17" eb="18">
      <t>カク</t>
    </rPh>
    <rPh sb="18" eb="20">
      <t>シテイ</t>
    </rPh>
    <rPh sb="20" eb="22">
      <t>トシ</t>
    </rPh>
    <rPh sb="22" eb="23">
      <t>オヨ</t>
    </rPh>
    <rPh sb="24" eb="27">
      <t>トウキョウト</t>
    </rPh>
    <rPh sb="28" eb="30">
      <t>スイケイ</t>
    </rPh>
    <rPh sb="32" eb="34">
      <t>レイワ</t>
    </rPh>
    <rPh sb="35" eb="36">
      <t>ネン</t>
    </rPh>
    <rPh sb="38" eb="39">
      <t>ガツ</t>
    </rPh>
    <rPh sb="40" eb="41">
      <t>ヒ</t>
    </rPh>
    <rPh sb="41" eb="43">
      <t>ゲンザイ</t>
    </rPh>
    <rPh sb="44" eb="47">
      <t>ソウジンコウ</t>
    </rPh>
    <phoneticPr fontId="4"/>
  </si>
  <si>
    <t>令和５年</t>
    <rPh sb="0" eb="2">
      <t>レイワ</t>
    </rPh>
    <rPh sb="3" eb="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</si>
</sst>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0;\-#,##0.0"/>
    <numFmt numFmtId="177" formatCode="#,##0.0_ "/>
    <numFmt numFmtId="178" formatCode="#,##0;&quot;△ &quot;#,##0"/>
    <numFmt numFmtId="179" formatCode="#,##0.00_ "/>
    <numFmt numFmtId="180" formatCode="@&quot; &quot;"/>
  </numFmts>
  <fonts count="27" x14ac:knownFonts="1">
    <font>
      <sz val="12"/>
      <name val="ＭＳ Ｐゴシック"/>
      <family val="3"/>
    </font>
    <font>
      <sz val="14"/>
      <color indexed="8"/>
      <name val="ＭＳ 明朝"/>
      <family val="1"/>
    </font>
    <font>
      <sz val="6"/>
      <name val="ＭＳ Ｐゴシック"/>
      <family val="3"/>
      <charset val="128"/>
    </font>
    <font>
      <sz val="9"/>
      <color indexed="8"/>
      <name val="ＭＳ 明朝"/>
      <family val="1"/>
    </font>
    <font>
      <sz val="6"/>
      <name val="ＭＳ Ｐゴシック"/>
      <family val="3"/>
    </font>
    <font>
      <sz val="9"/>
      <name val="ＭＳ 明朝"/>
      <family val="1"/>
    </font>
    <font>
      <sz val="10"/>
      <color indexed="8"/>
      <name val="ＭＳ 明朝"/>
      <family val="1"/>
    </font>
    <font>
      <sz val="14"/>
      <color rgb="FFFF0000"/>
      <name val="ＭＳ 明朝"/>
      <family val="1"/>
    </font>
    <font>
      <sz val="14"/>
      <name val="ＭＳ 明朝"/>
      <family val="1"/>
    </font>
    <font>
      <sz val="9"/>
      <name val="ＭＳ Ｐゴシック"/>
      <family val="3"/>
    </font>
    <font>
      <sz val="10"/>
      <name val="ＭＳ 明朝"/>
      <family val="1"/>
    </font>
    <font>
      <vertAlign val="superscript"/>
      <sz val="10"/>
      <name val="ＭＳ 明朝"/>
      <family val="1"/>
      <charset val="128"/>
    </font>
    <font>
      <sz val="10"/>
      <name val="ＭＳ Ｐゴシック"/>
      <family val="3"/>
    </font>
    <font>
      <sz val="8"/>
      <name val="ＭＳ 明朝"/>
      <family val="1"/>
    </font>
    <font>
      <sz val="8"/>
      <name val="ＭＳ Ｐゴシック"/>
      <family val="3"/>
    </font>
    <font>
      <vertAlign val="superscript"/>
      <sz val="10"/>
      <name val="ＭＳ 明朝"/>
      <family val="1"/>
    </font>
    <font>
      <sz val="10"/>
      <name val="ＭＳ 明朝"/>
      <family val="1"/>
      <charset val="128"/>
    </font>
    <font>
      <sz val="6"/>
      <name val="ＭＳ 明朝"/>
      <family val="1"/>
      <charset val="128"/>
    </font>
    <font>
      <sz val="8"/>
      <name val="ＭＳ 明朝"/>
      <family val="1"/>
      <charset val="128"/>
    </font>
    <font>
      <sz val="6"/>
      <name val="ＭＳ 明朝"/>
      <family val="1"/>
    </font>
    <font>
      <sz val="11"/>
      <color theme="1"/>
      <name val="ＭＳ 明朝"/>
      <family val="1"/>
    </font>
    <font>
      <sz val="11"/>
      <name val="ＭＳ Ｐゴシック"/>
      <family val="3"/>
    </font>
    <font>
      <sz val="9"/>
      <color rgb="FF0070C0"/>
      <name val="ＭＳ 明朝"/>
      <family val="1"/>
    </font>
    <font>
      <sz val="9"/>
      <color rgb="FFFF0000"/>
      <name val="ＭＳ 明朝"/>
      <family val="1"/>
    </font>
    <font>
      <sz val="8"/>
      <color indexed="8"/>
      <name val="ＭＳ 明朝"/>
      <family val="1"/>
    </font>
    <font>
      <sz val="8"/>
      <color indexed="10"/>
      <name val="ＭＳ 明朝"/>
      <family val="1"/>
    </font>
    <font>
      <sz val="14"/>
      <color rgb="FFFF0000"/>
      <name val="ＭＳ Ｐゴシック"/>
      <family val="3"/>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37">
    <border>
      <left/>
      <right/>
      <top/>
      <bottom/>
      <diagonal/>
    </border>
    <border>
      <left style="thin">
        <color indexed="64"/>
      </left>
      <right style="thin">
        <color indexed="8"/>
      </right>
      <top style="thin">
        <color indexed="64"/>
      </top>
      <bottom/>
      <diagonal/>
    </border>
    <border>
      <left/>
      <right/>
      <top style="thin">
        <color indexed="64"/>
      </top>
      <bottom style="thin">
        <color indexed="8"/>
      </bottom>
      <diagonal/>
    </border>
    <border>
      <left style="thin">
        <color indexed="64"/>
      </left>
      <right style="thin">
        <color indexed="8"/>
      </right>
      <top/>
      <bottom style="thin">
        <color indexed="8"/>
      </bottom>
      <diagonal/>
    </border>
    <border>
      <left style="thin">
        <color indexed="64"/>
      </left>
      <right/>
      <top/>
      <bottom/>
      <diagonal/>
    </border>
    <border>
      <left/>
      <right style="thin">
        <color indexed="64"/>
      </right>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right style="thin">
        <color indexed="8"/>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64"/>
      </left>
      <right style="thin">
        <color indexed="64"/>
      </right>
      <top/>
      <bottom style="thin">
        <color indexed="64"/>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64"/>
      </right>
      <top/>
      <bottom style="thin">
        <color indexed="8"/>
      </bottom>
      <diagonal/>
    </border>
    <border>
      <left style="thin">
        <color indexed="8"/>
      </left>
      <right/>
      <top/>
      <bottom/>
      <diagonal/>
    </border>
    <border>
      <left/>
      <right style="thin">
        <color indexed="64"/>
      </right>
      <top/>
      <bottom style="thin">
        <color indexed="8"/>
      </bottom>
      <diagonal/>
    </border>
    <border>
      <left style="thin">
        <color indexed="64"/>
      </left>
      <right/>
      <top/>
      <bottom style="thin">
        <color indexed="8"/>
      </bottom>
      <diagonal/>
    </border>
    <border>
      <left style="thin">
        <color indexed="64"/>
      </left>
      <right style="thin">
        <color indexed="64"/>
      </right>
      <top style="thin">
        <color indexed="8"/>
      </top>
      <bottom/>
      <diagonal/>
    </border>
    <border>
      <left style="thin">
        <color indexed="64"/>
      </left>
      <right style="thin">
        <color indexed="8"/>
      </right>
      <top style="thin">
        <color indexed="8"/>
      </top>
      <bottom/>
      <diagonal/>
    </border>
    <border>
      <left/>
      <right style="thin">
        <color indexed="64"/>
      </right>
      <top style="thin">
        <color indexed="8"/>
      </top>
      <bottom/>
      <diagonal/>
    </border>
    <border>
      <left style="thin">
        <color indexed="8"/>
      </left>
      <right style="thin">
        <color indexed="8"/>
      </right>
      <top/>
      <bottom/>
      <diagonal/>
    </border>
    <border>
      <left style="thin">
        <color indexed="8"/>
      </left>
      <right style="thin">
        <color indexed="64"/>
      </right>
      <top/>
      <bottom/>
      <diagonal/>
    </border>
  </borders>
  <cellStyleXfs count="3">
    <xf numFmtId="0" fontId="0" fillId="0" borderId="0"/>
    <xf numFmtId="0" fontId="20" fillId="0" borderId="0">
      <alignment vertical="center"/>
    </xf>
    <xf numFmtId="38" fontId="21" fillId="0" borderId="0" applyFont="0" applyFill="0" applyBorder="0" applyAlignment="0" applyProtection="0"/>
  </cellStyleXfs>
  <cellXfs count="226">
    <xf numFmtId="0" fontId="0" fillId="0" borderId="0" xfId="0"/>
    <xf numFmtId="0" fontId="3" fillId="0" borderId="0" xfId="0" applyFont="1" applyAlignment="1" applyProtection="1">
      <alignment vertical="center"/>
      <protection locked="0"/>
    </xf>
    <xf numFmtId="0" fontId="7" fillId="0" borderId="0" xfId="0" applyFont="1"/>
    <xf numFmtId="0" fontId="8" fillId="0" borderId="0" xfId="0" applyFont="1" applyAlignment="1">
      <alignment vertical="top"/>
    </xf>
    <xf numFmtId="0" fontId="5"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5" fillId="0" borderId="0" xfId="0" applyFont="1" applyAlignment="1">
      <alignment horizontal="right"/>
    </xf>
    <xf numFmtId="0" fontId="5" fillId="0" borderId="0" xfId="0" applyFont="1"/>
    <xf numFmtId="177" fontId="5" fillId="0" borderId="8" xfId="0" applyNumberFormat="1" applyFont="1" applyBorder="1" applyAlignment="1">
      <alignment vertical="top"/>
    </xf>
    <xf numFmtId="177" fontId="5" fillId="0" borderId="10" xfId="0" applyNumberFormat="1" applyFont="1" applyBorder="1" applyAlignment="1">
      <alignment vertical="top"/>
    </xf>
    <xf numFmtId="0" fontId="13" fillId="0" borderId="0" xfId="0" applyFont="1"/>
    <xf numFmtId="0" fontId="14" fillId="0" borderId="0" xfId="0" applyFont="1"/>
    <xf numFmtId="0" fontId="8" fillId="0" borderId="0" xfId="0" applyFont="1" applyAlignment="1">
      <alignment horizontal="right" vertical="top"/>
    </xf>
    <xf numFmtId="0" fontId="1" fillId="0" borderId="0" xfId="0" applyFont="1" applyAlignment="1">
      <alignment vertical="top"/>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pplyProtection="1">
      <alignment horizontal="left" vertical="center"/>
      <protection locked="0"/>
    </xf>
    <xf numFmtId="0" fontId="10" fillId="0" borderId="12" xfId="0" applyFont="1" applyBorder="1" applyAlignment="1">
      <alignment horizontal="center" shrinkToFit="1"/>
    </xf>
    <xf numFmtId="0" fontId="10" fillId="0" borderId="0" xfId="0" applyFont="1" applyAlignment="1">
      <alignment horizontal="center"/>
    </xf>
    <xf numFmtId="0" fontId="10" fillId="0" borderId="0" xfId="0" applyFont="1"/>
    <xf numFmtId="0" fontId="15" fillId="0" borderId="18" xfId="0" applyFont="1" applyBorder="1" applyAlignment="1">
      <alignment horizontal="centerContinuous" vertical="center" shrinkToFit="1"/>
    </xf>
    <xf numFmtId="0" fontId="10" fillId="0" borderId="19" xfId="0" applyFont="1" applyBorder="1" applyAlignment="1">
      <alignment horizontal="centerContinuous" vertical="top" shrinkToFit="1"/>
    </xf>
    <xf numFmtId="0" fontId="10" fillId="0" borderId="20" xfId="0" applyFont="1" applyBorder="1" applyAlignment="1">
      <alignment horizontal="centerContinuous" vertical="top" shrinkToFit="1"/>
    </xf>
    <xf numFmtId="0" fontId="10" fillId="0" borderId="21" xfId="0" applyFont="1" applyBorder="1" applyAlignment="1">
      <alignment horizontal="center" shrinkToFit="1"/>
    </xf>
    <xf numFmtId="0" fontId="10" fillId="0" borderId="18" xfId="0" applyFont="1" applyBorder="1" applyAlignment="1">
      <alignment horizontal="centerContinuous" vertical="center" wrapText="1"/>
    </xf>
    <xf numFmtId="0" fontId="10" fillId="0" borderId="19" xfId="0" applyFont="1" applyBorder="1" applyAlignment="1">
      <alignment horizontal="centerContinuous" vertical="center"/>
    </xf>
    <xf numFmtId="0" fontId="10" fillId="0" borderId="20" xfId="0" applyFont="1" applyBorder="1" applyAlignment="1">
      <alignment horizontal="centerContinuous" vertical="center"/>
    </xf>
    <xf numFmtId="0" fontId="19" fillId="0" borderId="18" xfId="0" applyFont="1" applyBorder="1" applyAlignment="1">
      <alignment horizontal="centerContinuous" vertical="center" wrapText="1" shrinkToFit="1"/>
    </xf>
    <xf numFmtId="0" fontId="10" fillId="0" borderId="19" xfId="0" applyFont="1" applyBorder="1" applyAlignment="1">
      <alignment horizontal="centerContinuous" vertical="top" wrapText="1" shrinkToFit="1"/>
    </xf>
    <xf numFmtId="0" fontId="10" fillId="0" borderId="20" xfId="0" applyFont="1" applyBorder="1" applyAlignment="1">
      <alignment horizontal="centerContinuous" vertical="top" wrapText="1" shrinkToFit="1"/>
    </xf>
    <xf numFmtId="0" fontId="10" fillId="0" borderId="0" xfId="0" applyFont="1" applyAlignment="1">
      <alignment vertical="top" wrapText="1" shrinkToFit="1"/>
    </xf>
    <xf numFmtId="0" fontId="10" fillId="0" borderId="5" xfId="0" applyFont="1" applyBorder="1" applyAlignment="1">
      <alignment vertical="top" wrapText="1" shrinkToFit="1"/>
    </xf>
    <xf numFmtId="0" fontId="10" fillId="0" borderId="18" xfId="0" applyFont="1" applyBorder="1" applyAlignment="1">
      <alignment horizontal="centerContinuous" vertical="center" wrapText="1" shrinkToFit="1"/>
    </xf>
    <xf numFmtId="0" fontId="10" fillId="0" borderId="19" xfId="0" applyFont="1" applyBorder="1" applyAlignment="1">
      <alignment horizontal="centerContinuous" vertical="center" wrapText="1" shrinkToFit="1"/>
    </xf>
    <xf numFmtId="0" fontId="10" fillId="0" borderId="20" xfId="0" applyFont="1" applyBorder="1" applyAlignment="1">
      <alignment horizontal="centerContinuous" vertical="center" wrapText="1" shrinkToFit="1"/>
    </xf>
    <xf numFmtId="0" fontId="10" fillId="0" borderId="2" xfId="0" applyFont="1" applyBorder="1" applyAlignment="1">
      <alignment horizontal="centerContinuous" vertical="center" wrapText="1" shrinkToFit="1"/>
    </xf>
    <xf numFmtId="0" fontId="12" fillId="0" borderId="0" xfId="0" applyFont="1"/>
    <xf numFmtId="0" fontId="13" fillId="0" borderId="8" xfId="0" applyFont="1" applyBorder="1" applyAlignment="1">
      <alignment horizontal="center" vertical="top" wrapText="1"/>
    </xf>
    <xf numFmtId="0" fontId="10" fillId="0" borderId="15"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0" xfId="0" applyFont="1" applyAlignment="1">
      <alignment horizontal="center" vertical="center"/>
    </xf>
    <xf numFmtId="0" fontId="10" fillId="0" borderId="7" xfId="0" applyFont="1" applyBorder="1" applyAlignment="1">
      <alignment horizontal="center" vertical="center"/>
    </xf>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0" fontId="13" fillId="0" borderId="24" xfId="0" applyFont="1" applyBorder="1" applyAlignment="1">
      <alignment horizontal="center" vertical="top"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3" xfId="0" applyFont="1" applyBorder="1" applyAlignment="1">
      <alignment horizontal="center" vertical="center"/>
    </xf>
    <xf numFmtId="0" fontId="10" fillId="0" borderId="28" xfId="0" applyFont="1" applyBorder="1" applyAlignment="1">
      <alignment horizontal="center" vertical="center"/>
    </xf>
    <xf numFmtId="0" fontId="10" fillId="0" borderId="5" xfId="0" applyFont="1" applyBorder="1" applyAlignment="1">
      <alignment horizontal="center" vertical="center"/>
    </xf>
    <xf numFmtId="0" fontId="10" fillId="0" borderId="4" xfId="0" applyFont="1" applyBorder="1" applyAlignment="1">
      <alignment horizontal="center" vertical="center"/>
    </xf>
    <xf numFmtId="0" fontId="10" fillId="0" borderId="0" xfId="1" applyFont="1" applyAlignment="1">
      <alignment horizontal="center" vertical="center"/>
    </xf>
    <xf numFmtId="0" fontId="13" fillId="0" borderId="4" xfId="0" applyFont="1" applyBorder="1" applyAlignment="1">
      <alignment horizontal="center" vertical="top" wrapText="1"/>
    </xf>
    <xf numFmtId="0" fontId="10" fillId="0" borderId="5" xfId="0" applyFont="1" applyBorder="1" applyAlignment="1">
      <alignment horizontal="center" vertical="center" wrapText="1"/>
    </xf>
    <xf numFmtId="0" fontId="10" fillId="0" borderId="0" xfId="0" applyFont="1" applyAlignment="1">
      <alignment horizontal="center" vertical="center" wrapText="1"/>
    </xf>
    <xf numFmtId="0" fontId="19" fillId="0" borderId="0" xfId="0" applyFont="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10" fillId="0" borderId="4" xfId="0" quotePrefix="1" applyFont="1" applyBorder="1" applyAlignment="1">
      <alignment horizontal="center" vertical="center"/>
    </xf>
    <xf numFmtId="0" fontId="10" fillId="0" borderId="0" xfId="0" quotePrefix="1" applyFont="1" applyAlignment="1">
      <alignment horizontal="center" vertical="center"/>
    </xf>
    <xf numFmtId="0" fontId="10" fillId="0" borderId="4" xfId="0" applyFont="1" applyBorder="1" applyAlignment="1">
      <alignment horizontal="center" vertical="center" wrapText="1"/>
    </xf>
    <xf numFmtId="0" fontId="3" fillId="0" borderId="4" xfId="0" quotePrefix="1" applyFont="1" applyBorder="1" applyAlignment="1">
      <alignment horizontal="right" vertical="top"/>
    </xf>
    <xf numFmtId="0" fontId="3" fillId="0" borderId="17" xfId="0" applyFont="1" applyBorder="1" applyAlignment="1">
      <alignment horizontal="distributed" vertical="top" justifyLastLine="1"/>
    </xf>
    <xf numFmtId="41" fontId="5" fillId="0" borderId="0" xfId="2" applyNumberFormat="1" applyFont="1" applyFill="1" applyAlignment="1">
      <alignment vertical="top"/>
    </xf>
    <xf numFmtId="178" fontId="5" fillId="0" borderId="5" xfId="2" applyNumberFormat="1" applyFont="1" applyFill="1" applyBorder="1" applyAlignment="1">
      <alignment vertical="top"/>
    </xf>
    <xf numFmtId="41" fontId="22" fillId="0" borderId="0" xfId="2" applyNumberFormat="1" applyFont="1" applyFill="1" applyAlignment="1" applyProtection="1">
      <alignment vertical="top"/>
    </xf>
    <xf numFmtId="41" fontId="5" fillId="0" borderId="4" xfId="2" applyNumberFormat="1" applyFont="1" applyFill="1" applyBorder="1" applyAlignment="1">
      <alignment vertical="top"/>
    </xf>
    <xf numFmtId="41" fontId="5" fillId="0" borderId="0" xfId="2" applyNumberFormat="1" applyFont="1" applyFill="1" applyAlignment="1">
      <alignment horizontal="right" vertical="top"/>
    </xf>
    <xf numFmtId="41" fontId="5" fillId="0" borderId="0" xfId="2" applyNumberFormat="1" applyFont="1" applyFill="1" applyAlignment="1">
      <alignment vertical="top" shrinkToFit="1"/>
    </xf>
    <xf numFmtId="0" fontId="3" fillId="0" borderId="29" xfId="0" applyFont="1" applyBorder="1" applyAlignment="1">
      <alignment horizontal="right" vertical="top"/>
    </xf>
    <xf numFmtId="0" fontId="3" fillId="0" borderId="5" xfId="0" applyFont="1" applyBorder="1" applyAlignment="1">
      <alignment horizontal="distributed" vertical="top" justifyLastLine="1"/>
    </xf>
    <xf numFmtId="177" fontId="5" fillId="0" borderId="0" xfId="0" applyNumberFormat="1" applyFont="1" applyAlignment="1">
      <alignment vertical="top"/>
    </xf>
    <xf numFmtId="177" fontId="5" fillId="0" borderId="5" xfId="0" applyNumberFormat="1" applyFont="1" applyBorder="1" applyAlignment="1">
      <alignment vertical="top"/>
    </xf>
    <xf numFmtId="177" fontId="23" fillId="0" borderId="0" xfId="0" applyNumberFormat="1" applyFont="1" applyAlignment="1">
      <alignment vertical="top"/>
    </xf>
    <xf numFmtId="177" fontId="5" fillId="0" borderId="4" xfId="0" applyNumberFormat="1" applyFont="1" applyBorder="1" applyAlignment="1">
      <alignment vertical="top"/>
    </xf>
    <xf numFmtId="179" fontId="5" fillId="0" borderId="0" xfId="0" applyNumberFormat="1" applyFont="1" applyAlignment="1">
      <alignment vertical="top"/>
    </xf>
    <xf numFmtId="0" fontId="9" fillId="0" borderId="0" xfId="0" applyFont="1" applyAlignment="1">
      <alignment vertical="top"/>
    </xf>
    <xf numFmtId="0" fontId="3" fillId="0" borderId="4" xfId="0" applyFont="1" applyBorder="1" applyAlignment="1">
      <alignment horizontal="right" vertical="top"/>
    </xf>
    <xf numFmtId="0" fontId="5" fillId="0" borderId="4" xfId="0" applyFont="1" applyBorder="1" applyAlignment="1">
      <alignment horizontal="right" vertical="top"/>
    </xf>
    <xf numFmtId="0" fontId="5" fillId="0" borderId="29" xfId="0" applyFont="1" applyBorder="1" applyAlignment="1">
      <alignment horizontal="right" vertical="top"/>
    </xf>
    <xf numFmtId="0" fontId="5" fillId="0" borderId="0" xfId="0" applyFont="1" applyAlignment="1">
      <alignment vertical="top"/>
    </xf>
    <xf numFmtId="0" fontId="3" fillId="0" borderId="9" xfId="0" quotePrefix="1" applyFont="1" applyBorder="1" applyAlignment="1">
      <alignment horizontal="centerContinuous" vertical="top"/>
    </xf>
    <xf numFmtId="0" fontId="3" fillId="0" borderId="14" xfId="0" applyFont="1" applyBorder="1" applyAlignment="1">
      <alignment horizontal="distributed" vertical="top" justifyLastLine="1"/>
    </xf>
    <xf numFmtId="41" fontId="5" fillId="0" borderId="8" xfId="2" applyNumberFormat="1" applyFont="1" applyFill="1" applyBorder="1" applyAlignment="1">
      <alignment vertical="top"/>
    </xf>
    <xf numFmtId="41" fontId="5" fillId="0" borderId="8" xfId="0" applyNumberFormat="1" applyFont="1" applyBorder="1" applyAlignment="1">
      <alignment horizontal="right" vertical="top"/>
    </xf>
    <xf numFmtId="178" fontId="5" fillId="0" borderId="10" xfId="2" applyNumberFormat="1" applyFont="1" applyFill="1" applyBorder="1" applyAlignment="1">
      <alignment vertical="top"/>
    </xf>
    <xf numFmtId="41" fontId="5" fillId="0" borderId="9" xfId="2" applyNumberFormat="1" applyFont="1" applyFill="1" applyBorder="1" applyAlignment="1">
      <alignment horizontal="right" vertical="top"/>
    </xf>
    <xf numFmtId="41" fontId="5" fillId="0" borderId="8" xfId="2" applyNumberFormat="1" applyFont="1" applyFill="1" applyBorder="1" applyAlignment="1">
      <alignment horizontal="right" vertical="top"/>
    </xf>
    <xf numFmtId="41" fontId="5" fillId="0" borderId="10" xfId="0" applyNumberFormat="1" applyFont="1" applyBorder="1" applyAlignment="1">
      <alignment vertical="top"/>
    </xf>
    <xf numFmtId="0" fontId="3" fillId="0" borderId="30" xfId="0" applyFont="1" applyBorder="1" applyAlignment="1">
      <alignment horizontal="distributed" vertical="top" justifyLastLine="1"/>
    </xf>
    <xf numFmtId="0" fontId="3" fillId="0" borderId="31" xfId="0" quotePrefix="1" applyFont="1" applyBorder="1" applyAlignment="1">
      <alignment horizontal="right" vertical="top"/>
    </xf>
    <xf numFmtId="0" fontId="3" fillId="0" borderId="25" xfId="0" applyFont="1" applyBorder="1" applyAlignment="1">
      <alignment horizontal="distributed" vertical="top" justifyLastLine="1"/>
    </xf>
    <xf numFmtId="177" fontId="5" fillId="0" borderId="9" xfId="0" applyNumberFormat="1" applyFont="1" applyBorder="1" applyAlignment="1">
      <alignment vertical="top"/>
    </xf>
    <xf numFmtId="179" fontId="5" fillId="0" borderId="8" xfId="0" applyNumberFormat="1" applyFont="1" applyBorder="1" applyAlignment="1">
      <alignment vertical="top"/>
    </xf>
    <xf numFmtId="0" fontId="3" fillId="0" borderId="27" xfId="0" applyFont="1" applyBorder="1" applyAlignment="1">
      <alignment horizontal="right" vertical="top"/>
    </xf>
    <xf numFmtId="0" fontId="3" fillId="0" borderId="21" xfId="0" quotePrefix="1" applyFont="1" applyBorder="1" applyAlignment="1">
      <alignment horizontal="centerContinuous" vertical="top"/>
    </xf>
    <xf numFmtId="0" fontId="3" fillId="0" borderId="1" xfId="0" applyFont="1" applyBorder="1" applyAlignment="1">
      <alignment horizontal="distributed" vertical="top" justifyLastLine="1"/>
    </xf>
    <xf numFmtId="41" fontId="5" fillId="0" borderId="0" xfId="0" applyNumberFormat="1" applyFont="1" applyAlignment="1">
      <alignment horizontal="right" vertical="top"/>
    </xf>
    <xf numFmtId="41" fontId="5" fillId="0" borderId="4" xfId="2" applyNumberFormat="1" applyFont="1" applyFill="1" applyBorder="1" applyAlignment="1">
      <alignment horizontal="right" vertical="top"/>
    </xf>
    <xf numFmtId="0" fontId="3" fillId="0" borderId="32" xfId="0" applyFont="1" applyBorder="1" applyAlignment="1">
      <alignment horizontal="right" vertical="top"/>
    </xf>
    <xf numFmtId="0" fontId="3" fillId="0" borderId="33" xfId="0" applyFont="1" applyBorder="1" applyAlignment="1">
      <alignment horizontal="distributed" vertical="top" justifyLastLine="1"/>
    </xf>
    <xf numFmtId="0" fontId="3" fillId="0" borderId="34" xfId="0" quotePrefix="1" applyFont="1" applyBorder="1" applyAlignment="1">
      <alignment horizontal="right" vertical="top"/>
    </xf>
    <xf numFmtId="0" fontId="3" fillId="0" borderId="32" xfId="0" applyFont="1" applyBorder="1" applyAlignment="1">
      <alignment horizontal="distributed" vertical="top" justifyLastLine="1"/>
    </xf>
    <xf numFmtId="0" fontId="3" fillId="0" borderId="6" xfId="0" applyFont="1" applyBorder="1" applyAlignment="1">
      <alignment horizontal="center" vertical="top" textRotation="180"/>
    </xf>
    <xf numFmtId="0" fontId="3" fillId="0" borderId="35" xfId="0" applyFont="1" applyBorder="1" applyAlignment="1" applyProtection="1">
      <alignment horizontal="distributed" vertical="top" justifyLastLine="1"/>
      <protection locked="0"/>
    </xf>
    <xf numFmtId="0" fontId="3" fillId="0" borderId="36" xfId="0" applyFont="1" applyBorder="1" applyAlignment="1" applyProtection="1">
      <alignment horizontal="distributed" vertical="top" justifyLastLine="1"/>
      <protection locked="0"/>
    </xf>
    <xf numFmtId="180" fontId="5" fillId="0" borderId="0" xfId="0" applyNumberFormat="1" applyFont="1" applyAlignment="1">
      <alignment horizontal="right" vertical="top"/>
    </xf>
    <xf numFmtId="0" fontId="3" fillId="0" borderId="35" xfId="0" applyFont="1" applyBorder="1" applyAlignment="1">
      <alignment horizontal="center" vertical="top" textRotation="180"/>
    </xf>
    <xf numFmtId="0" fontId="3" fillId="0" borderId="35" xfId="0" applyFont="1" applyBorder="1" applyAlignment="1">
      <alignment horizontal="distributed" vertical="top" justifyLastLine="1"/>
    </xf>
    <xf numFmtId="0" fontId="3" fillId="0" borderId="36" xfId="0" applyFont="1" applyBorder="1" applyAlignment="1">
      <alignment horizontal="distributed" vertical="top" justifyLastLine="1"/>
    </xf>
    <xf numFmtId="0" fontId="3" fillId="0" borderId="6" xfId="0" applyFont="1" applyBorder="1" applyAlignment="1">
      <alignment horizontal="center" vertical="top" textRotation="90"/>
    </xf>
    <xf numFmtId="180" fontId="5" fillId="0" borderId="17" xfId="0" applyNumberFormat="1" applyFont="1" applyBorder="1" applyAlignment="1">
      <alignment horizontal="right" vertical="top"/>
    </xf>
    <xf numFmtId="0" fontId="3" fillId="0" borderId="35" xfId="0" applyFont="1" applyBorder="1" applyAlignment="1">
      <alignment horizontal="center" vertical="top" textRotation="90"/>
    </xf>
    <xf numFmtId="0" fontId="3" fillId="0" borderId="6" xfId="0" applyFont="1" applyBorder="1" applyAlignment="1">
      <alignment horizontal="center" vertical="top" textRotation="255"/>
    </xf>
    <xf numFmtId="0" fontId="3" fillId="0" borderId="35" xfId="0" applyFont="1" applyBorder="1" applyAlignment="1">
      <alignment horizontal="center" vertical="top" textRotation="255"/>
    </xf>
    <xf numFmtId="41" fontId="5" fillId="0" borderId="0" xfId="2" applyNumberFormat="1" applyFont="1" applyFill="1" applyAlignment="1" applyProtection="1">
      <alignment vertical="top"/>
    </xf>
    <xf numFmtId="0" fontId="3" fillId="0" borderId="35" xfId="0" quotePrefix="1" applyFont="1" applyBorder="1" applyAlignment="1">
      <alignment horizontal="center" vertical="top" textRotation="255"/>
    </xf>
    <xf numFmtId="0" fontId="3" fillId="0" borderId="6" xfId="0" quotePrefix="1" applyFont="1" applyBorder="1" applyAlignment="1">
      <alignment horizontal="center" vertical="top" textRotation="255"/>
    </xf>
    <xf numFmtId="0" fontId="3" fillId="0" borderId="7" xfId="0" quotePrefix="1" applyFont="1" applyBorder="1" applyAlignment="1">
      <alignment horizontal="center" vertical="top" textRotation="255"/>
    </xf>
    <xf numFmtId="0" fontId="3" fillId="0" borderId="15" xfId="0" applyFont="1" applyBorder="1" applyAlignment="1">
      <alignment horizontal="distributed" vertical="top" justifyLastLine="1"/>
    </xf>
    <xf numFmtId="41" fontId="5" fillId="0" borderId="9" xfId="2" applyNumberFormat="1" applyFont="1" applyFill="1" applyBorder="1" applyAlignment="1">
      <alignment vertical="top"/>
    </xf>
    <xf numFmtId="0" fontId="3" fillId="0" borderId="15" xfId="0" quotePrefix="1" applyFont="1" applyBorder="1" applyAlignment="1">
      <alignment horizontal="center" vertical="top" textRotation="255"/>
    </xf>
    <xf numFmtId="0" fontId="3" fillId="0" borderId="16" xfId="0" applyFont="1" applyBorder="1" applyAlignment="1">
      <alignment horizontal="distributed" vertical="top" justifyLastLine="1"/>
    </xf>
    <xf numFmtId="180" fontId="5" fillId="0" borderId="14" xfId="0" applyNumberFormat="1" applyFont="1" applyBorder="1" applyAlignment="1">
      <alignment horizontal="right" vertical="top"/>
    </xf>
    <xf numFmtId="0" fontId="24" fillId="0" borderId="0" xfId="0" applyFont="1"/>
    <xf numFmtId="0" fontId="24" fillId="0" borderId="0" xfId="0" applyFont="1" applyAlignment="1">
      <alignment horizontal="center"/>
    </xf>
    <xf numFmtId="38" fontId="13" fillId="0" borderId="0" xfId="2" applyFont="1" applyFill="1" applyAlignment="1"/>
    <xf numFmtId="37" fontId="24" fillId="0" borderId="0" xfId="0" applyNumberFormat="1" applyFont="1"/>
    <xf numFmtId="37" fontId="24" fillId="0" borderId="0" xfId="0" applyNumberFormat="1" applyFont="1" applyAlignment="1">
      <alignment horizontal="right"/>
    </xf>
    <xf numFmtId="37" fontId="24" fillId="0" borderId="0" xfId="0" applyNumberFormat="1" applyFont="1" applyAlignment="1">
      <alignment horizontal="center"/>
    </xf>
    <xf numFmtId="0" fontId="24" fillId="0" borderId="0" xfId="0" applyFont="1" applyAlignment="1">
      <alignment horizontal="left"/>
    </xf>
    <xf numFmtId="0" fontId="24" fillId="0" borderId="0" xfId="0" applyFont="1" applyAlignment="1">
      <alignment horizontal="distributed" justifyLastLine="1"/>
    </xf>
    <xf numFmtId="37" fontId="25" fillId="0" borderId="0" xfId="0" applyNumberFormat="1" applyFont="1"/>
    <xf numFmtId="176" fontId="25" fillId="0" borderId="0" xfId="0" applyNumberFormat="1" applyFont="1"/>
    <xf numFmtId="176" fontId="24" fillId="0" borderId="0" xfId="0" applyNumberFormat="1" applyFont="1"/>
    <xf numFmtId="39" fontId="25" fillId="0" borderId="0" xfId="0" applyNumberFormat="1" applyFont="1"/>
    <xf numFmtId="39" fontId="25" fillId="0" borderId="0" xfId="0" applyNumberFormat="1" applyFont="1" applyAlignment="1">
      <alignment horizontal="right"/>
    </xf>
    <xf numFmtId="0" fontId="24" fillId="0" borderId="0" xfId="0" quotePrefix="1" applyFont="1" applyAlignment="1">
      <alignment horizontal="center" textRotation="255"/>
    </xf>
    <xf numFmtId="0" fontId="7" fillId="0" borderId="0" xfId="0" applyFont="1" applyAlignment="1">
      <alignment horizontal="center"/>
    </xf>
    <xf numFmtId="37" fontId="7" fillId="0" borderId="0" xfId="0" applyNumberFormat="1" applyFont="1"/>
    <xf numFmtId="37" fontId="7" fillId="2" borderId="0" xfId="0" applyNumberFormat="1" applyFont="1" applyFill="1"/>
    <xf numFmtId="37" fontId="7" fillId="0" borderId="0" xfId="0" applyNumberFormat="1" applyFont="1" applyAlignment="1">
      <alignment horizontal="right"/>
    </xf>
    <xf numFmtId="37" fontId="7" fillId="0" borderId="0" xfId="0" applyNumberFormat="1" applyFont="1" applyAlignment="1">
      <alignment horizontal="center"/>
    </xf>
    <xf numFmtId="0" fontId="26" fillId="0" borderId="0" xfId="0" applyFont="1"/>
    <xf numFmtId="37" fontId="3" fillId="0" borderId="0" xfId="0" applyNumberFormat="1" applyFont="1"/>
    <xf numFmtId="37" fontId="3" fillId="0" borderId="0" xfId="0" applyNumberFormat="1" applyFont="1" applyAlignment="1">
      <alignment horizontal="right"/>
    </xf>
    <xf numFmtId="37" fontId="3" fillId="0" borderId="0" xfId="0" applyNumberFormat="1" applyFont="1" applyAlignment="1">
      <alignment horizontal="center"/>
    </xf>
    <xf numFmtId="0" fontId="3" fillId="0" borderId="0" xfId="0" applyFont="1"/>
    <xf numFmtId="0" fontId="3" fillId="0" borderId="0" xfId="0" applyFont="1" applyAlignment="1">
      <alignment horizontal="right"/>
    </xf>
    <xf numFmtId="0" fontId="3" fillId="0" borderId="0" xfId="0" applyFont="1" applyAlignment="1">
      <alignment horizontal="center"/>
    </xf>
    <xf numFmtId="0" fontId="5" fillId="0" borderId="0" xfId="0" applyFont="1" applyAlignment="1">
      <alignment horizontal="center"/>
    </xf>
    <xf numFmtId="0" fontId="19" fillId="0" borderId="11"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4" xfId="0" applyFont="1" applyBorder="1" applyAlignment="1">
      <alignment horizontal="center" vertical="center"/>
    </xf>
    <xf numFmtId="0" fontId="10" fillId="0" borderId="24" xfId="0" applyFont="1" applyBorder="1" applyAlignment="1">
      <alignment horizontal="center" vertical="center" wrapTex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10" fillId="0" borderId="2" xfId="0" applyFont="1" applyBorder="1" applyAlignment="1">
      <alignment horizontal="center" vertical="center"/>
    </xf>
    <xf numFmtId="0" fontId="10" fillId="0" borderId="11" xfId="0" quotePrefix="1" applyFont="1" applyBorder="1" applyAlignment="1">
      <alignment horizontal="center" vertical="center"/>
    </xf>
    <xf numFmtId="0" fontId="10" fillId="0" borderId="13" xfId="0" quotePrefix="1" applyFont="1" applyBorder="1" applyAlignment="1">
      <alignment horizontal="center" vertical="center"/>
    </xf>
    <xf numFmtId="0" fontId="10" fillId="0" borderId="9" xfId="0" quotePrefix="1" applyFont="1" applyBorder="1" applyAlignment="1">
      <alignment horizontal="center" vertical="center"/>
    </xf>
    <xf numFmtId="0" fontId="10" fillId="0" borderId="10" xfId="0" quotePrefix="1"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Border="1" applyAlignment="1">
      <alignment horizontal="center" vertical="center"/>
    </xf>
    <xf numFmtId="0" fontId="10" fillId="0" borderId="8"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12"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4" xfId="0" quotePrefix="1" applyFont="1" applyBorder="1" applyAlignment="1">
      <alignment horizontal="center" vertical="center"/>
    </xf>
    <xf numFmtId="0" fontId="10" fillId="0" borderId="0" xfId="0" quotePrefix="1" applyFont="1" applyBorder="1" applyAlignment="1">
      <alignment horizontal="center" vertical="center"/>
    </xf>
    <xf numFmtId="0" fontId="10" fillId="0" borderId="0" xfId="0" applyFont="1" applyBorder="1" applyAlignment="1">
      <alignment horizontal="center" shrinkToFit="1"/>
    </xf>
    <xf numFmtId="0" fontId="10" fillId="0" borderId="0" xfId="0" applyFont="1" applyBorder="1" applyAlignment="1">
      <alignment horizontal="centerContinuous" vertical="center" wrapText="1"/>
    </xf>
    <xf numFmtId="0" fontId="10" fillId="0" borderId="0" xfId="0" applyFont="1" applyBorder="1" applyAlignment="1">
      <alignment horizontal="centerContinuous" vertical="center"/>
    </xf>
    <xf numFmtId="0" fontId="10" fillId="0" borderId="0" xfId="0" applyFont="1" applyBorder="1" applyAlignment="1">
      <alignment horizontal="center" vertical="center" wrapText="1"/>
    </xf>
    <xf numFmtId="0" fontId="19" fillId="0" borderId="0" xfId="0" applyFont="1" applyBorder="1" applyAlignment="1">
      <alignment horizontal="centerContinuous" vertical="center" wrapText="1" shrinkToFit="1"/>
    </xf>
    <xf numFmtId="0" fontId="10" fillId="0" borderId="0" xfId="0" applyFont="1" applyBorder="1" applyAlignment="1">
      <alignment horizontal="centerContinuous" vertical="top" wrapText="1" shrinkToFit="1"/>
    </xf>
    <xf numFmtId="0" fontId="10" fillId="0" borderId="0" xfId="0" applyFont="1" applyBorder="1" applyAlignment="1">
      <alignment vertical="top" wrapText="1" shrinkToFit="1"/>
    </xf>
    <xf numFmtId="0" fontId="19" fillId="0" borderId="0" xfId="0" applyFont="1" applyBorder="1" applyAlignment="1">
      <alignment horizontal="center" vertical="center" wrapText="1"/>
    </xf>
    <xf numFmtId="0" fontId="10" fillId="0" borderId="0" xfId="0" applyFont="1" applyBorder="1" applyAlignment="1">
      <alignment horizontal="centerContinuous" vertical="center" wrapText="1" shrinkToFit="1"/>
    </xf>
    <xf numFmtId="0" fontId="6" fillId="0" borderId="0" xfId="0" applyFont="1" applyBorder="1" applyAlignment="1">
      <alignment horizontal="center" vertical="center"/>
    </xf>
    <xf numFmtId="0" fontId="13" fillId="0" borderId="0" xfId="0" applyFont="1" applyBorder="1" applyAlignment="1">
      <alignment horizontal="center" vertical="top" wrapText="1"/>
    </xf>
    <xf numFmtId="0" fontId="10" fillId="0" borderId="0" xfId="0" applyFont="1" applyBorder="1" applyAlignment="1">
      <alignment horizontal="center" vertical="center"/>
    </xf>
    <xf numFmtId="0" fontId="10" fillId="0" borderId="0" xfId="0" applyFont="1" applyBorder="1" applyAlignment="1">
      <alignment horizontal="center" vertical="center"/>
    </xf>
    <xf numFmtId="0" fontId="19" fillId="0" borderId="0" xfId="0" applyFont="1" applyBorder="1" applyAlignment="1">
      <alignment horizontal="center" vertical="center" wrapText="1"/>
    </xf>
    <xf numFmtId="0" fontId="10" fillId="0" borderId="0" xfId="0" quotePrefix="1" applyFont="1" applyBorder="1" applyAlignment="1">
      <alignment horizontal="center" vertical="center"/>
    </xf>
    <xf numFmtId="0" fontId="10" fillId="0" borderId="0" xfId="0" applyFont="1" applyBorder="1" applyAlignment="1">
      <alignment horizontal="center" vertical="center" wrapText="1"/>
    </xf>
    <xf numFmtId="0" fontId="6" fillId="0" borderId="0" xfId="0" applyFont="1" applyBorder="1" applyAlignment="1">
      <alignment horizontal="center" vertical="center"/>
    </xf>
    <xf numFmtId="0" fontId="3" fillId="0" borderId="0" xfId="0" applyFont="1" applyBorder="1" applyAlignment="1">
      <alignment horizontal="distributed" vertical="top" justifyLastLine="1"/>
    </xf>
    <xf numFmtId="41" fontId="5" fillId="0" borderId="0" xfId="2" applyNumberFormat="1" applyFont="1" applyFill="1" applyBorder="1" applyAlignment="1">
      <alignment vertical="top"/>
    </xf>
    <xf numFmtId="177" fontId="5" fillId="0" borderId="0" xfId="0" applyNumberFormat="1" applyFont="1" applyBorder="1" applyAlignment="1">
      <alignment vertical="top"/>
    </xf>
    <xf numFmtId="177" fontId="23" fillId="0" borderId="0" xfId="0" applyNumberFormat="1" applyFont="1" applyBorder="1" applyAlignment="1">
      <alignment vertical="top"/>
    </xf>
    <xf numFmtId="179" fontId="5" fillId="0" borderId="0" xfId="0" applyNumberFormat="1" applyFont="1" applyBorder="1" applyAlignment="1">
      <alignment vertical="top"/>
    </xf>
    <xf numFmtId="0" fontId="3" fillId="0" borderId="0" xfId="0" applyFont="1" applyBorder="1" applyAlignment="1">
      <alignment horizontal="right" vertical="top"/>
    </xf>
    <xf numFmtId="0" fontId="3" fillId="0" borderId="0" xfId="0" quotePrefix="1" applyFont="1" applyBorder="1" applyAlignment="1">
      <alignment horizontal="right" vertical="top"/>
    </xf>
    <xf numFmtId="0" fontId="3" fillId="0" borderId="4" xfId="0" applyFont="1" applyBorder="1" applyAlignment="1">
      <alignment horizontal="center" vertical="top" textRotation="180"/>
    </xf>
    <xf numFmtId="0" fontId="3" fillId="0" borderId="0" xfId="0" applyFont="1" applyBorder="1" applyAlignment="1" applyProtection="1">
      <alignment horizontal="distributed" vertical="top" justifyLastLine="1"/>
      <protection locked="0"/>
    </xf>
    <xf numFmtId="180" fontId="5" fillId="0" borderId="0" xfId="0" applyNumberFormat="1" applyFont="1" applyBorder="1" applyAlignment="1">
      <alignment horizontal="right" vertical="top"/>
    </xf>
    <xf numFmtId="0" fontId="3" fillId="0" borderId="0" xfId="0" applyFont="1" applyBorder="1" applyAlignment="1">
      <alignment horizontal="center" vertical="top" textRotation="180"/>
    </xf>
    <xf numFmtId="0" fontId="3" fillId="0" borderId="4" xfId="0" applyFont="1" applyBorder="1" applyAlignment="1">
      <alignment horizontal="center" vertical="top" textRotation="90"/>
    </xf>
    <xf numFmtId="0" fontId="3" fillId="0" borderId="0" xfId="0" applyFont="1" applyBorder="1" applyAlignment="1">
      <alignment horizontal="center" vertical="top" textRotation="90"/>
    </xf>
    <xf numFmtId="0" fontId="3" fillId="0" borderId="4" xfId="0" applyFont="1" applyBorder="1" applyAlignment="1">
      <alignment horizontal="center" vertical="top" textRotation="255"/>
    </xf>
    <xf numFmtId="0" fontId="3" fillId="0" borderId="0" xfId="0" applyFont="1" applyBorder="1" applyAlignment="1">
      <alignment horizontal="center" vertical="top" textRotation="255"/>
    </xf>
    <xf numFmtId="0" fontId="3" fillId="0" borderId="4" xfId="0" quotePrefix="1" applyFont="1" applyBorder="1" applyAlignment="1">
      <alignment horizontal="center" vertical="top" textRotation="255"/>
    </xf>
    <xf numFmtId="0" fontId="3" fillId="0" borderId="0" xfId="0" quotePrefix="1" applyFont="1" applyBorder="1" applyAlignment="1">
      <alignment horizontal="center" vertical="top" textRotation="255"/>
    </xf>
    <xf numFmtId="0" fontId="24" fillId="0" borderId="0" xfId="0" applyFont="1" applyBorder="1" applyAlignment="1">
      <alignment horizontal="left"/>
    </xf>
    <xf numFmtId="0" fontId="24" fillId="0" borderId="0" xfId="0" applyFont="1" applyBorder="1" applyAlignment="1">
      <alignment horizontal="distributed" justifyLastLine="1"/>
    </xf>
    <xf numFmtId="37" fontId="25" fillId="0" borderId="0" xfId="0" applyNumberFormat="1" applyFont="1" applyBorder="1"/>
    <xf numFmtId="176" fontId="25" fillId="0" borderId="0" xfId="0" applyNumberFormat="1" applyFont="1" applyBorder="1"/>
    <xf numFmtId="176" fontId="24" fillId="0" borderId="0" xfId="0" applyNumberFormat="1" applyFont="1" applyBorder="1"/>
    <xf numFmtId="39" fontId="25" fillId="0" borderId="0" xfId="0" applyNumberFormat="1" applyFont="1" applyBorder="1"/>
    <xf numFmtId="39" fontId="25" fillId="0" borderId="0" xfId="0" applyNumberFormat="1" applyFont="1" applyBorder="1" applyAlignment="1">
      <alignment horizontal="right"/>
    </xf>
    <xf numFmtId="0" fontId="24" fillId="0" borderId="0" xfId="0" quotePrefix="1" applyFont="1" applyBorder="1" applyAlignment="1">
      <alignment horizontal="center" textRotation="255"/>
    </xf>
    <xf numFmtId="0" fontId="14" fillId="0" borderId="0" xfId="0" applyFont="1" applyBorder="1"/>
    <xf numFmtId="0" fontId="24" fillId="0" borderId="0" xfId="0" applyFont="1" applyBorder="1"/>
    <xf numFmtId="37" fontId="24" fillId="0" borderId="0" xfId="0" applyNumberFormat="1" applyFont="1" applyBorder="1"/>
    <xf numFmtId="37" fontId="24" fillId="0" borderId="0" xfId="0" applyNumberFormat="1" applyFont="1" applyBorder="1" applyAlignment="1">
      <alignment horizontal="right"/>
    </xf>
    <xf numFmtId="0" fontId="3" fillId="3" borderId="0" xfId="0" applyFont="1" applyFill="1" applyAlignment="1">
      <alignment vertical="center"/>
    </xf>
  </cellXfs>
  <cellStyles count="3">
    <cellStyle name="桁区切り_03付録　３　人口動態総覧、都道府県・19大都市別、実数、率" xfId="2" xr:uid="{BDDE6659-7E13-4FD8-89EE-218AA229B418}"/>
    <cellStyle name="標準" xfId="0" builtinId="0"/>
    <cellStyle name="標準_01 死亡 _R05shibo34" xfId="1" xr:uid="{FB0BF25F-2D68-4F7D-AC6F-6EA0C97FAA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CAE99-6851-4153-82BA-1FD78A2A7DCB}">
  <sheetPr transitionEvaluation="1"/>
  <dimension ref="A1:BA8199"/>
  <sheetViews>
    <sheetView view="pageBreakPreview" topLeftCell="A56" zoomScale="90" zoomScaleNormal="90" zoomScaleSheetLayoutView="90" workbookViewId="0">
      <selection activeCell="I81" sqref="I81"/>
    </sheetView>
  </sheetViews>
  <sheetFormatPr defaultColWidth="10.58203125" defaultRowHeight="15" customHeight="1" x14ac:dyDescent="0.2"/>
  <cols>
    <col min="1" max="1" width="3.58203125" style="151" customWidth="1"/>
    <col min="2" max="2" width="11.58203125" style="152" customWidth="1"/>
    <col min="3" max="3" width="13.75" style="150" customWidth="1"/>
    <col min="4" max="9" width="9.58203125" style="150" customWidth="1"/>
    <col min="10" max="10" width="12.58203125" style="150" customWidth="1"/>
    <col min="11" max="12" width="3.58203125" style="150" customWidth="1"/>
    <col min="13" max="13" width="6.58203125" style="150" customWidth="1"/>
    <col min="14" max="15" width="5.58203125" style="150" customWidth="1"/>
    <col min="16" max="16" width="8.9140625" style="150" customWidth="1"/>
    <col min="17" max="22" width="6.75" style="150" customWidth="1"/>
    <col min="23" max="24" width="9.58203125" style="150" customWidth="1"/>
    <col min="25" max="25" width="2.58203125" style="151" customWidth="1"/>
    <col min="26" max="26" width="10.08203125" style="152" customWidth="1"/>
    <col min="27" max="27" width="3.58203125" style="150" customWidth="1"/>
    <col min="28" max="28" width="11.58203125" style="150" customWidth="1"/>
    <col min="29" max="29" width="13.75" style="150" customWidth="1"/>
    <col min="30" max="35" width="6.58203125" style="150" customWidth="1"/>
    <col min="36" max="36" width="10.58203125" style="150"/>
    <col min="37" max="39" width="6.58203125" style="150" customWidth="1"/>
    <col min="40" max="41" width="3.58203125" style="150" customWidth="1"/>
    <col min="42" max="42" width="11.6640625" style="150" customWidth="1"/>
    <col min="43" max="48" width="6.58203125" style="150" customWidth="1"/>
    <col min="49" max="51" width="11.6640625" style="150" customWidth="1"/>
    <col min="52" max="52" width="2.58203125" style="150" customWidth="1"/>
    <col min="53" max="53" width="10.08203125" style="150" customWidth="1"/>
    <col min="54" max="15773" width="7.9140625" style="8" customWidth="1"/>
    <col min="15774" max="16384" width="10.58203125" style="8"/>
  </cols>
  <sheetData>
    <row r="1" spans="1:53" s="3" customFormat="1" ht="28.5" customHeight="1" x14ac:dyDescent="0.2">
      <c r="A1" s="3" t="s">
        <v>48</v>
      </c>
      <c r="I1" s="13"/>
      <c r="M1" s="3" t="s">
        <v>49</v>
      </c>
      <c r="AB1" s="14"/>
      <c r="AC1" s="14"/>
      <c r="AD1" s="14"/>
      <c r="AE1" s="14"/>
      <c r="AF1" s="14"/>
      <c r="AG1" s="14"/>
      <c r="AH1" s="14"/>
      <c r="AI1" s="14"/>
      <c r="AJ1" s="14"/>
      <c r="AK1" s="14"/>
      <c r="AM1" s="14"/>
      <c r="AN1" s="14"/>
      <c r="AO1" s="14"/>
      <c r="AR1" s="14"/>
      <c r="AS1" s="14"/>
      <c r="AT1" s="14"/>
      <c r="AU1" s="14"/>
      <c r="AV1" s="14"/>
      <c r="AW1" s="14"/>
      <c r="AX1" s="14"/>
      <c r="AY1" s="14"/>
      <c r="AZ1" s="14"/>
      <c r="BA1" s="14"/>
    </row>
    <row r="2" spans="1:53" s="5" customFormat="1" ht="15" customHeight="1" x14ac:dyDescent="0.2">
      <c r="A2" s="225" t="s">
        <v>52</v>
      </c>
      <c r="B2" s="1"/>
      <c r="C2" s="15"/>
      <c r="D2" s="15"/>
      <c r="E2" s="15"/>
      <c r="F2" s="15"/>
      <c r="G2" s="15"/>
      <c r="H2" s="15"/>
      <c r="I2" s="15"/>
      <c r="J2" s="15"/>
      <c r="K2" s="15"/>
      <c r="L2" s="15"/>
      <c r="M2" s="4"/>
      <c r="N2" s="15"/>
      <c r="O2" s="15"/>
      <c r="P2" s="15"/>
      <c r="Q2" s="15"/>
      <c r="R2" s="15"/>
      <c r="S2" s="15"/>
      <c r="T2" s="15"/>
      <c r="U2" s="15"/>
      <c r="V2" s="15"/>
      <c r="W2" s="15"/>
      <c r="X2" s="15"/>
      <c r="Y2" s="16"/>
      <c r="Z2" s="16"/>
      <c r="AA2" s="15"/>
      <c r="AB2" s="17"/>
      <c r="AC2" s="15"/>
      <c r="AD2" s="15"/>
      <c r="AE2" s="15"/>
      <c r="AF2" s="15"/>
      <c r="AG2" s="15"/>
      <c r="AH2" s="15"/>
      <c r="AI2" s="15"/>
      <c r="AJ2" s="15"/>
      <c r="AK2" s="15"/>
      <c r="AL2" s="15"/>
      <c r="AM2" s="15"/>
      <c r="AN2" s="15"/>
      <c r="AO2" s="15"/>
      <c r="AP2" s="15"/>
      <c r="AQ2" s="15"/>
      <c r="AR2" s="15"/>
      <c r="AS2" s="15"/>
      <c r="AT2" s="15"/>
      <c r="AU2" s="15"/>
      <c r="AV2" s="15"/>
      <c r="AW2" s="15"/>
      <c r="AX2" s="15"/>
      <c r="AY2" s="15"/>
      <c r="AZ2" s="16"/>
      <c r="BA2" s="15"/>
    </row>
    <row r="3" spans="1:53" s="37" customFormat="1" ht="27" customHeight="1" x14ac:dyDescent="0.2">
      <c r="A3" s="168" t="s">
        <v>53</v>
      </c>
      <c r="B3" s="169"/>
      <c r="C3" s="18" t="s">
        <v>54</v>
      </c>
      <c r="D3" s="172" t="s">
        <v>55</v>
      </c>
      <c r="E3" s="173"/>
      <c r="F3" s="174"/>
      <c r="G3" s="163" t="s">
        <v>56</v>
      </c>
      <c r="H3" s="163"/>
      <c r="I3" s="163"/>
      <c r="J3" s="156" t="s">
        <v>57</v>
      </c>
      <c r="K3" s="19"/>
      <c r="L3" s="20"/>
      <c r="M3" s="21" t="s">
        <v>58</v>
      </c>
      <c r="N3" s="22"/>
      <c r="O3" s="23"/>
      <c r="P3" s="175" t="s">
        <v>59</v>
      </c>
      <c r="Q3" s="172" t="s">
        <v>60</v>
      </c>
      <c r="R3" s="173"/>
      <c r="S3" s="174"/>
      <c r="T3" s="163" t="s">
        <v>61</v>
      </c>
      <c r="U3" s="163"/>
      <c r="V3" s="163"/>
      <c r="W3" s="156" t="s">
        <v>62</v>
      </c>
      <c r="X3" s="156" t="s">
        <v>63</v>
      </c>
      <c r="Y3" s="159" t="s">
        <v>53</v>
      </c>
      <c r="Z3" s="160"/>
      <c r="AA3" s="177"/>
      <c r="AB3" s="178"/>
      <c r="AC3" s="179"/>
      <c r="AD3" s="180"/>
      <c r="AE3" s="181"/>
      <c r="AF3" s="181"/>
      <c r="AG3" s="180"/>
      <c r="AH3" s="181"/>
      <c r="AI3" s="181"/>
      <c r="AJ3" s="182"/>
      <c r="AK3" s="183"/>
      <c r="AL3" s="184"/>
      <c r="AM3" s="184"/>
      <c r="AN3" s="185"/>
      <c r="AO3" s="185"/>
      <c r="AP3" s="186"/>
      <c r="AQ3" s="187"/>
      <c r="AR3" s="187"/>
      <c r="AS3" s="187"/>
      <c r="AT3" s="187"/>
      <c r="AU3" s="187"/>
      <c r="AV3" s="187"/>
      <c r="AW3" s="182"/>
      <c r="AX3" s="182"/>
      <c r="AY3" s="182"/>
      <c r="AZ3" s="188"/>
      <c r="BA3" s="188"/>
    </row>
    <row r="4" spans="1:53" s="37" customFormat="1" ht="25.5" customHeight="1" x14ac:dyDescent="0.2">
      <c r="A4" s="170"/>
      <c r="B4" s="171"/>
      <c r="C4" s="38" t="s">
        <v>74</v>
      </c>
      <c r="D4" s="39" t="s">
        <v>75</v>
      </c>
      <c r="E4" s="39" t="s">
        <v>76</v>
      </c>
      <c r="F4" s="39" t="s">
        <v>77</v>
      </c>
      <c r="G4" s="40" t="s">
        <v>75</v>
      </c>
      <c r="H4" s="40" t="s">
        <v>76</v>
      </c>
      <c r="I4" s="41" t="s">
        <v>77</v>
      </c>
      <c r="J4" s="158"/>
      <c r="K4" s="42"/>
      <c r="L4" s="6"/>
      <c r="M4" s="43" t="s">
        <v>75</v>
      </c>
      <c r="N4" s="39" t="s">
        <v>76</v>
      </c>
      <c r="O4" s="39" t="s">
        <v>77</v>
      </c>
      <c r="P4" s="176"/>
      <c r="Q4" s="39" t="s">
        <v>75</v>
      </c>
      <c r="R4" s="39" t="s">
        <v>78</v>
      </c>
      <c r="S4" s="39" t="s">
        <v>79</v>
      </c>
      <c r="T4" s="40" t="s">
        <v>75</v>
      </c>
      <c r="U4" s="44" t="s">
        <v>80</v>
      </c>
      <c r="V4" s="45" t="s">
        <v>81</v>
      </c>
      <c r="W4" s="157"/>
      <c r="X4" s="157"/>
      <c r="Y4" s="161"/>
      <c r="Z4" s="162"/>
      <c r="AA4" s="177"/>
      <c r="AB4" s="178"/>
      <c r="AC4" s="189"/>
      <c r="AD4" s="190"/>
      <c r="AE4" s="190"/>
      <c r="AF4" s="190"/>
      <c r="AG4" s="190"/>
      <c r="AH4" s="190"/>
      <c r="AI4" s="190"/>
      <c r="AJ4" s="191"/>
      <c r="AK4" s="190"/>
      <c r="AL4" s="190"/>
      <c r="AM4" s="190"/>
      <c r="AN4" s="190"/>
      <c r="AO4" s="190"/>
      <c r="AP4" s="182"/>
      <c r="AQ4" s="190"/>
      <c r="AR4" s="190"/>
      <c r="AS4" s="190"/>
      <c r="AT4" s="190"/>
      <c r="AU4" s="192"/>
      <c r="AV4" s="192"/>
      <c r="AW4" s="191"/>
      <c r="AX4" s="191"/>
      <c r="AY4" s="182"/>
      <c r="AZ4" s="188"/>
      <c r="BA4" s="188"/>
    </row>
    <row r="5" spans="1:53" s="37" customFormat="1" ht="3" customHeight="1" x14ac:dyDescent="0.2">
      <c r="A5" s="53"/>
      <c r="B5" s="54"/>
      <c r="C5" s="55"/>
      <c r="D5" s="42"/>
      <c r="E5" s="42"/>
      <c r="F5" s="42"/>
      <c r="G5" s="42"/>
      <c r="H5" s="42"/>
      <c r="I5" s="42"/>
      <c r="J5" s="56"/>
      <c r="K5" s="42"/>
      <c r="L5" s="6"/>
      <c r="M5" s="53"/>
      <c r="N5" s="42"/>
      <c r="O5" s="42"/>
      <c r="P5" s="57"/>
      <c r="Q5" s="42"/>
      <c r="R5" s="42"/>
      <c r="S5" s="42"/>
      <c r="T5" s="42"/>
      <c r="U5" s="58"/>
      <c r="V5" s="58"/>
      <c r="W5" s="42"/>
      <c r="X5" s="42"/>
      <c r="Y5" s="59"/>
      <c r="Z5" s="60"/>
      <c r="AA5" s="61"/>
      <c r="AB5" s="193"/>
      <c r="AC5" s="189"/>
      <c r="AD5" s="190"/>
      <c r="AE5" s="190"/>
      <c r="AF5" s="190"/>
      <c r="AG5" s="190"/>
      <c r="AH5" s="190"/>
      <c r="AI5" s="190"/>
      <c r="AJ5" s="190"/>
      <c r="AK5" s="190"/>
      <c r="AL5" s="190"/>
      <c r="AM5" s="190"/>
      <c r="AN5" s="190"/>
      <c r="AO5" s="190"/>
      <c r="AP5" s="194"/>
      <c r="AQ5" s="190"/>
      <c r="AR5" s="190"/>
      <c r="AS5" s="190"/>
      <c r="AT5" s="190"/>
      <c r="AU5" s="192"/>
      <c r="AV5" s="192"/>
      <c r="AW5" s="190"/>
      <c r="AX5" s="190"/>
      <c r="AY5" s="194"/>
      <c r="AZ5" s="195"/>
      <c r="BA5" s="195"/>
    </row>
    <row r="6" spans="1:53" s="79" customFormat="1" ht="11.5" customHeight="1" x14ac:dyDescent="0.2">
      <c r="A6" s="64" t="s">
        <v>83</v>
      </c>
      <c r="B6" s="65" t="s">
        <v>0</v>
      </c>
      <c r="C6" s="66">
        <v>121193394</v>
      </c>
      <c r="D6" s="66">
        <v>727288</v>
      </c>
      <c r="E6" s="66">
        <v>372603</v>
      </c>
      <c r="F6" s="66">
        <v>354685</v>
      </c>
      <c r="G6" s="66">
        <v>1576016</v>
      </c>
      <c r="H6" s="66">
        <v>802536</v>
      </c>
      <c r="I6" s="66">
        <v>773480</v>
      </c>
      <c r="J6" s="67">
        <v>-848728</v>
      </c>
      <c r="K6" s="68"/>
      <c r="L6" s="68"/>
      <c r="M6" s="69">
        <v>1326</v>
      </c>
      <c r="N6" s="70">
        <v>696</v>
      </c>
      <c r="O6" s="70">
        <v>630</v>
      </c>
      <c r="P6" s="66">
        <v>600</v>
      </c>
      <c r="Q6" s="71">
        <v>15534</v>
      </c>
      <c r="R6" s="66">
        <v>7152</v>
      </c>
      <c r="S6" s="66">
        <v>8382</v>
      </c>
      <c r="T6" s="66">
        <v>2404</v>
      </c>
      <c r="U6" s="66">
        <v>1943</v>
      </c>
      <c r="V6" s="66">
        <v>461</v>
      </c>
      <c r="W6" s="66">
        <v>474741</v>
      </c>
      <c r="X6" s="66">
        <v>183814</v>
      </c>
      <c r="Y6" s="72" t="str">
        <f t="shared" ref="Y6:Z53" si="0">A6</f>
        <v/>
      </c>
      <c r="Z6" s="73"/>
      <c r="AA6" s="64"/>
      <c r="AB6" s="196"/>
      <c r="AC6" s="197"/>
      <c r="AD6" s="198"/>
      <c r="AE6" s="198"/>
      <c r="AF6" s="198"/>
      <c r="AG6" s="198"/>
      <c r="AH6" s="198"/>
      <c r="AI6" s="198"/>
      <c r="AJ6" s="198"/>
      <c r="AK6" s="198"/>
      <c r="AL6" s="198"/>
      <c r="AM6" s="198"/>
      <c r="AN6" s="199"/>
      <c r="AO6" s="199"/>
      <c r="AP6" s="198"/>
      <c r="AQ6" s="198"/>
      <c r="AR6" s="198"/>
      <c r="AS6" s="198"/>
      <c r="AT6" s="198"/>
      <c r="AU6" s="198"/>
      <c r="AV6" s="198"/>
      <c r="AW6" s="198"/>
      <c r="AX6" s="200"/>
      <c r="AY6" s="200"/>
      <c r="AZ6" s="201"/>
      <c r="BA6" s="196"/>
    </row>
    <row r="7" spans="1:53" s="79" customFormat="1" ht="11.5" customHeight="1" x14ac:dyDescent="0.2">
      <c r="A7" s="80">
        <v>1</v>
      </c>
      <c r="B7" s="65" t="s">
        <v>1</v>
      </c>
      <c r="C7" s="66">
        <v>5041000</v>
      </c>
      <c r="D7" s="66">
        <v>24430</v>
      </c>
      <c r="E7" s="66">
        <v>12628</v>
      </c>
      <c r="F7" s="66">
        <v>11802</v>
      </c>
      <c r="G7" s="66">
        <v>75120</v>
      </c>
      <c r="H7" s="66">
        <v>37340</v>
      </c>
      <c r="I7" s="66">
        <v>37780</v>
      </c>
      <c r="J7" s="67">
        <v>-50690</v>
      </c>
      <c r="K7" s="68"/>
      <c r="L7" s="68"/>
      <c r="M7" s="69">
        <v>38</v>
      </c>
      <c r="N7" s="70">
        <v>13</v>
      </c>
      <c r="O7" s="70">
        <v>25</v>
      </c>
      <c r="P7" s="66">
        <v>19</v>
      </c>
      <c r="Q7" s="66">
        <v>635</v>
      </c>
      <c r="R7" s="66">
        <v>261</v>
      </c>
      <c r="S7" s="66">
        <v>374</v>
      </c>
      <c r="T7" s="66">
        <v>89</v>
      </c>
      <c r="U7" s="66">
        <v>72</v>
      </c>
      <c r="V7" s="66">
        <v>17</v>
      </c>
      <c r="W7" s="66">
        <v>17281</v>
      </c>
      <c r="X7" s="66">
        <v>8629</v>
      </c>
      <c r="Y7" s="72">
        <f t="shared" si="0"/>
        <v>1</v>
      </c>
      <c r="Z7" s="73" t="str">
        <f t="shared" si="0"/>
        <v>北海道</v>
      </c>
      <c r="AA7" s="80"/>
      <c r="AB7" s="196"/>
      <c r="AC7" s="197"/>
      <c r="AD7" s="198"/>
      <c r="AE7" s="198"/>
      <c r="AF7" s="198"/>
      <c r="AG7" s="198"/>
      <c r="AH7" s="198"/>
      <c r="AI7" s="198"/>
      <c r="AJ7" s="198"/>
      <c r="AK7" s="198"/>
      <c r="AL7" s="198"/>
      <c r="AM7" s="198"/>
      <c r="AN7" s="199"/>
      <c r="AO7" s="199"/>
      <c r="AP7" s="198"/>
      <c r="AQ7" s="198"/>
      <c r="AR7" s="198"/>
      <c r="AS7" s="198"/>
      <c r="AT7" s="198"/>
      <c r="AU7" s="198"/>
      <c r="AV7" s="198"/>
      <c r="AW7" s="198"/>
      <c r="AX7" s="200"/>
      <c r="AY7" s="200"/>
      <c r="AZ7" s="201"/>
      <c r="BA7" s="196"/>
    </row>
    <row r="8" spans="1:53" s="79" customFormat="1" ht="11.5" customHeight="1" x14ac:dyDescent="0.2">
      <c r="A8" s="81">
        <v>2</v>
      </c>
      <c r="B8" s="65" t="s">
        <v>2</v>
      </c>
      <c r="C8" s="66">
        <v>1177000</v>
      </c>
      <c r="D8" s="66">
        <v>5696</v>
      </c>
      <c r="E8" s="66">
        <v>2916</v>
      </c>
      <c r="F8" s="66">
        <v>2780</v>
      </c>
      <c r="G8" s="66">
        <v>20835</v>
      </c>
      <c r="H8" s="66">
        <v>10237</v>
      </c>
      <c r="I8" s="66">
        <v>10598</v>
      </c>
      <c r="J8" s="67">
        <v>-15139</v>
      </c>
      <c r="K8" s="68"/>
      <c r="L8" s="68"/>
      <c r="M8" s="69">
        <v>12</v>
      </c>
      <c r="N8" s="70">
        <v>7</v>
      </c>
      <c r="O8" s="70">
        <v>5</v>
      </c>
      <c r="P8" s="66">
        <v>4</v>
      </c>
      <c r="Q8" s="66">
        <v>141</v>
      </c>
      <c r="R8" s="66">
        <v>66</v>
      </c>
      <c r="S8" s="66">
        <v>75</v>
      </c>
      <c r="T8" s="66">
        <v>14</v>
      </c>
      <c r="U8" s="66">
        <v>11</v>
      </c>
      <c r="V8" s="66">
        <v>3</v>
      </c>
      <c r="W8" s="66">
        <v>3326</v>
      </c>
      <c r="X8" s="66">
        <v>1665</v>
      </c>
      <c r="Y8" s="82">
        <f t="shared" si="0"/>
        <v>2</v>
      </c>
      <c r="Z8" s="73" t="str">
        <f t="shared" si="0"/>
        <v>青森県</v>
      </c>
      <c r="AA8" s="80"/>
      <c r="AB8" s="196"/>
      <c r="AC8" s="197"/>
      <c r="AD8" s="198"/>
      <c r="AE8" s="198"/>
      <c r="AF8" s="198"/>
      <c r="AG8" s="198"/>
      <c r="AH8" s="198"/>
      <c r="AI8" s="198"/>
      <c r="AJ8" s="198"/>
      <c r="AK8" s="198"/>
      <c r="AL8" s="198"/>
      <c r="AM8" s="198"/>
      <c r="AN8" s="199"/>
      <c r="AO8" s="199"/>
      <c r="AP8" s="198"/>
      <c r="AQ8" s="198"/>
      <c r="AR8" s="198"/>
      <c r="AS8" s="198"/>
      <c r="AT8" s="198"/>
      <c r="AU8" s="198"/>
      <c r="AV8" s="198"/>
      <c r="AW8" s="198"/>
      <c r="AX8" s="200"/>
      <c r="AY8" s="200"/>
      <c r="AZ8" s="201"/>
      <c r="BA8" s="196"/>
    </row>
    <row r="9" spans="1:53" s="79" customFormat="1" ht="11.5" customHeight="1" x14ac:dyDescent="0.2">
      <c r="A9" s="80">
        <v>3</v>
      </c>
      <c r="B9" s="65" t="s">
        <v>3</v>
      </c>
      <c r="C9" s="66">
        <v>1154000</v>
      </c>
      <c r="D9" s="66">
        <v>5432</v>
      </c>
      <c r="E9" s="66">
        <v>2766</v>
      </c>
      <c r="F9" s="66">
        <v>2666</v>
      </c>
      <c r="G9" s="66">
        <v>19612</v>
      </c>
      <c r="H9" s="66">
        <v>9668</v>
      </c>
      <c r="I9" s="66">
        <v>9944</v>
      </c>
      <c r="J9" s="67">
        <v>-14180</v>
      </c>
      <c r="K9" s="68"/>
      <c r="L9" s="68"/>
      <c r="M9" s="69">
        <v>12</v>
      </c>
      <c r="N9" s="70">
        <v>8</v>
      </c>
      <c r="O9" s="70">
        <v>4</v>
      </c>
      <c r="P9" s="66">
        <v>3</v>
      </c>
      <c r="Q9" s="66">
        <v>124</v>
      </c>
      <c r="R9" s="66">
        <v>61</v>
      </c>
      <c r="S9" s="66">
        <v>63</v>
      </c>
      <c r="T9" s="66">
        <v>17</v>
      </c>
      <c r="U9" s="66">
        <v>14</v>
      </c>
      <c r="V9" s="66">
        <v>3</v>
      </c>
      <c r="W9" s="66">
        <v>3376</v>
      </c>
      <c r="X9" s="66">
        <v>1488</v>
      </c>
      <c r="Y9" s="72">
        <f t="shared" si="0"/>
        <v>3</v>
      </c>
      <c r="Z9" s="73" t="str">
        <f t="shared" si="0"/>
        <v>岩手県</v>
      </c>
      <c r="AA9" s="80"/>
      <c r="AB9" s="196"/>
      <c r="AC9" s="197"/>
      <c r="AD9" s="198"/>
      <c r="AE9" s="198"/>
      <c r="AF9" s="198"/>
      <c r="AG9" s="198"/>
      <c r="AH9" s="198"/>
      <c r="AI9" s="198"/>
      <c r="AJ9" s="198"/>
      <c r="AK9" s="198"/>
      <c r="AL9" s="198"/>
      <c r="AM9" s="198"/>
      <c r="AN9" s="199"/>
      <c r="AO9" s="199"/>
      <c r="AP9" s="198"/>
      <c r="AQ9" s="198"/>
      <c r="AR9" s="198"/>
      <c r="AS9" s="198"/>
      <c r="AT9" s="198"/>
      <c r="AU9" s="198"/>
      <c r="AV9" s="198"/>
      <c r="AW9" s="198"/>
      <c r="AX9" s="200"/>
      <c r="AY9" s="200"/>
      <c r="AZ9" s="201"/>
      <c r="BA9" s="196"/>
    </row>
    <row r="10" spans="1:53" s="79" customFormat="1" ht="11.5" customHeight="1" x14ac:dyDescent="0.2">
      <c r="A10" s="81">
        <v>4</v>
      </c>
      <c r="B10" s="65" t="s">
        <v>4</v>
      </c>
      <c r="C10" s="66">
        <v>2239000</v>
      </c>
      <c r="D10" s="66">
        <v>12328</v>
      </c>
      <c r="E10" s="66">
        <v>6316</v>
      </c>
      <c r="F10" s="66">
        <v>6012</v>
      </c>
      <c r="G10" s="66">
        <v>28640</v>
      </c>
      <c r="H10" s="66">
        <v>14525</v>
      </c>
      <c r="I10" s="66">
        <v>14115</v>
      </c>
      <c r="J10" s="67">
        <v>-16312</v>
      </c>
      <c r="K10" s="68"/>
      <c r="L10" s="68"/>
      <c r="M10" s="69">
        <v>25</v>
      </c>
      <c r="N10" s="70">
        <v>12</v>
      </c>
      <c r="O10" s="70">
        <v>13</v>
      </c>
      <c r="P10" s="66">
        <v>15</v>
      </c>
      <c r="Q10" s="66">
        <v>297</v>
      </c>
      <c r="R10" s="66">
        <v>148</v>
      </c>
      <c r="S10" s="66">
        <v>149</v>
      </c>
      <c r="T10" s="66">
        <v>50</v>
      </c>
      <c r="U10" s="66">
        <v>42</v>
      </c>
      <c r="V10" s="66">
        <v>8</v>
      </c>
      <c r="W10" s="66">
        <v>7899</v>
      </c>
      <c r="X10" s="66">
        <v>3138</v>
      </c>
      <c r="Y10" s="82">
        <f t="shared" si="0"/>
        <v>4</v>
      </c>
      <c r="Z10" s="73" t="str">
        <f t="shared" si="0"/>
        <v>宮城県</v>
      </c>
      <c r="AA10" s="80"/>
      <c r="AB10" s="196"/>
      <c r="AC10" s="197"/>
      <c r="AD10" s="198"/>
      <c r="AE10" s="198"/>
      <c r="AF10" s="198"/>
      <c r="AG10" s="198"/>
      <c r="AH10" s="198"/>
      <c r="AI10" s="198"/>
      <c r="AJ10" s="198"/>
      <c r="AK10" s="198"/>
      <c r="AL10" s="198"/>
      <c r="AM10" s="198"/>
      <c r="AN10" s="199"/>
      <c r="AO10" s="199"/>
      <c r="AP10" s="198"/>
      <c r="AQ10" s="198"/>
      <c r="AR10" s="198"/>
      <c r="AS10" s="198"/>
      <c r="AT10" s="198"/>
      <c r="AU10" s="198"/>
      <c r="AV10" s="198"/>
      <c r="AW10" s="198"/>
      <c r="AX10" s="200"/>
      <c r="AY10" s="200"/>
      <c r="AZ10" s="201"/>
      <c r="BA10" s="196"/>
    </row>
    <row r="11" spans="1:53" s="79" customFormat="1" ht="11.5" customHeight="1" x14ac:dyDescent="0.2">
      <c r="A11" s="80">
        <v>5</v>
      </c>
      <c r="B11" s="65" t="s">
        <v>5</v>
      </c>
      <c r="C11" s="66">
        <v>909000</v>
      </c>
      <c r="D11" s="66">
        <v>3611</v>
      </c>
      <c r="E11" s="66">
        <v>1860</v>
      </c>
      <c r="F11" s="66">
        <v>1751</v>
      </c>
      <c r="G11" s="66">
        <v>17517</v>
      </c>
      <c r="H11" s="66">
        <v>8315</v>
      </c>
      <c r="I11" s="66">
        <v>9202</v>
      </c>
      <c r="J11" s="67">
        <v>-13906</v>
      </c>
      <c r="K11" s="68"/>
      <c r="L11" s="68"/>
      <c r="M11" s="69">
        <v>10</v>
      </c>
      <c r="N11" s="70">
        <v>7</v>
      </c>
      <c r="O11" s="70">
        <v>3</v>
      </c>
      <c r="P11" s="66">
        <v>9</v>
      </c>
      <c r="Q11" s="66">
        <v>90</v>
      </c>
      <c r="R11" s="66">
        <v>43</v>
      </c>
      <c r="S11" s="66">
        <v>47</v>
      </c>
      <c r="T11" s="66">
        <v>22</v>
      </c>
      <c r="U11" s="66">
        <v>15</v>
      </c>
      <c r="V11" s="70">
        <v>7</v>
      </c>
      <c r="W11" s="66">
        <v>2302</v>
      </c>
      <c r="X11" s="66">
        <v>1151</v>
      </c>
      <c r="Y11" s="72">
        <f t="shared" si="0"/>
        <v>5</v>
      </c>
      <c r="Z11" s="73" t="str">
        <f t="shared" si="0"/>
        <v>秋田県</v>
      </c>
      <c r="AA11" s="80"/>
      <c r="AB11" s="196"/>
      <c r="AC11" s="197"/>
      <c r="AD11" s="198"/>
      <c r="AE11" s="198"/>
      <c r="AF11" s="198"/>
      <c r="AG11" s="198"/>
      <c r="AH11" s="198"/>
      <c r="AI11" s="198"/>
      <c r="AJ11" s="198"/>
      <c r="AK11" s="198"/>
      <c r="AL11" s="198"/>
      <c r="AM11" s="198"/>
      <c r="AN11" s="199"/>
      <c r="AO11" s="199"/>
      <c r="AP11" s="198"/>
      <c r="AQ11" s="198"/>
      <c r="AR11" s="198"/>
      <c r="AS11" s="198"/>
      <c r="AT11" s="198"/>
      <c r="AU11" s="198"/>
      <c r="AV11" s="198"/>
      <c r="AW11" s="198"/>
      <c r="AX11" s="200"/>
      <c r="AY11" s="200"/>
      <c r="AZ11" s="201"/>
      <c r="BA11" s="196"/>
    </row>
    <row r="12" spans="1:53" s="79" customFormat="1" ht="11.5" customHeight="1" x14ac:dyDescent="0.2">
      <c r="A12" s="81">
        <v>6</v>
      </c>
      <c r="B12" s="65" t="s">
        <v>6</v>
      </c>
      <c r="C12" s="66">
        <v>1018000</v>
      </c>
      <c r="D12" s="66">
        <v>5151</v>
      </c>
      <c r="E12" s="66">
        <v>2640</v>
      </c>
      <c r="F12" s="66">
        <v>2511</v>
      </c>
      <c r="G12" s="66">
        <v>16975</v>
      </c>
      <c r="H12" s="66">
        <v>7994</v>
      </c>
      <c r="I12" s="66">
        <v>8981</v>
      </c>
      <c r="J12" s="67">
        <v>-11824</v>
      </c>
      <c r="K12" s="68"/>
      <c r="L12" s="68"/>
      <c r="M12" s="69">
        <v>12</v>
      </c>
      <c r="N12" s="70">
        <v>8</v>
      </c>
      <c r="O12" s="70">
        <v>4</v>
      </c>
      <c r="P12" s="66">
        <v>10</v>
      </c>
      <c r="Q12" s="66">
        <v>107</v>
      </c>
      <c r="R12" s="66">
        <v>57</v>
      </c>
      <c r="S12" s="66">
        <v>50</v>
      </c>
      <c r="T12" s="66">
        <v>18</v>
      </c>
      <c r="U12" s="66">
        <v>11</v>
      </c>
      <c r="V12" s="66">
        <v>7</v>
      </c>
      <c r="W12" s="66">
        <v>2971</v>
      </c>
      <c r="X12" s="66">
        <v>1223</v>
      </c>
      <c r="Y12" s="82">
        <f t="shared" si="0"/>
        <v>6</v>
      </c>
      <c r="Z12" s="73" t="str">
        <f t="shared" si="0"/>
        <v>山形県</v>
      </c>
      <c r="AA12" s="80"/>
      <c r="AB12" s="196"/>
      <c r="AC12" s="197"/>
      <c r="AD12" s="198"/>
      <c r="AE12" s="198"/>
      <c r="AF12" s="198"/>
      <c r="AG12" s="198"/>
      <c r="AH12" s="198"/>
      <c r="AI12" s="198"/>
      <c r="AJ12" s="198"/>
      <c r="AK12" s="198"/>
      <c r="AL12" s="198"/>
      <c r="AM12" s="198"/>
      <c r="AN12" s="199"/>
      <c r="AO12" s="199"/>
      <c r="AP12" s="198"/>
      <c r="AQ12" s="198"/>
      <c r="AR12" s="198"/>
      <c r="AS12" s="198"/>
      <c r="AT12" s="198"/>
      <c r="AU12" s="198"/>
      <c r="AV12" s="198"/>
      <c r="AW12" s="198"/>
      <c r="AX12" s="200"/>
      <c r="AY12" s="200"/>
      <c r="AZ12" s="201"/>
      <c r="BA12" s="196"/>
    </row>
    <row r="13" spans="1:53" s="79" customFormat="1" ht="11.5" customHeight="1" x14ac:dyDescent="0.2">
      <c r="A13" s="80">
        <v>7</v>
      </c>
      <c r="B13" s="65" t="s">
        <v>7</v>
      </c>
      <c r="C13" s="66">
        <v>1751000</v>
      </c>
      <c r="D13" s="66">
        <v>9019</v>
      </c>
      <c r="E13" s="66">
        <v>4663</v>
      </c>
      <c r="F13" s="66">
        <v>4356</v>
      </c>
      <c r="G13" s="66">
        <v>27514</v>
      </c>
      <c r="H13" s="66">
        <v>13627</v>
      </c>
      <c r="I13" s="66">
        <v>13887</v>
      </c>
      <c r="J13" s="67">
        <v>-18495</v>
      </c>
      <c r="K13" s="68"/>
      <c r="L13" s="68"/>
      <c r="M13" s="69">
        <v>21</v>
      </c>
      <c r="N13" s="70">
        <v>6</v>
      </c>
      <c r="O13" s="70">
        <v>15</v>
      </c>
      <c r="P13" s="66">
        <v>10</v>
      </c>
      <c r="Q13" s="66">
        <v>197</v>
      </c>
      <c r="R13" s="66">
        <v>95</v>
      </c>
      <c r="S13" s="66">
        <v>102</v>
      </c>
      <c r="T13" s="66">
        <v>32</v>
      </c>
      <c r="U13" s="66">
        <v>24</v>
      </c>
      <c r="V13" s="66">
        <v>8</v>
      </c>
      <c r="W13" s="66">
        <v>5599</v>
      </c>
      <c r="X13" s="66">
        <v>2563</v>
      </c>
      <c r="Y13" s="72">
        <f t="shared" si="0"/>
        <v>7</v>
      </c>
      <c r="Z13" s="73" t="str">
        <f t="shared" si="0"/>
        <v>福島県</v>
      </c>
      <c r="AA13" s="80"/>
      <c r="AB13" s="196"/>
      <c r="AC13" s="197"/>
      <c r="AD13" s="198"/>
      <c r="AE13" s="198"/>
      <c r="AF13" s="198"/>
      <c r="AG13" s="198"/>
      <c r="AH13" s="198"/>
      <c r="AI13" s="198"/>
      <c r="AJ13" s="198"/>
      <c r="AK13" s="198"/>
      <c r="AL13" s="198"/>
      <c r="AM13" s="198"/>
      <c r="AN13" s="199"/>
      <c r="AO13" s="199"/>
      <c r="AP13" s="198"/>
      <c r="AQ13" s="198"/>
      <c r="AR13" s="198"/>
      <c r="AS13" s="198"/>
      <c r="AT13" s="198"/>
      <c r="AU13" s="198"/>
      <c r="AV13" s="198"/>
      <c r="AW13" s="198"/>
      <c r="AX13" s="200"/>
      <c r="AY13" s="200"/>
      <c r="AZ13" s="201"/>
      <c r="BA13" s="196"/>
    </row>
    <row r="14" spans="1:53" s="79" customFormat="1" ht="11.5" customHeight="1" x14ac:dyDescent="0.2">
      <c r="A14" s="81">
        <v>8</v>
      </c>
      <c r="B14" s="65" t="s">
        <v>8</v>
      </c>
      <c r="C14" s="66">
        <v>2744000</v>
      </c>
      <c r="D14" s="66">
        <v>14898</v>
      </c>
      <c r="E14" s="66">
        <v>7637</v>
      </c>
      <c r="F14" s="66">
        <v>7261</v>
      </c>
      <c r="G14" s="66">
        <v>37603</v>
      </c>
      <c r="H14" s="66">
        <v>19716</v>
      </c>
      <c r="I14" s="66">
        <v>17887</v>
      </c>
      <c r="J14" s="67">
        <v>-22705</v>
      </c>
      <c r="K14" s="68"/>
      <c r="L14" s="68"/>
      <c r="M14" s="69">
        <v>29</v>
      </c>
      <c r="N14" s="70">
        <v>16</v>
      </c>
      <c r="O14" s="70">
        <v>13</v>
      </c>
      <c r="P14" s="66">
        <v>14</v>
      </c>
      <c r="Q14" s="66">
        <v>331</v>
      </c>
      <c r="R14" s="66">
        <v>159</v>
      </c>
      <c r="S14" s="66">
        <v>172</v>
      </c>
      <c r="T14" s="66">
        <v>55</v>
      </c>
      <c r="U14" s="66">
        <v>42</v>
      </c>
      <c r="V14" s="66">
        <v>13</v>
      </c>
      <c r="W14" s="66">
        <v>9338</v>
      </c>
      <c r="X14" s="66">
        <v>4078</v>
      </c>
      <c r="Y14" s="82">
        <f t="shared" si="0"/>
        <v>8</v>
      </c>
      <c r="Z14" s="73" t="str">
        <f t="shared" si="0"/>
        <v>茨城県</v>
      </c>
      <c r="AA14" s="80"/>
      <c r="AB14" s="196"/>
      <c r="AC14" s="197"/>
      <c r="AD14" s="198"/>
      <c r="AE14" s="198"/>
      <c r="AF14" s="198"/>
      <c r="AG14" s="198"/>
      <c r="AH14" s="198"/>
      <c r="AI14" s="198"/>
      <c r="AJ14" s="198"/>
      <c r="AK14" s="198"/>
      <c r="AL14" s="198"/>
      <c r="AM14" s="198"/>
      <c r="AN14" s="199"/>
      <c r="AO14" s="199"/>
      <c r="AP14" s="198"/>
      <c r="AQ14" s="198"/>
      <c r="AR14" s="198"/>
      <c r="AS14" s="198"/>
      <c r="AT14" s="198"/>
      <c r="AU14" s="198"/>
      <c r="AV14" s="198"/>
      <c r="AW14" s="198"/>
      <c r="AX14" s="200"/>
      <c r="AY14" s="200"/>
      <c r="AZ14" s="201"/>
      <c r="BA14" s="196"/>
    </row>
    <row r="15" spans="1:53" s="79" customFormat="1" ht="11.5" customHeight="1" x14ac:dyDescent="0.2">
      <c r="A15" s="80">
        <v>9</v>
      </c>
      <c r="B15" s="65" t="s">
        <v>9</v>
      </c>
      <c r="C15" s="66">
        <v>1848000</v>
      </c>
      <c r="D15" s="66">
        <v>9958</v>
      </c>
      <c r="E15" s="66">
        <v>5184</v>
      </c>
      <c r="F15" s="66">
        <v>4774</v>
      </c>
      <c r="G15" s="66">
        <v>25049</v>
      </c>
      <c r="H15" s="66">
        <v>12952</v>
      </c>
      <c r="I15" s="66">
        <v>12097</v>
      </c>
      <c r="J15" s="67">
        <v>-15091</v>
      </c>
      <c r="K15" s="68"/>
      <c r="L15" s="68"/>
      <c r="M15" s="69">
        <v>12</v>
      </c>
      <c r="N15" s="70">
        <v>6</v>
      </c>
      <c r="O15" s="70">
        <v>6</v>
      </c>
      <c r="P15" s="66">
        <v>3</v>
      </c>
      <c r="Q15" s="66">
        <v>208</v>
      </c>
      <c r="R15" s="66">
        <v>89</v>
      </c>
      <c r="S15" s="66">
        <v>119</v>
      </c>
      <c r="T15" s="66">
        <v>35</v>
      </c>
      <c r="U15" s="66">
        <v>32</v>
      </c>
      <c r="V15" s="66">
        <v>3</v>
      </c>
      <c r="W15" s="66">
        <v>6594</v>
      </c>
      <c r="X15" s="66">
        <v>2732</v>
      </c>
      <c r="Y15" s="72">
        <f t="shared" si="0"/>
        <v>9</v>
      </c>
      <c r="Z15" s="73" t="str">
        <f t="shared" si="0"/>
        <v>栃木県</v>
      </c>
      <c r="AA15" s="80"/>
      <c r="AB15" s="196"/>
      <c r="AC15" s="197"/>
      <c r="AD15" s="198"/>
      <c r="AE15" s="198"/>
      <c r="AF15" s="198"/>
      <c r="AG15" s="198"/>
      <c r="AH15" s="198"/>
      <c r="AI15" s="198"/>
      <c r="AJ15" s="198"/>
      <c r="AK15" s="198"/>
      <c r="AL15" s="198"/>
      <c r="AM15" s="198"/>
      <c r="AN15" s="199"/>
      <c r="AO15" s="199"/>
      <c r="AP15" s="198"/>
      <c r="AQ15" s="198"/>
      <c r="AR15" s="198"/>
      <c r="AS15" s="198"/>
      <c r="AT15" s="198"/>
      <c r="AU15" s="198"/>
      <c r="AV15" s="198"/>
      <c r="AW15" s="198"/>
      <c r="AX15" s="200"/>
      <c r="AY15" s="200"/>
      <c r="AZ15" s="201"/>
      <c r="BA15" s="196"/>
    </row>
    <row r="16" spans="1:53" s="79" customFormat="1" ht="11.5" customHeight="1" x14ac:dyDescent="0.2">
      <c r="A16" s="81">
        <v>10</v>
      </c>
      <c r="B16" s="65" t="s">
        <v>10</v>
      </c>
      <c r="C16" s="66">
        <v>1831000</v>
      </c>
      <c r="D16" s="66">
        <v>9950</v>
      </c>
      <c r="E16" s="66">
        <v>5148</v>
      </c>
      <c r="F16" s="66">
        <v>4802</v>
      </c>
      <c r="G16" s="66">
        <v>26743</v>
      </c>
      <c r="H16" s="66">
        <v>13751</v>
      </c>
      <c r="I16" s="66">
        <v>12992</v>
      </c>
      <c r="J16" s="67">
        <v>-16793</v>
      </c>
      <c r="K16" s="68"/>
      <c r="L16" s="68"/>
      <c r="M16" s="69">
        <v>21</v>
      </c>
      <c r="N16" s="70">
        <v>7</v>
      </c>
      <c r="O16" s="70">
        <v>14</v>
      </c>
      <c r="P16" s="66">
        <v>12</v>
      </c>
      <c r="Q16" s="66">
        <v>224</v>
      </c>
      <c r="R16" s="66">
        <v>98</v>
      </c>
      <c r="S16" s="66">
        <v>126</v>
      </c>
      <c r="T16" s="66">
        <v>42</v>
      </c>
      <c r="U16" s="66">
        <v>31</v>
      </c>
      <c r="V16" s="66">
        <v>11</v>
      </c>
      <c r="W16" s="66">
        <v>6220</v>
      </c>
      <c r="X16" s="66">
        <v>2751</v>
      </c>
      <c r="Y16" s="82">
        <f t="shared" si="0"/>
        <v>10</v>
      </c>
      <c r="Z16" s="73" t="str">
        <f t="shared" si="0"/>
        <v>群馬県</v>
      </c>
      <c r="AA16" s="80"/>
      <c r="AB16" s="196"/>
      <c r="AC16" s="197"/>
      <c r="AD16" s="198"/>
      <c r="AE16" s="198"/>
      <c r="AF16" s="198"/>
      <c r="AG16" s="198"/>
      <c r="AH16" s="198"/>
      <c r="AI16" s="198"/>
      <c r="AJ16" s="198"/>
      <c r="AK16" s="198"/>
      <c r="AL16" s="198"/>
      <c r="AM16" s="198"/>
      <c r="AN16" s="199"/>
      <c r="AO16" s="199"/>
      <c r="AP16" s="198"/>
      <c r="AQ16" s="198"/>
      <c r="AR16" s="198"/>
      <c r="AS16" s="198"/>
      <c r="AT16" s="198"/>
      <c r="AU16" s="198"/>
      <c r="AV16" s="198"/>
      <c r="AW16" s="198"/>
      <c r="AX16" s="200"/>
      <c r="AY16" s="200"/>
      <c r="AZ16" s="201"/>
      <c r="BA16" s="196"/>
    </row>
    <row r="17" spans="1:53" s="79" customFormat="1" ht="11.5" customHeight="1" x14ac:dyDescent="0.2">
      <c r="A17" s="80">
        <v>11</v>
      </c>
      <c r="B17" s="65" t="s">
        <v>11</v>
      </c>
      <c r="C17" s="66">
        <v>7113000</v>
      </c>
      <c r="D17" s="66">
        <v>42108</v>
      </c>
      <c r="E17" s="66">
        <v>21553</v>
      </c>
      <c r="F17" s="66">
        <v>20555</v>
      </c>
      <c r="G17" s="66">
        <v>83597</v>
      </c>
      <c r="H17" s="66">
        <v>45348</v>
      </c>
      <c r="I17" s="66">
        <v>38249</v>
      </c>
      <c r="J17" s="67">
        <v>-41489</v>
      </c>
      <c r="K17" s="68"/>
      <c r="L17" s="68"/>
      <c r="M17" s="69">
        <v>69</v>
      </c>
      <c r="N17" s="70">
        <v>43</v>
      </c>
      <c r="O17" s="70">
        <v>26</v>
      </c>
      <c r="P17" s="66">
        <v>35</v>
      </c>
      <c r="Q17" s="66">
        <v>955</v>
      </c>
      <c r="R17" s="66">
        <v>367</v>
      </c>
      <c r="S17" s="66">
        <v>588</v>
      </c>
      <c r="T17" s="66">
        <v>135</v>
      </c>
      <c r="U17" s="66">
        <v>104</v>
      </c>
      <c r="V17" s="66">
        <v>31</v>
      </c>
      <c r="W17" s="66">
        <v>27531</v>
      </c>
      <c r="X17" s="66">
        <v>10697</v>
      </c>
      <c r="Y17" s="72">
        <f t="shared" si="0"/>
        <v>11</v>
      </c>
      <c r="Z17" s="73" t="str">
        <f t="shared" si="0"/>
        <v>埼玉県</v>
      </c>
      <c r="AA17" s="80"/>
      <c r="AB17" s="196"/>
      <c r="AC17" s="197"/>
      <c r="AD17" s="198"/>
      <c r="AE17" s="198"/>
      <c r="AF17" s="198"/>
      <c r="AG17" s="198"/>
      <c r="AH17" s="198"/>
      <c r="AI17" s="198"/>
      <c r="AJ17" s="198"/>
      <c r="AK17" s="198"/>
      <c r="AL17" s="198"/>
      <c r="AM17" s="198"/>
      <c r="AN17" s="199"/>
      <c r="AO17" s="199"/>
      <c r="AP17" s="198"/>
      <c r="AQ17" s="198"/>
      <c r="AR17" s="198"/>
      <c r="AS17" s="198"/>
      <c r="AT17" s="198"/>
      <c r="AU17" s="198"/>
      <c r="AV17" s="198"/>
      <c r="AW17" s="198"/>
      <c r="AX17" s="200"/>
      <c r="AY17" s="200"/>
      <c r="AZ17" s="201"/>
      <c r="BA17" s="196"/>
    </row>
    <row r="18" spans="1:53" s="79" customFormat="1" ht="11.5" customHeight="1" x14ac:dyDescent="0.2">
      <c r="A18" s="81">
        <v>12</v>
      </c>
      <c r="B18" s="65" t="s">
        <v>12</v>
      </c>
      <c r="C18" s="66">
        <v>6081000</v>
      </c>
      <c r="D18" s="66">
        <v>35658</v>
      </c>
      <c r="E18" s="66">
        <v>18243</v>
      </c>
      <c r="F18" s="66">
        <v>17415</v>
      </c>
      <c r="G18" s="66">
        <v>73002</v>
      </c>
      <c r="H18" s="66">
        <v>38963</v>
      </c>
      <c r="I18" s="66">
        <v>34039</v>
      </c>
      <c r="J18" s="67">
        <v>-37344</v>
      </c>
      <c r="K18" s="68"/>
      <c r="L18" s="68"/>
      <c r="M18" s="69">
        <v>75</v>
      </c>
      <c r="N18" s="70">
        <v>54</v>
      </c>
      <c r="O18" s="70">
        <v>21</v>
      </c>
      <c r="P18" s="66">
        <v>34</v>
      </c>
      <c r="Q18" s="66">
        <v>776</v>
      </c>
      <c r="R18" s="66">
        <v>379</v>
      </c>
      <c r="S18" s="66">
        <v>397</v>
      </c>
      <c r="T18" s="66">
        <v>133</v>
      </c>
      <c r="U18" s="66">
        <v>110</v>
      </c>
      <c r="V18" s="66">
        <v>23</v>
      </c>
      <c r="W18" s="66">
        <v>23251</v>
      </c>
      <c r="X18" s="66">
        <v>9151</v>
      </c>
      <c r="Y18" s="82">
        <f t="shared" si="0"/>
        <v>12</v>
      </c>
      <c r="Z18" s="73" t="str">
        <f t="shared" si="0"/>
        <v>千葉県</v>
      </c>
      <c r="AA18" s="80"/>
      <c r="AB18" s="196"/>
      <c r="AC18" s="197"/>
      <c r="AD18" s="198"/>
      <c r="AE18" s="198"/>
      <c r="AF18" s="198"/>
      <c r="AG18" s="198"/>
      <c r="AH18" s="198"/>
      <c r="AI18" s="198"/>
      <c r="AJ18" s="198"/>
      <c r="AK18" s="198"/>
      <c r="AL18" s="198"/>
      <c r="AM18" s="198"/>
      <c r="AN18" s="199"/>
      <c r="AO18" s="199"/>
      <c r="AP18" s="198"/>
      <c r="AQ18" s="198"/>
      <c r="AR18" s="198"/>
      <c r="AS18" s="198"/>
      <c r="AT18" s="198"/>
      <c r="AU18" s="198"/>
      <c r="AV18" s="198"/>
      <c r="AW18" s="198"/>
      <c r="AX18" s="200"/>
      <c r="AY18" s="200"/>
      <c r="AZ18" s="201"/>
      <c r="BA18" s="196"/>
    </row>
    <row r="19" spans="1:53" s="79" customFormat="1" ht="11.5" customHeight="1" x14ac:dyDescent="0.2">
      <c r="A19" s="80">
        <v>13</v>
      </c>
      <c r="B19" s="65" t="s">
        <v>13</v>
      </c>
      <c r="C19" s="66">
        <v>13448000</v>
      </c>
      <c r="D19" s="66">
        <v>86348</v>
      </c>
      <c r="E19" s="66">
        <v>44109</v>
      </c>
      <c r="F19" s="66">
        <v>42239</v>
      </c>
      <c r="G19" s="66">
        <v>137241</v>
      </c>
      <c r="H19" s="66">
        <v>71036</v>
      </c>
      <c r="I19" s="66">
        <v>66205</v>
      </c>
      <c r="J19" s="67">
        <v>-50893</v>
      </c>
      <c r="K19" s="68"/>
      <c r="L19" s="68"/>
      <c r="M19" s="69">
        <v>135</v>
      </c>
      <c r="N19" s="70">
        <v>65</v>
      </c>
      <c r="O19" s="70">
        <v>70</v>
      </c>
      <c r="P19" s="66">
        <v>60</v>
      </c>
      <c r="Q19" s="66">
        <v>1934</v>
      </c>
      <c r="R19" s="66">
        <v>799</v>
      </c>
      <c r="S19" s="66">
        <v>1135</v>
      </c>
      <c r="T19" s="66">
        <v>266</v>
      </c>
      <c r="U19" s="66">
        <v>225</v>
      </c>
      <c r="V19" s="66">
        <v>41</v>
      </c>
      <c r="W19" s="66">
        <v>71774</v>
      </c>
      <c r="X19" s="66">
        <v>20016</v>
      </c>
      <c r="Y19" s="72">
        <f t="shared" si="0"/>
        <v>13</v>
      </c>
      <c r="Z19" s="73" t="str">
        <f t="shared" si="0"/>
        <v>東京都</v>
      </c>
      <c r="AA19" s="80"/>
      <c r="AB19" s="196"/>
      <c r="AC19" s="197"/>
      <c r="AD19" s="198"/>
      <c r="AE19" s="198"/>
      <c r="AF19" s="198"/>
      <c r="AG19" s="198"/>
      <c r="AH19" s="198"/>
      <c r="AI19" s="198"/>
      <c r="AJ19" s="198"/>
      <c r="AK19" s="198"/>
      <c r="AL19" s="198"/>
      <c r="AM19" s="198"/>
      <c r="AN19" s="199"/>
      <c r="AO19" s="199"/>
      <c r="AP19" s="198"/>
      <c r="AQ19" s="198"/>
      <c r="AR19" s="198"/>
      <c r="AS19" s="198"/>
      <c r="AT19" s="198"/>
      <c r="AU19" s="198"/>
      <c r="AV19" s="198"/>
      <c r="AW19" s="198"/>
      <c r="AX19" s="200"/>
      <c r="AY19" s="200"/>
      <c r="AZ19" s="201"/>
      <c r="BA19" s="196"/>
    </row>
    <row r="20" spans="1:53" s="79" customFormat="1" ht="11.5" customHeight="1" x14ac:dyDescent="0.2">
      <c r="A20" s="81">
        <v>14</v>
      </c>
      <c r="B20" s="65" t="s">
        <v>14</v>
      </c>
      <c r="C20" s="66">
        <v>8970000</v>
      </c>
      <c r="D20" s="66">
        <v>53991</v>
      </c>
      <c r="E20" s="66">
        <v>27797</v>
      </c>
      <c r="F20" s="66">
        <v>26194</v>
      </c>
      <c r="G20" s="66">
        <v>98744</v>
      </c>
      <c r="H20" s="66">
        <v>52476</v>
      </c>
      <c r="I20" s="66">
        <v>46268</v>
      </c>
      <c r="J20" s="67">
        <v>-44753</v>
      </c>
      <c r="K20" s="68"/>
      <c r="L20" s="68"/>
      <c r="M20" s="69">
        <v>112</v>
      </c>
      <c r="N20" s="70">
        <v>59</v>
      </c>
      <c r="O20" s="70">
        <v>53</v>
      </c>
      <c r="P20" s="66">
        <v>57</v>
      </c>
      <c r="Q20" s="66">
        <v>1191</v>
      </c>
      <c r="R20" s="66">
        <v>501</v>
      </c>
      <c r="S20" s="66">
        <v>690</v>
      </c>
      <c r="T20" s="66">
        <v>194</v>
      </c>
      <c r="U20" s="66">
        <v>147</v>
      </c>
      <c r="V20" s="66">
        <v>47</v>
      </c>
      <c r="W20" s="66">
        <v>38176</v>
      </c>
      <c r="X20" s="66">
        <v>13343</v>
      </c>
      <c r="Y20" s="82">
        <f t="shared" si="0"/>
        <v>14</v>
      </c>
      <c r="Z20" s="73" t="str">
        <f t="shared" si="0"/>
        <v>神奈川県</v>
      </c>
      <c r="AA20" s="80"/>
      <c r="AB20" s="196"/>
      <c r="AC20" s="197"/>
      <c r="AD20" s="198"/>
      <c r="AE20" s="198"/>
      <c r="AF20" s="198"/>
      <c r="AG20" s="198"/>
      <c r="AH20" s="198"/>
      <c r="AI20" s="198"/>
      <c r="AJ20" s="198"/>
      <c r="AK20" s="198"/>
      <c r="AL20" s="198"/>
      <c r="AM20" s="198"/>
      <c r="AN20" s="199"/>
      <c r="AO20" s="199"/>
      <c r="AP20" s="198"/>
      <c r="AQ20" s="198"/>
      <c r="AR20" s="198"/>
      <c r="AS20" s="198"/>
      <c r="AT20" s="198"/>
      <c r="AU20" s="198"/>
      <c r="AV20" s="198"/>
      <c r="AW20" s="198"/>
      <c r="AX20" s="200"/>
      <c r="AY20" s="200"/>
      <c r="AZ20" s="201"/>
      <c r="BA20" s="196"/>
    </row>
    <row r="21" spans="1:53" s="79" customFormat="1" ht="11.5" customHeight="1" x14ac:dyDescent="0.2">
      <c r="A21" s="80">
        <v>15</v>
      </c>
      <c r="B21" s="65" t="s">
        <v>15</v>
      </c>
      <c r="C21" s="66">
        <v>2107000</v>
      </c>
      <c r="D21" s="66">
        <v>10916</v>
      </c>
      <c r="E21" s="66">
        <v>5562</v>
      </c>
      <c r="F21" s="66">
        <v>5354</v>
      </c>
      <c r="G21" s="66">
        <v>33185</v>
      </c>
      <c r="H21" s="66">
        <v>16351</v>
      </c>
      <c r="I21" s="66">
        <v>16834</v>
      </c>
      <c r="J21" s="67">
        <v>-22269</v>
      </c>
      <c r="K21" s="68"/>
      <c r="L21" s="68"/>
      <c r="M21" s="69">
        <v>20</v>
      </c>
      <c r="N21" s="70">
        <v>14</v>
      </c>
      <c r="O21" s="70">
        <v>6</v>
      </c>
      <c r="P21" s="66">
        <v>7</v>
      </c>
      <c r="Q21" s="66">
        <v>249</v>
      </c>
      <c r="R21" s="66">
        <v>126</v>
      </c>
      <c r="S21" s="66">
        <v>123</v>
      </c>
      <c r="T21" s="66">
        <v>38</v>
      </c>
      <c r="U21" s="66">
        <v>34</v>
      </c>
      <c r="V21" s="66">
        <v>4</v>
      </c>
      <c r="W21" s="66">
        <v>6262</v>
      </c>
      <c r="X21" s="66">
        <v>2511</v>
      </c>
      <c r="Y21" s="72">
        <f t="shared" si="0"/>
        <v>15</v>
      </c>
      <c r="Z21" s="73" t="str">
        <f t="shared" si="0"/>
        <v>新潟県</v>
      </c>
      <c r="AA21" s="80"/>
      <c r="AB21" s="196"/>
      <c r="AC21" s="197"/>
      <c r="AD21" s="198"/>
      <c r="AE21" s="198"/>
      <c r="AF21" s="198"/>
      <c r="AG21" s="198"/>
      <c r="AH21" s="198"/>
      <c r="AI21" s="198"/>
      <c r="AJ21" s="198"/>
      <c r="AK21" s="198"/>
      <c r="AL21" s="198"/>
      <c r="AM21" s="198"/>
      <c r="AN21" s="199"/>
      <c r="AO21" s="199"/>
      <c r="AP21" s="198"/>
      <c r="AQ21" s="198"/>
      <c r="AR21" s="198"/>
      <c r="AS21" s="198"/>
      <c r="AT21" s="198"/>
      <c r="AU21" s="198"/>
      <c r="AV21" s="198"/>
      <c r="AW21" s="198"/>
      <c r="AX21" s="200"/>
      <c r="AY21" s="200"/>
      <c r="AZ21" s="201"/>
      <c r="BA21" s="196"/>
    </row>
    <row r="22" spans="1:53" s="79" customFormat="1" ht="11.5" customHeight="1" x14ac:dyDescent="0.2">
      <c r="A22" s="81">
        <v>16</v>
      </c>
      <c r="B22" s="65" t="s">
        <v>16</v>
      </c>
      <c r="C22" s="66">
        <v>987000</v>
      </c>
      <c r="D22" s="66">
        <v>5512</v>
      </c>
      <c r="E22" s="66">
        <v>2844</v>
      </c>
      <c r="F22" s="66">
        <v>2668</v>
      </c>
      <c r="G22" s="66">
        <v>15095</v>
      </c>
      <c r="H22" s="66">
        <v>7312</v>
      </c>
      <c r="I22" s="66">
        <v>7783</v>
      </c>
      <c r="J22" s="67">
        <v>-9583</v>
      </c>
      <c r="K22" s="68"/>
      <c r="L22" s="68"/>
      <c r="M22" s="69">
        <v>13</v>
      </c>
      <c r="N22" s="70">
        <v>6</v>
      </c>
      <c r="O22" s="70">
        <v>7</v>
      </c>
      <c r="P22" s="66">
        <v>7</v>
      </c>
      <c r="Q22" s="66">
        <v>92</v>
      </c>
      <c r="R22" s="66">
        <v>48</v>
      </c>
      <c r="S22" s="66">
        <v>44</v>
      </c>
      <c r="T22" s="66">
        <v>18</v>
      </c>
      <c r="U22" s="66">
        <v>14</v>
      </c>
      <c r="V22" s="66">
        <v>4</v>
      </c>
      <c r="W22" s="66">
        <v>3276</v>
      </c>
      <c r="X22" s="66">
        <v>1126</v>
      </c>
      <c r="Y22" s="82">
        <f t="shared" si="0"/>
        <v>16</v>
      </c>
      <c r="Z22" s="73" t="str">
        <f t="shared" si="0"/>
        <v>富山県</v>
      </c>
      <c r="AA22" s="80"/>
      <c r="AB22" s="196"/>
      <c r="AC22" s="197"/>
      <c r="AD22" s="198"/>
      <c r="AE22" s="198"/>
      <c r="AF22" s="198"/>
      <c r="AG22" s="198"/>
      <c r="AH22" s="198"/>
      <c r="AI22" s="198"/>
      <c r="AJ22" s="198"/>
      <c r="AK22" s="198"/>
      <c r="AL22" s="198"/>
      <c r="AM22" s="198"/>
      <c r="AN22" s="199"/>
      <c r="AO22" s="199"/>
      <c r="AP22" s="198"/>
      <c r="AQ22" s="198"/>
      <c r="AR22" s="198"/>
      <c r="AS22" s="198"/>
      <c r="AT22" s="198"/>
      <c r="AU22" s="198"/>
      <c r="AV22" s="198"/>
      <c r="AW22" s="198"/>
      <c r="AX22" s="200"/>
      <c r="AY22" s="200"/>
      <c r="AZ22" s="201"/>
      <c r="BA22" s="196"/>
    </row>
    <row r="23" spans="1:53" s="79" customFormat="1" ht="11.5" customHeight="1" x14ac:dyDescent="0.2">
      <c r="A23" s="80">
        <v>17</v>
      </c>
      <c r="B23" s="65" t="s">
        <v>17</v>
      </c>
      <c r="C23" s="66">
        <v>1091000</v>
      </c>
      <c r="D23" s="66">
        <v>6757</v>
      </c>
      <c r="E23" s="66">
        <v>3465</v>
      </c>
      <c r="F23" s="66">
        <v>3292</v>
      </c>
      <c r="G23" s="66">
        <v>14746</v>
      </c>
      <c r="H23" s="66">
        <v>7363</v>
      </c>
      <c r="I23" s="66">
        <v>7383</v>
      </c>
      <c r="J23" s="67">
        <v>-7989</v>
      </c>
      <c r="K23" s="68"/>
      <c r="L23" s="68"/>
      <c r="M23" s="69">
        <v>11</v>
      </c>
      <c r="N23" s="70">
        <v>3</v>
      </c>
      <c r="O23" s="70">
        <v>8</v>
      </c>
      <c r="P23" s="66">
        <v>6</v>
      </c>
      <c r="Q23" s="66">
        <v>106</v>
      </c>
      <c r="R23" s="66">
        <v>60</v>
      </c>
      <c r="S23" s="66">
        <v>46</v>
      </c>
      <c r="T23" s="66">
        <v>17</v>
      </c>
      <c r="U23" s="66">
        <v>12</v>
      </c>
      <c r="V23" s="66">
        <v>5</v>
      </c>
      <c r="W23" s="66">
        <v>3792</v>
      </c>
      <c r="X23" s="66">
        <v>1356</v>
      </c>
      <c r="Y23" s="72">
        <f t="shared" si="0"/>
        <v>17</v>
      </c>
      <c r="Z23" s="73" t="str">
        <f t="shared" si="0"/>
        <v>石川県</v>
      </c>
      <c r="AA23" s="80"/>
      <c r="AB23" s="196"/>
      <c r="AC23" s="197"/>
      <c r="AD23" s="198"/>
      <c r="AE23" s="198"/>
      <c r="AF23" s="198"/>
      <c r="AG23" s="198"/>
      <c r="AH23" s="198"/>
      <c r="AI23" s="198"/>
      <c r="AJ23" s="198"/>
      <c r="AK23" s="198"/>
      <c r="AL23" s="198"/>
      <c r="AM23" s="198"/>
      <c r="AN23" s="199"/>
      <c r="AO23" s="199"/>
      <c r="AP23" s="198"/>
      <c r="AQ23" s="198"/>
      <c r="AR23" s="198"/>
      <c r="AS23" s="198"/>
      <c r="AT23" s="198"/>
      <c r="AU23" s="198"/>
      <c r="AV23" s="198"/>
      <c r="AW23" s="198"/>
      <c r="AX23" s="200"/>
      <c r="AY23" s="200"/>
      <c r="AZ23" s="201"/>
      <c r="BA23" s="196"/>
    </row>
    <row r="24" spans="1:53" s="79" customFormat="1" ht="11.5" customHeight="1" x14ac:dyDescent="0.2">
      <c r="A24" s="81">
        <v>18</v>
      </c>
      <c r="B24" s="65" t="s">
        <v>18</v>
      </c>
      <c r="C24" s="66">
        <v>729000</v>
      </c>
      <c r="D24" s="66">
        <v>4563</v>
      </c>
      <c r="E24" s="66">
        <v>2366</v>
      </c>
      <c r="F24" s="66">
        <v>2197</v>
      </c>
      <c r="G24" s="66">
        <v>10426</v>
      </c>
      <c r="H24" s="66">
        <v>5101</v>
      </c>
      <c r="I24" s="66">
        <v>5325</v>
      </c>
      <c r="J24" s="67">
        <v>-5863</v>
      </c>
      <c r="K24" s="68"/>
      <c r="L24" s="68"/>
      <c r="M24" s="69">
        <v>11</v>
      </c>
      <c r="N24" s="70">
        <v>4</v>
      </c>
      <c r="O24" s="70">
        <v>7</v>
      </c>
      <c r="P24" s="66">
        <v>5</v>
      </c>
      <c r="Q24" s="66">
        <v>103</v>
      </c>
      <c r="R24" s="66">
        <v>49</v>
      </c>
      <c r="S24" s="66">
        <v>54</v>
      </c>
      <c r="T24" s="66">
        <v>21</v>
      </c>
      <c r="U24" s="66">
        <v>16</v>
      </c>
      <c r="V24" s="66">
        <v>5</v>
      </c>
      <c r="W24" s="66">
        <v>2620</v>
      </c>
      <c r="X24" s="66">
        <v>942</v>
      </c>
      <c r="Y24" s="82">
        <f t="shared" si="0"/>
        <v>18</v>
      </c>
      <c r="Z24" s="73" t="str">
        <f t="shared" si="0"/>
        <v>福井県</v>
      </c>
      <c r="AA24" s="80"/>
      <c r="AB24" s="196"/>
      <c r="AC24" s="197"/>
      <c r="AD24" s="198"/>
      <c r="AE24" s="198"/>
      <c r="AF24" s="198"/>
      <c r="AG24" s="198"/>
      <c r="AH24" s="198"/>
      <c r="AI24" s="198"/>
      <c r="AJ24" s="198"/>
      <c r="AK24" s="198"/>
      <c r="AL24" s="198"/>
      <c r="AM24" s="198"/>
      <c r="AN24" s="199"/>
      <c r="AO24" s="199"/>
      <c r="AP24" s="198"/>
      <c r="AQ24" s="198"/>
      <c r="AR24" s="198"/>
      <c r="AS24" s="198"/>
      <c r="AT24" s="198"/>
      <c r="AU24" s="198"/>
      <c r="AV24" s="198"/>
      <c r="AW24" s="198"/>
      <c r="AX24" s="200"/>
      <c r="AY24" s="200"/>
      <c r="AZ24" s="201"/>
      <c r="BA24" s="196"/>
    </row>
    <row r="25" spans="1:53" s="79" customFormat="1" ht="11.5" customHeight="1" x14ac:dyDescent="0.2">
      <c r="A25" s="80">
        <v>19</v>
      </c>
      <c r="B25" s="65" t="s">
        <v>19</v>
      </c>
      <c r="C25" s="66">
        <v>776000</v>
      </c>
      <c r="D25" s="66">
        <v>4397</v>
      </c>
      <c r="E25" s="66">
        <v>2229</v>
      </c>
      <c r="F25" s="66">
        <v>2168</v>
      </c>
      <c r="G25" s="66">
        <v>11267</v>
      </c>
      <c r="H25" s="66">
        <v>5733</v>
      </c>
      <c r="I25" s="66">
        <v>5534</v>
      </c>
      <c r="J25" s="67">
        <v>-6870</v>
      </c>
      <c r="K25" s="68"/>
      <c r="L25" s="68"/>
      <c r="M25" s="69">
        <v>9</v>
      </c>
      <c r="N25" s="70">
        <v>6</v>
      </c>
      <c r="O25" s="70">
        <v>3</v>
      </c>
      <c r="P25" s="66">
        <v>5</v>
      </c>
      <c r="Q25" s="66">
        <v>94</v>
      </c>
      <c r="R25" s="66">
        <v>50</v>
      </c>
      <c r="S25" s="66">
        <v>44</v>
      </c>
      <c r="T25" s="66">
        <v>19</v>
      </c>
      <c r="U25" s="66">
        <v>15</v>
      </c>
      <c r="V25" s="66">
        <v>4</v>
      </c>
      <c r="W25" s="66">
        <v>2763</v>
      </c>
      <c r="X25" s="66">
        <v>1118</v>
      </c>
      <c r="Y25" s="72">
        <f t="shared" si="0"/>
        <v>19</v>
      </c>
      <c r="Z25" s="73" t="str">
        <f t="shared" si="0"/>
        <v>山梨県</v>
      </c>
      <c r="AA25" s="80"/>
      <c r="AB25" s="196"/>
      <c r="AC25" s="197"/>
      <c r="AD25" s="198"/>
      <c r="AE25" s="198"/>
      <c r="AF25" s="198"/>
      <c r="AG25" s="198"/>
      <c r="AH25" s="198"/>
      <c r="AI25" s="198"/>
      <c r="AJ25" s="198"/>
      <c r="AK25" s="198"/>
      <c r="AL25" s="198"/>
      <c r="AM25" s="198"/>
      <c r="AN25" s="199"/>
      <c r="AO25" s="199"/>
      <c r="AP25" s="198"/>
      <c r="AQ25" s="198"/>
      <c r="AR25" s="198"/>
      <c r="AS25" s="198"/>
      <c r="AT25" s="198"/>
      <c r="AU25" s="198"/>
      <c r="AV25" s="198"/>
      <c r="AW25" s="198"/>
      <c r="AX25" s="200"/>
      <c r="AY25" s="200"/>
      <c r="AZ25" s="201"/>
      <c r="BA25" s="196"/>
    </row>
    <row r="26" spans="1:53" s="79" customFormat="1" ht="11.5" customHeight="1" x14ac:dyDescent="0.2">
      <c r="A26" s="81">
        <v>20</v>
      </c>
      <c r="B26" s="65" t="s">
        <v>20</v>
      </c>
      <c r="C26" s="66">
        <v>1965000</v>
      </c>
      <c r="D26" s="66">
        <v>11125</v>
      </c>
      <c r="E26" s="66">
        <v>5767</v>
      </c>
      <c r="F26" s="66">
        <v>5358</v>
      </c>
      <c r="G26" s="66">
        <v>28423</v>
      </c>
      <c r="H26" s="66">
        <v>13997</v>
      </c>
      <c r="I26" s="66">
        <v>14426</v>
      </c>
      <c r="J26" s="67">
        <v>-17298</v>
      </c>
      <c r="K26" s="68"/>
      <c r="L26" s="68"/>
      <c r="M26" s="69">
        <v>16</v>
      </c>
      <c r="N26" s="70">
        <v>7</v>
      </c>
      <c r="O26" s="70">
        <v>9</v>
      </c>
      <c r="P26" s="66">
        <v>6</v>
      </c>
      <c r="Q26" s="66">
        <v>217</v>
      </c>
      <c r="R26" s="66">
        <v>93</v>
      </c>
      <c r="S26" s="66">
        <v>124</v>
      </c>
      <c r="T26" s="66">
        <v>34</v>
      </c>
      <c r="U26" s="66">
        <v>28</v>
      </c>
      <c r="V26" s="66">
        <v>6</v>
      </c>
      <c r="W26" s="66">
        <v>6600</v>
      </c>
      <c r="X26" s="66">
        <v>2748</v>
      </c>
      <c r="Y26" s="82">
        <f t="shared" si="0"/>
        <v>20</v>
      </c>
      <c r="Z26" s="73" t="str">
        <f t="shared" si="0"/>
        <v>長野県</v>
      </c>
      <c r="AA26" s="80"/>
      <c r="AB26" s="196"/>
      <c r="AC26" s="197"/>
      <c r="AD26" s="198"/>
      <c r="AE26" s="198"/>
      <c r="AF26" s="198"/>
      <c r="AG26" s="198"/>
      <c r="AH26" s="198"/>
      <c r="AI26" s="198"/>
      <c r="AJ26" s="198"/>
      <c r="AK26" s="198"/>
      <c r="AL26" s="198"/>
      <c r="AM26" s="198"/>
      <c r="AN26" s="199"/>
      <c r="AO26" s="199"/>
      <c r="AP26" s="198"/>
      <c r="AQ26" s="198"/>
      <c r="AR26" s="198"/>
      <c r="AS26" s="198"/>
      <c r="AT26" s="198"/>
      <c r="AU26" s="198"/>
      <c r="AV26" s="198"/>
      <c r="AW26" s="198"/>
      <c r="AX26" s="200"/>
      <c r="AY26" s="200"/>
      <c r="AZ26" s="201"/>
      <c r="BA26" s="196"/>
    </row>
    <row r="27" spans="1:53" s="79" customFormat="1" ht="11.5" customHeight="1" x14ac:dyDescent="0.2">
      <c r="A27" s="80">
        <v>21</v>
      </c>
      <c r="B27" s="65" t="s">
        <v>21</v>
      </c>
      <c r="C27" s="66">
        <v>1868000</v>
      </c>
      <c r="D27" s="66">
        <v>10469</v>
      </c>
      <c r="E27" s="66">
        <v>5324</v>
      </c>
      <c r="F27" s="66">
        <v>5145</v>
      </c>
      <c r="G27" s="66">
        <v>26089</v>
      </c>
      <c r="H27" s="66">
        <v>13221</v>
      </c>
      <c r="I27" s="66">
        <v>12868</v>
      </c>
      <c r="J27" s="67">
        <v>-15620</v>
      </c>
      <c r="K27" s="68"/>
      <c r="L27" s="68"/>
      <c r="M27" s="69">
        <v>28</v>
      </c>
      <c r="N27" s="70">
        <v>12</v>
      </c>
      <c r="O27" s="70">
        <v>16</v>
      </c>
      <c r="P27" s="66">
        <v>13</v>
      </c>
      <c r="Q27" s="66">
        <v>207</v>
      </c>
      <c r="R27" s="66">
        <v>99</v>
      </c>
      <c r="S27" s="66">
        <v>108</v>
      </c>
      <c r="T27" s="66">
        <v>44</v>
      </c>
      <c r="U27" s="66">
        <v>32</v>
      </c>
      <c r="V27" s="66">
        <v>12</v>
      </c>
      <c r="W27" s="66">
        <v>6076</v>
      </c>
      <c r="X27" s="66">
        <v>2602</v>
      </c>
      <c r="Y27" s="72">
        <f t="shared" si="0"/>
        <v>21</v>
      </c>
      <c r="Z27" s="73" t="str">
        <f t="shared" si="0"/>
        <v>岐阜県</v>
      </c>
      <c r="AA27" s="80"/>
      <c r="AB27" s="196"/>
      <c r="AC27" s="197"/>
      <c r="AD27" s="198"/>
      <c r="AE27" s="198"/>
      <c r="AF27" s="198"/>
      <c r="AG27" s="198"/>
      <c r="AH27" s="198"/>
      <c r="AI27" s="198"/>
      <c r="AJ27" s="198"/>
      <c r="AK27" s="198"/>
      <c r="AL27" s="198"/>
      <c r="AM27" s="198"/>
      <c r="AN27" s="199"/>
      <c r="AO27" s="199"/>
      <c r="AP27" s="198"/>
      <c r="AQ27" s="198"/>
      <c r="AR27" s="198"/>
      <c r="AS27" s="198"/>
      <c r="AT27" s="198"/>
      <c r="AU27" s="198"/>
      <c r="AV27" s="198"/>
      <c r="AW27" s="198"/>
      <c r="AX27" s="200"/>
      <c r="AY27" s="200"/>
      <c r="AZ27" s="201"/>
      <c r="BA27" s="196"/>
    </row>
    <row r="28" spans="1:53" s="79" customFormat="1" ht="11.5" customHeight="1" x14ac:dyDescent="0.2">
      <c r="A28" s="81">
        <v>22</v>
      </c>
      <c r="B28" s="65" t="s">
        <v>22</v>
      </c>
      <c r="C28" s="66">
        <v>3449000</v>
      </c>
      <c r="D28" s="66">
        <v>18969</v>
      </c>
      <c r="E28" s="66">
        <v>9681</v>
      </c>
      <c r="F28" s="66">
        <v>9288</v>
      </c>
      <c r="G28" s="66">
        <v>47926</v>
      </c>
      <c r="H28" s="66">
        <v>24361</v>
      </c>
      <c r="I28" s="66">
        <v>23565</v>
      </c>
      <c r="J28" s="67">
        <v>-28957</v>
      </c>
      <c r="K28" s="68"/>
      <c r="L28" s="68"/>
      <c r="M28" s="69">
        <v>31</v>
      </c>
      <c r="N28" s="70">
        <v>17</v>
      </c>
      <c r="O28" s="70">
        <v>14</v>
      </c>
      <c r="P28" s="66">
        <v>16</v>
      </c>
      <c r="Q28" s="66">
        <v>429</v>
      </c>
      <c r="R28" s="66">
        <v>208</v>
      </c>
      <c r="S28" s="66">
        <v>221</v>
      </c>
      <c r="T28" s="66">
        <v>80</v>
      </c>
      <c r="U28" s="66">
        <v>68</v>
      </c>
      <c r="V28" s="66">
        <v>12</v>
      </c>
      <c r="W28" s="66">
        <v>12387</v>
      </c>
      <c r="X28" s="66">
        <v>5028</v>
      </c>
      <c r="Y28" s="82">
        <f t="shared" si="0"/>
        <v>22</v>
      </c>
      <c r="Z28" s="73" t="str">
        <f t="shared" si="0"/>
        <v>静岡県</v>
      </c>
      <c r="AA28" s="80"/>
      <c r="AB28" s="196"/>
      <c r="AC28" s="197"/>
      <c r="AD28" s="198"/>
      <c r="AE28" s="198"/>
      <c r="AF28" s="198"/>
      <c r="AG28" s="198"/>
      <c r="AH28" s="198"/>
      <c r="AI28" s="198"/>
      <c r="AJ28" s="198"/>
      <c r="AK28" s="198"/>
      <c r="AL28" s="198"/>
      <c r="AM28" s="198"/>
      <c r="AN28" s="199"/>
      <c r="AO28" s="199"/>
      <c r="AP28" s="198"/>
      <c r="AQ28" s="198"/>
      <c r="AR28" s="198"/>
      <c r="AS28" s="198"/>
      <c r="AT28" s="198"/>
      <c r="AU28" s="198"/>
      <c r="AV28" s="198"/>
      <c r="AW28" s="198"/>
      <c r="AX28" s="200"/>
      <c r="AY28" s="200"/>
      <c r="AZ28" s="201"/>
      <c r="BA28" s="196"/>
    </row>
    <row r="29" spans="1:53" s="79" customFormat="1" ht="11.5" customHeight="1" x14ac:dyDescent="0.2">
      <c r="A29" s="80">
        <v>23</v>
      </c>
      <c r="B29" s="65" t="s">
        <v>23</v>
      </c>
      <c r="C29" s="66">
        <v>7195000</v>
      </c>
      <c r="D29" s="66">
        <v>48402</v>
      </c>
      <c r="E29" s="66">
        <v>24674</v>
      </c>
      <c r="F29" s="66">
        <v>23728</v>
      </c>
      <c r="G29" s="66">
        <v>80557</v>
      </c>
      <c r="H29" s="66">
        <v>42676</v>
      </c>
      <c r="I29" s="66">
        <v>37881</v>
      </c>
      <c r="J29" s="67">
        <v>-32155</v>
      </c>
      <c r="K29" s="68"/>
      <c r="L29" s="68"/>
      <c r="M29" s="69">
        <v>90</v>
      </c>
      <c r="N29" s="70">
        <v>42</v>
      </c>
      <c r="O29" s="70">
        <v>48</v>
      </c>
      <c r="P29" s="66">
        <v>41</v>
      </c>
      <c r="Q29" s="66">
        <v>924</v>
      </c>
      <c r="R29" s="66">
        <v>475</v>
      </c>
      <c r="S29" s="66">
        <v>449</v>
      </c>
      <c r="T29" s="66">
        <v>152</v>
      </c>
      <c r="U29" s="66">
        <v>120</v>
      </c>
      <c r="V29" s="66">
        <v>32</v>
      </c>
      <c r="W29" s="66">
        <v>31759</v>
      </c>
      <c r="X29" s="66">
        <v>10928</v>
      </c>
      <c r="Y29" s="72">
        <f t="shared" si="0"/>
        <v>23</v>
      </c>
      <c r="Z29" s="73" t="str">
        <f t="shared" si="0"/>
        <v>愛知県</v>
      </c>
      <c r="AA29" s="80"/>
      <c r="AB29" s="196"/>
      <c r="AC29" s="197"/>
      <c r="AD29" s="198"/>
      <c r="AE29" s="198"/>
      <c r="AF29" s="198"/>
      <c r="AG29" s="198"/>
      <c r="AH29" s="198"/>
      <c r="AI29" s="198"/>
      <c r="AJ29" s="198"/>
      <c r="AK29" s="198"/>
      <c r="AL29" s="198"/>
      <c r="AM29" s="198"/>
      <c r="AN29" s="199"/>
      <c r="AO29" s="199"/>
      <c r="AP29" s="198"/>
      <c r="AQ29" s="198"/>
      <c r="AR29" s="198"/>
      <c r="AS29" s="198"/>
      <c r="AT29" s="198"/>
      <c r="AU29" s="198"/>
      <c r="AV29" s="198"/>
      <c r="AW29" s="198"/>
      <c r="AX29" s="200"/>
      <c r="AY29" s="200"/>
      <c r="AZ29" s="201"/>
      <c r="BA29" s="196"/>
    </row>
    <row r="30" spans="1:53" s="79" customFormat="1" ht="11.5" customHeight="1" x14ac:dyDescent="0.2">
      <c r="A30" s="81">
        <v>24</v>
      </c>
      <c r="B30" s="65" t="s">
        <v>24</v>
      </c>
      <c r="C30" s="66">
        <v>1669000</v>
      </c>
      <c r="D30" s="66">
        <v>9524</v>
      </c>
      <c r="E30" s="66">
        <v>4826</v>
      </c>
      <c r="F30" s="66">
        <v>4698</v>
      </c>
      <c r="G30" s="66">
        <v>23744</v>
      </c>
      <c r="H30" s="66">
        <v>11898</v>
      </c>
      <c r="I30" s="66">
        <v>11846</v>
      </c>
      <c r="J30" s="67">
        <v>-14220</v>
      </c>
      <c r="K30" s="68"/>
      <c r="L30" s="68"/>
      <c r="M30" s="69">
        <v>12</v>
      </c>
      <c r="N30" s="70">
        <v>6</v>
      </c>
      <c r="O30" s="70">
        <v>6</v>
      </c>
      <c r="P30" s="66">
        <v>4</v>
      </c>
      <c r="Q30" s="66">
        <v>185</v>
      </c>
      <c r="R30" s="66">
        <v>85</v>
      </c>
      <c r="S30" s="66">
        <v>100</v>
      </c>
      <c r="T30" s="66">
        <v>31</v>
      </c>
      <c r="U30" s="66">
        <v>27</v>
      </c>
      <c r="V30" s="66">
        <v>4</v>
      </c>
      <c r="W30" s="66">
        <v>6039</v>
      </c>
      <c r="X30" s="66">
        <v>2515</v>
      </c>
      <c r="Y30" s="82">
        <f t="shared" si="0"/>
        <v>24</v>
      </c>
      <c r="Z30" s="73" t="str">
        <f t="shared" si="0"/>
        <v>三重県</v>
      </c>
      <c r="AA30" s="80"/>
      <c r="AB30" s="196"/>
      <c r="AC30" s="197"/>
      <c r="AD30" s="198"/>
      <c r="AE30" s="198"/>
      <c r="AF30" s="198"/>
      <c r="AG30" s="198"/>
      <c r="AH30" s="198"/>
      <c r="AI30" s="198"/>
      <c r="AJ30" s="198"/>
      <c r="AK30" s="198"/>
      <c r="AL30" s="198"/>
      <c r="AM30" s="198"/>
      <c r="AN30" s="199"/>
      <c r="AO30" s="199"/>
      <c r="AP30" s="198"/>
      <c r="AQ30" s="198"/>
      <c r="AR30" s="198"/>
      <c r="AS30" s="198"/>
      <c r="AT30" s="198"/>
      <c r="AU30" s="198"/>
      <c r="AV30" s="198"/>
      <c r="AW30" s="198"/>
      <c r="AX30" s="200"/>
      <c r="AY30" s="200"/>
      <c r="AZ30" s="201"/>
      <c r="BA30" s="196"/>
    </row>
    <row r="31" spans="1:53" s="79" customFormat="1" ht="11.5" customHeight="1" x14ac:dyDescent="0.2">
      <c r="A31" s="80">
        <v>25</v>
      </c>
      <c r="B31" s="65" t="s">
        <v>25</v>
      </c>
      <c r="C31" s="66">
        <v>1367000</v>
      </c>
      <c r="D31" s="66">
        <v>9249</v>
      </c>
      <c r="E31" s="66">
        <v>4681</v>
      </c>
      <c r="F31" s="66">
        <v>4568</v>
      </c>
      <c r="G31" s="66">
        <v>14955</v>
      </c>
      <c r="H31" s="66">
        <v>7645</v>
      </c>
      <c r="I31" s="66">
        <v>7310</v>
      </c>
      <c r="J31" s="67">
        <v>-5706</v>
      </c>
      <c r="K31" s="68"/>
      <c r="L31" s="68"/>
      <c r="M31" s="69">
        <v>16</v>
      </c>
      <c r="N31" s="70">
        <v>9</v>
      </c>
      <c r="O31" s="70">
        <v>7</v>
      </c>
      <c r="P31" s="66">
        <v>10</v>
      </c>
      <c r="Q31" s="66">
        <v>177</v>
      </c>
      <c r="R31" s="66">
        <v>94</v>
      </c>
      <c r="S31" s="66">
        <v>83</v>
      </c>
      <c r="T31" s="66">
        <v>36</v>
      </c>
      <c r="U31" s="66">
        <v>29</v>
      </c>
      <c r="V31" s="66">
        <v>7</v>
      </c>
      <c r="W31" s="66">
        <v>5230</v>
      </c>
      <c r="X31" s="66">
        <v>1943</v>
      </c>
      <c r="Y31" s="72">
        <f t="shared" si="0"/>
        <v>25</v>
      </c>
      <c r="Z31" s="73" t="str">
        <f t="shared" si="0"/>
        <v>滋賀県</v>
      </c>
      <c r="AA31" s="80"/>
      <c r="AB31" s="196"/>
      <c r="AC31" s="197"/>
      <c r="AD31" s="198"/>
      <c r="AE31" s="198"/>
      <c r="AF31" s="198"/>
      <c r="AG31" s="198"/>
      <c r="AH31" s="198"/>
      <c r="AI31" s="198"/>
      <c r="AJ31" s="198"/>
      <c r="AK31" s="198"/>
      <c r="AL31" s="198"/>
      <c r="AM31" s="198"/>
      <c r="AN31" s="199"/>
      <c r="AO31" s="199"/>
      <c r="AP31" s="198"/>
      <c r="AQ31" s="198"/>
      <c r="AR31" s="198"/>
      <c r="AS31" s="198"/>
      <c r="AT31" s="198"/>
      <c r="AU31" s="198"/>
      <c r="AV31" s="198"/>
      <c r="AW31" s="198"/>
      <c r="AX31" s="200"/>
      <c r="AY31" s="200"/>
      <c r="AZ31" s="201"/>
      <c r="BA31" s="196"/>
    </row>
    <row r="32" spans="1:53" s="79" customFormat="1" ht="11.5" customHeight="1" x14ac:dyDescent="0.2">
      <c r="A32" s="81">
        <v>26</v>
      </c>
      <c r="B32" s="65" t="s">
        <v>26</v>
      </c>
      <c r="C32" s="66">
        <v>2465000</v>
      </c>
      <c r="D32" s="66">
        <v>13882</v>
      </c>
      <c r="E32" s="66">
        <v>7119</v>
      </c>
      <c r="F32" s="66">
        <v>6763</v>
      </c>
      <c r="G32" s="66">
        <v>30735</v>
      </c>
      <c r="H32" s="66">
        <v>15564</v>
      </c>
      <c r="I32" s="66">
        <v>15171</v>
      </c>
      <c r="J32" s="67">
        <v>-16853</v>
      </c>
      <c r="K32" s="68"/>
      <c r="L32" s="68"/>
      <c r="M32" s="69">
        <v>23</v>
      </c>
      <c r="N32" s="70">
        <v>15</v>
      </c>
      <c r="O32" s="70">
        <v>8</v>
      </c>
      <c r="P32" s="66">
        <v>9</v>
      </c>
      <c r="Q32" s="66">
        <v>268</v>
      </c>
      <c r="R32" s="66">
        <v>130</v>
      </c>
      <c r="S32" s="66">
        <v>138</v>
      </c>
      <c r="T32" s="66">
        <v>36</v>
      </c>
      <c r="U32" s="66">
        <v>29</v>
      </c>
      <c r="V32" s="66">
        <v>7</v>
      </c>
      <c r="W32" s="66">
        <v>8731</v>
      </c>
      <c r="X32" s="66">
        <v>3561</v>
      </c>
      <c r="Y32" s="82">
        <f t="shared" si="0"/>
        <v>26</v>
      </c>
      <c r="Z32" s="73" t="str">
        <f t="shared" si="0"/>
        <v>京都府</v>
      </c>
      <c r="AA32" s="80"/>
      <c r="AB32" s="196"/>
      <c r="AC32" s="197"/>
      <c r="AD32" s="198"/>
      <c r="AE32" s="198"/>
      <c r="AF32" s="198"/>
      <c r="AG32" s="198"/>
      <c r="AH32" s="198"/>
      <c r="AI32" s="198"/>
      <c r="AJ32" s="198"/>
      <c r="AK32" s="198"/>
      <c r="AL32" s="198"/>
      <c r="AM32" s="198"/>
      <c r="AN32" s="199"/>
      <c r="AO32" s="199"/>
      <c r="AP32" s="198"/>
      <c r="AQ32" s="198"/>
      <c r="AR32" s="198"/>
      <c r="AS32" s="198"/>
      <c r="AT32" s="198"/>
      <c r="AU32" s="198"/>
      <c r="AV32" s="198"/>
      <c r="AW32" s="198"/>
      <c r="AX32" s="200"/>
      <c r="AY32" s="200"/>
      <c r="AZ32" s="201"/>
      <c r="BA32" s="196"/>
    </row>
    <row r="33" spans="1:53" s="79" customFormat="1" ht="11.5" customHeight="1" x14ac:dyDescent="0.2">
      <c r="A33" s="80">
        <v>27</v>
      </c>
      <c r="B33" s="65" t="s">
        <v>27</v>
      </c>
      <c r="C33" s="66">
        <v>8488000</v>
      </c>
      <c r="D33" s="66">
        <v>55292</v>
      </c>
      <c r="E33" s="66">
        <v>28381</v>
      </c>
      <c r="F33" s="66">
        <v>26911</v>
      </c>
      <c r="G33" s="66">
        <v>104964</v>
      </c>
      <c r="H33" s="66">
        <v>55386</v>
      </c>
      <c r="I33" s="66">
        <v>49578</v>
      </c>
      <c r="J33" s="67">
        <v>-49672</v>
      </c>
      <c r="K33" s="68"/>
      <c r="L33" s="68"/>
      <c r="M33" s="69">
        <v>119</v>
      </c>
      <c r="N33" s="70">
        <v>64</v>
      </c>
      <c r="O33" s="70">
        <v>55</v>
      </c>
      <c r="P33" s="66">
        <v>59</v>
      </c>
      <c r="Q33" s="66">
        <v>1101</v>
      </c>
      <c r="R33" s="66">
        <v>536</v>
      </c>
      <c r="S33" s="66">
        <v>565</v>
      </c>
      <c r="T33" s="66">
        <v>181</v>
      </c>
      <c r="U33" s="66">
        <v>142</v>
      </c>
      <c r="V33" s="66">
        <v>39</v>
      </c>
      <c r="W33" s="66">
        <v>38513</v>
      </c>
      <c r="X33" s="66">
        <v>14556</v>
      </c>
      <c r="Y33" s="72">
        <f t="shared" si="0"/>
        <v>27</v>
      </c>
      <c r="Z33" s="73" t="str">
        <f t="shared" si="0"/>
        <v>大阪府</v>
      </c>
      <c r="AA33" s="80"/>
      <c r="AB33" s="196"/>
      <c r="AC33" s="197"/>
      <c r="AD33" s="198"/>
      <c r="AE33" s="198"/>
      <c r="AF33" s="198"/>
      <c r="AG33" s="198"/>
      <c r="AH33" s="198"/>
      <c r="AI33" s="198"/>
      <c r="AJ33" s="198"/>
      <c r="AK33" s="198"/>
      <c r="AL33" s="198"/>
      <c r="AM33" s="198"/>
      <c r="AN33" s="199"/>
      <c r="AO33" s="199"/>
      <c r="AP33" s="198"/>
      <c r="AQ33" s="198"/>
      <c r="AR33" s="198"/>
      <c r="AS33" s="198"/>
      <c r="AT33" s="198"/>
      <c r="AU33" s="198"/>
      <c r="AV33" s="198"/>
      <c r="AW33" s="198"/>
      <c r="AX33" s="200"/>
      <c r="AY33" s="200"/>
      <c r="AZ33" s="201"/>
      <c r="BA33" s="196"/>
    </row>
    <row r="34" spans="1:53" s="79" customFormat="1" ht="11.5" customHeight="1" x14ac:dyDescent="0.2">
      <c r="A34" s="81">
        <v>28</v>
      </c>
      <c r="B34" s="65" t="s">
        <v>28</v>
      </c>
      <c r="C34" s="66">
        <v>5247000</v>
      </c>
      <c r="D34" s="66">
        <v>32615</v>
      </c>
      <c r="E34" s="66">
        <v>16745</v>
      </c>
      <c r="F34" s="66">
        <v>15870</v>
      </c>
      <c r="G34" s="66">
        <v>66171</v>
      </c>
      <c r="H34" s="66">
        <v>33522</v>
      </c>
      <c r="I34" s="66">
        <v>32649</v>
      </c>
      <c r="J34" s="67">
        <v>-33556</v>
      </c>
      <c r="K34" s="68"/>
      <c r="L34" s="68"/>
      <c r="M34" s="69">
        <v>43</v>
      </c>
      <c r="N34" s="70">
        <v>19</v>
      </c>
      <c r="O34" s="70">
        <v>24</v>
      </c>
      <c r="P34" s="66">
        <v>13</v>
      </c>
      <c r="Q34" s="66">
        <v>600</v>
      </c>
      <c r="R34" s="66">
        <v>303</v>
      </c>
      <c r="S34" s="66">
        <v>297</v>
      </c>
      <c r="T34" s="66">
        <v>85</v>
      </c>
      <c r="U34" s="66">
        <v>77</v>
      </c>
      <c r="V34" s="66">
        <v>8</v>
      </c>
      <c r="W34" s="66">
        <v>19629</v>
      </c>
      <c r="X34" s="66">
        <v>8060</v>
      </c>
      <c r="Y34" s="82">
        <f t="shared" si="0"/>
        <v>28</v>
      </c>
      <c r="Z34" s="73" t="str">
        <f t="shared" si="0"/>
        <v>兵庫県</v>
      </c>
      <c r="AA34" s="80"/>
      <c r="AB34" s="196"/>
      <c r="AC34" s="197"/>
      <c r="AD34" s="198"/>
      <c r="AE34" s="198"/>
      <c r="AF34" s="198"/>
      <c r="AG34" s="198"/>
      <c r="AH34" s="198"/>
      <c r="AI34" s="198"/>
      <c r="AJ34" s="198"/>
      <c r="AK34" s="198"/>
      <c r="AL34" s="198"/>
      <c r="AM34" s="198"/>
      <c r="AN34" s="199"/>
      <c r="AO34" s="199"/>
      <c r="AP34" s="198"/>
      <c r="AQ34" s="198"/>
      <c r="AR34" s="198"/>
      <c r="AS34" s="198"/>
      <c r="AT34" s="198"/>
      <c r="AU34" s="198"/>
      <c r="AV34" s="198"/>
      <c r="AW34" s="198"/>
      <c r="AX34" s="200"/>
      <c r="AY34" s="200"/>
      <c r="AZ34" s="201"/>
      <c r="BA34" s="196"/>
    </row>
    <row r="35" spans="1:53" s="79" customFormat="1" ht="11.5" customHeight="1" x14ac:dyDescent="0.2">
      <c r="A35" s="80">
        <v>29</v>
      </c>
      <c r="B35" s="65" t="s">
        <v>29</v>
      </c>
      <c r="C35" s="66">
        <v>1279000</v>
      </c>
      <c r="D35" s="66">
        <v>6943</v>
      </c>
      <c r="E35" s="66">
        <v>3574</v>
      </c>
      <c r="F35" s="66">
        <v>3369</v>
      </c>
      <c r="G35" s="66">
        <v>16972</v>
      </c>
      <c r="H35" s="66">
        <v>8513</v>
      </c>
      <c r="I35" s="66">
        <v>8459</v>
      </c>
      <c r="J35" s="67">
        <v>-10029</v>
      </c>
      <c r="K35" s="68"/>
      <c r="L35" s="68"/>
      <c r="M35" s="69">
        <v>14</v>
      </c>
      <c r="N35" s="70">
        <v>8</v>
      </c>
      <c r="O35" s="70">
        <v>6</v>
      </c>
      <c r="P35" s="66">
        <v>5</v>
      </c>
      <c r="Q35" s="66">
        <v>132</v>
      </c>
      <c r="R35" s="66">
        <v>67</v>
      </c>
      <c r="S35" s="66">
        <v>65</v>
      </c>
      <c r="T35" s="66">
        <v>19</v>
      </c>
      <c r="U35" s="66">
        <v>16</v>
      </c>
      <c r="V35" s="66">
        <v>3</v>
      </c>
      <c r="W35" s="66">
        <v>4019</v>
      </c>
      <c r="X35" s="66">
        <v>1751</v>
      </c>
      <c r="Y35" s="72">
        <f t="shared" si="0"/>
        <v>29</v>
      </c>
      <c r="Z35" s="73" t="str">
        <f t="shared" si="0"/>
        <v>奈良県</v>
      </c>
      <c r="AA35" s="80"/>
      <c r="AB35" s="196"/>
      <c r="AC35" s="197"/>
      <c r="AD35" s="198"/>
      <c r="AE35" s="198"/>
      <c r="AF35" s="198"/>
      <c r="AG35" s="198"/>
      <c r="AH35" s="198"/>
      <c r="AI35" s="198"/>
      <c r="AJ35" s="198"/>
      <c r="AK35" s="198"/>
      <c r="AL35" s="198"/>
      <c r="AM35" s="198"/>
      <c r="AN35" s="199"/>
      <c r="AO35" s="199"/>
      <c r="AP35" s="198"/>
      <c r="AQ35" s="198"/>
      <c r="AR35" s="198"/>
      <c r="AS35" s="198"/>
      <c r="AT35" s="198"/>
      <c r="AU35" s="198"/>
      <c r="AV35" s="198"/>
      <c r="AW35" s="198"/>
      <c r="AX35" s="200"/>
      <c r="AY35" s="200"/>
      <c r="AZ35" s="201"/>
      <c r="BA35" s="196"/>
    </row>
    <row r="36" spans="1:53" s="79" customFormat="1" ht="11.5" customHeight="1" x14ac:dyDescent="0.2">
      <c r="A36" s="81">
        <v>30</v>
      </c>
      <c r="B36" s="65" t="s">
        <v>30</v>
      </c>
      <c r="C36" s="66">
        <v>884000</v>
      </c>
      <c r="D36" s="66">
        <v>4901</v>
      </c>
      <c r="E36" s="66">
        <v>2479</v>
      </c>
      <c r="F36" s="66">
        <v>2422</v>
      </c>
      <c r="G36" s="66">
        <v>14535</v>
      </c>
      <c r="H36" s="66">
        <v>7154</v>
      </c>
      <c r="I36" s="66">
        <v>7381</v>
      </c>
      <c r="J36" s="67">
        <v>-9634</v>
      </c>
      <c r="K36" s="68"/>
      <c r="L36" s="68"/>
      <c r="M36" s="69">
        <v>7</v>
      </c>
      <c r="N36" s="70">
        <v>2</v>
      </c>
      <c r="O36" s="70">
        <v>5</v>
      </c>
      <c r="P36" s="66">
        <v>3</v>
      </c>
      <c r="Q36" s="66">
        <v>96</v>
      </c>
      <c r="R36" s="66">
        <v>41</v>
      </c>
      <c r="S36" s="66">
        <v>55</v>
      </c>
      <c r="T36" s="66">
        <v>16</v>
      </c>
      <c r="U36" s="66">
        <v>13</v>
      </c>
      <c r="V36" s="66">
        <v>3</v>
      </c>
      <c r="W36" s="66">
        <v>2944</v>
      </c>
      <c r="X36" s="66">
        <v>1466</v>
      </c>
      <c r="Y36" s="82">
        <f t="shared" si="0"/>
        <v>30</v>
      </c>
      <c r="Z36" s="73" t="str">
        <f t="shared" si="0"/>
        <v>和歌山県</v>
      </c>
      <c r="AA36" s="80"/>
      <c r="AB36" s="196"/>
      <c r="AC36" s="197"/>
      <c r="AD36" s="198"/>
      <c r="AE36" s="198"/>
      <c r="AF36" s="198"/>
      <c r="AG36" s="198"/>
      <c r="AH36" s="198"/>
      <c r="AI36" s="198"/>
      <c r="AJ36" s="198"/>
      <c r="AK36" s="198"/>
      <c r="AL36" s="198"/>
      <c r="AM36" s="198"/>
      <c r="AN36" s="199"/>
      <c r="AO36" s="199"/>
      <c r="AP36" s="198"/>
      <c r="AQ36" s="198"/>
      <c r="AR36" s="198"/>
      <c r="AS36" s="198"/>
      <c r="AT36" s="198"/>
      <c r="AU36" s="198"/>
      <c r="AV36" s="198"/>
      <c r="AW36" s="198"/>
      <c r="AX36" s="200"/>
      <c r="AY36" s="200"/>
      <c r="AZ36" s="201"/>
      <c r="BA36" s="196"/>
    </row>
    <row r="37" spans="1:53" s="79" customFormat="1" ht="11.5" customHeight="1" x14ac:dyDescent="0.2">
      <c r="A37" s="80">
        <v>31</v>
      </c>
      <c r="B37" s="65" t="s">
        <v>31</v>
      </c>
      <c r="C37" s="66">
        <v>532000</v>
      </c>
      <c r="D37" s="66">
        <v>3263</v>
      </c>
      <c r="E37" s="66">
        <v>1685</v>
      </c>
      <c r="F37" s="66">
        <v>1578</v>
      </c>
      <c r="G37" s="66">
        <v>8290</v>
      </c>
      <c r="H37" s="66">
        <v>4013</v>
      </c>
      <c r="I37" s="66">
        <v>4277</v>
      </c>
      <c r="J37" s="67">
        <v>-5027</v>
      </c>
      <c r="K37" s="68"/>
      <c r="L37" s="68"/>
      <c r="M37" s="69">
        <v>10</v>
      </c>
      <c r="N37" s="70">
        <v>5</v>
      </c>
      <c r="O37" s="70">
        <v>5</v>
      </c>
      <c r="P37" s="66">
        <v>3</v>
      </c>
      <c r="Q37" s="66">
        <v>68</v>
      </c>
      <c r="R37" s="66">
        <v>34</v>
      </c>
      <c r="S37" s="66">
        <v>34</v>
      </c>
      <c r="T37" s="66">
        <v>9</v>
      </c>
      <c r="U37" s="66">
        <v>7</v>
      </c>
      <c r="V37" s="66">
        <v>2</v>
      </c>
      <c r="W37" s="66">
        <v>1810</v>
      </c>
      <c r="X37" s="66">
        <v>781</v>
      </c>
      <c r="Y37" s="72">
        <f t="shared" si="0"/>
        <v>31</v>
      </c>
      <c r="Z37" s="73" t="str">
        <f t="shared" si="0"/>
        <v>鳥取県</v>
      </c>
      <c r="AA37" s="80"/>
      <c r="AB37" s="196"/>
      <c r="AC37" s="197"/>
      <c r="AD37" s="198"/>
      <c r="AE37" s="198"/>
      <c r="AF37" s="198"/>
      <c r="AG37" s="198"/>
      <c r="AH37" s="198"/>
      <c r="AI37" s="198"/>
      <c r="AJ37" s="198"/>
      <c r="AK37" s="198"/>
      <c r="AL37" s="198"/>
      <c r="AM37" s="198"/>
      <c r="AN37" s="199"/>
      <c r="AO37" s="199"/>
      <c r="AP37" s="198"/>
      <c r="AQ37" s="198"/>
      <c r="AR37" s="198"/>
      <c r="AS37" s="198"/>
      <c r="AT37" s="198"/>
      <c r="AU37" s="198"/>
      <c r="AV37" s="198"/>
      <c r="AW37" s="198"/>
      <c r="AX37" s="200"/>
      <c r="AY37" s="200"/>
      <c r="AZ37" s="201"/>
      <c r="BA37" s="196"/>
    </row>
    <row r="38" spans="1:53" s="79" customFormat="1" ht="11.5" customHeight="1" x14ac:dyDescent="0.2">
      <c r="A38" s="81">
        <v>32</v>
      </c>
      <c r="B38" s="65" t="s">
        <v>32</v>
      </c>
      <c r="C38" s="66">
        <v>640000</v>
      </c>
      <c r="D38" s="66">
        <v>3759</v>
      </c>
      <c r="E38" s="66">
        <v>1886</v>
      </c>
      <c r="F38" s="66">
        <v>1873</v>
      </c>
      <c r="G38" s="66">
        <v>10461</v>
      </c>
      <c r="H38" s="66">
        <v>5114</v>
      </c>
      <c r="I38" s="66">
        <v>5347</v>
      </c>
      <c r="J38" s="67">
        <v>-6702</v>
      </c>
      <c r="K38" s="68"/>
      <c r="L38" s="68"/>
      <c r="M38" s="69">
        <v>9</v>
      </c>
      <c r="N38" s="70">
        <v>5</v>
      </c>
      <c r="O38" s="70">
        <v>4</v>
      </c>
      <c r="P38" s="66">
        <v>4</v>
      </c>
      <c r="Q38" s="66">
        <v>65</v>
      </c>
      <c r="R38" s="66">
        <v>41</v>
      </c>
      <c r="S38" s="66">
        <v>24</v>
      </c>
      <c r="T38" s="66">
        <v>11</v>
      </c>
      <c r="U38" s="66">
        <v>7</v>
      </c>
      <c r="V38" s="66">
        <v>4</v>
      </c>
      <c r="W38" s="66">
        <v>2095</v>
      </c>
      <c r="X38" s="66">
        <v>799</v>
      </c>
      <c r="Y38" s="82">
        <f t="shared" si="0"/>
        <v>32</v>
      </c>
      <c r="Z38" s="73" t="str">
        <f t="shared" si="0"/>
        <v>島根県</v>
      </c>
      <c r="AA38" s="80"/>
      <c r="AB38" s="196"/>
      <c r="AC38" s="197"/>
      <c r="AD38" s="198"/>
      <c r="AE38" s="198"/>
      <c r="AF38" s="198"/>
      <c r="AG38" s="198"/>
      <c r="AH38" s="198"/>
      <c r="AI38" s="198"/>
      <c r="AJ38" s="198"/>
      <c r="AK38" s="198"/>
      <c r="AL38" s="198"/>
      <c r="AM38" s="198"/>
      <c r="AN38" s="199"/>
      <c r="AO38" s="199"/>
      <c r="AP38" s="198"/>
      <c r="AQ38" s="198"/>
      <c r="AR38" s="198"/>
      <c r="AS38" s="198"/>
      <c r="AT38" s="198"/>
      <c r="AU38" s="198"/>
      <c r="AV38" s="198"/>
      <c r="AW38" s="198"/>
      <c r="AX38" s="200"/>
      <c r="AY38" s="200"/>
      <c r="AZ38" s="201"/>
      <c r="BA38" s="196"/>
    </row>
    <row r="39" spans="1:53" s="79" customFormat="1" ht="11.5" customHeight="1" x14ac:dyDescent="0.2">
      <c r="A39" s="80">
        <v>33</v>
      </c>
      <c r="B39" s="65" t="s">
        <v>33</v>
      </c>
      <c r="C39" s="66">
        <v>1814000</v>
      </c>
      <c r="D39" s="66">
        <v>11575</v>
      </c>
      <c r="E39" s="66">
        <v>5950</v>
      </c>
      <c r="F39" s="66">
        <v>5625</v>
      </c>
      <c r="G39" s="66">
        <v>25281</v>
      </c>
      <c r="H39" s="66">
        <v>12503</v>
      </c>
      <c r="I39" s="66">
        <v>12778</v>
      </c>
      <c r="J39" s="67">
        <v>-13706</v>
      </c>
      <c r="K39" s="68"/>
      <c r="L39" s="68"/>
      <c r="M39" s="69">
        <v>12</v>
      </c>
      <c r="N39" s="70">
        <v>4</v>
      </c>
      <c r="O39" s="70">
        <v>8</v>
      </c>
      <c r="P39" s="66">
        <v>6</v>
      </c>
      <c r="Q39" s="66">
        <v>222</v>
      </c>
      <c r="R39" s="66">
        <v>102</v>
      </c>
      <c r="S39" s="66">
        <v>120</v>
      </c>
      <c r="T39" s="66">
        <v>40</v>
      </c>
      <c r="U39" s="66">
        <v>34</v>
      </c>
      <c r="V39" s="66">
        <v>6</v>
      </c>
      <c r="W39" s="66">
        <v>6781</v>
      </c>
      <c r="X39" s="66">
        <v>2750</v>
      </c>
      <c r="Y39" s="72">
        <f t="shared" si="0"/>
        <v>33</v>
      </c>
      <c r="Z39" s="73" t="str">
        <f t="shared" si="0"/>
        <v>岡山県</v>
      </c>
      <c r="AA39" s="80"/>
      <c r="AB39" s="196"/>
      <c r="AC39" s="197"/>
      <c r="AD39" s="198"/>
      <c r="AE39" s="198"/>
      <c r="AF39" s="198"/>
      <c r="AG39" s="198"/>
      <c r="AH39" s="198"/>
      <c r="AI39" s="198"/>
      <c r="AJ39" s="198"/>
      <c r="AK39" s="198"/>
      <c r="AL39" s="198"/>
      <c r="AM39" s="198"/>
      <c r="AN39" s="199"/>
      <c r="AO39" s="199"/>
      <c r="AP39" s="198"/>
      <c r="AQ39" s="198"/>
      <c r="AR39" s="198"/>
      <c r="AS39" s="198"/>
      <c r="AT39" s="198"/>
      <c r="AU39" s="198"/>
      <c r="AV39" s="198"/>
      <c r="AW39" s="198"/>
      <c r="AX39" s="200"/>
      <c r="AY39" s="200"/>
      <c r="AZ39" s="201"/>
      <c r="BA39" s="196"/>
    </row>
    <row r="40" spans="1:53" s="83" customFormat="1" ht="11.5" customHeight="1" x14ac:dyDescent="0.2">
      <c r="A40" s="81">
        <v>34</v>
      </c>
      <c r="B40" s="65" t="s">
        <v>34</v>
      </c>
      <c r="C40" s="66">
        <v>2682000</v>
      </c>
      <c r="D40" s="66">
        <v>16682</v>
      </c>
      <c r="E40" s="66">
        <v>8607</v>
      </c>
      <c r="F40" s="66">
        <v>8075</v>
      </c>
      <c r="G40" s="66">
        <v>35563</v>
      </c>
      <c r="H40" s="66">
        <v>17716</v>
      </c>
      <c r="I40" s="66">
        <v>17847</v>
      </c>
      <c r="J40" s="67">
        <v>-18881</v>
      </c>
      <c r="K40" s="68"/>
      <c r="L40" s="68"/>
      <c r="M40" s="69">
        <v>24</v>
      </c>
      <c r="N40" s="70">
        <v>13</v>
      </c>
      <c r="O40" s="70">
        <v>11</v>
      </c>
      <c r="P40" s="66">
        <v>8</v>
      </c>
      <c r="Q40" s="66">
        <v>330</v>
      </c>
      <c r="R40" s="66">
        <v>148</v>
      </c>
      <c r="S40" s="66">
        <v>182</v>
      </c>
      <c r="T40" s="66">
        <v>53</v>
      </c>
      <c r="U40" s="66">
        <v>46</v>
      </c>
      <c r="V40" s="66">
        <v>7</v>
      </c>
      <c r="W40" s="66">
        <v>10083</v>
      </c>
      <c r="X40" s="66">
        <v>4103</v>
      </c>
      <c r="Y40" s="82">
        <f t="shared" si="0"/>
        <v>34</v>
      </c>
      <c r="Z40" s="73" t="str">
        <f t="shared" si="0"/>
        <v>広島県</v>
      </c>
      <c r="AA40" s="80"/>
      <c r="AB40" s="196"/>
      <c r="AC40" s="197"/>
      <c r="AD40" s="198"/>
      <c r="AE40" s="198"/>
      <c r="AF40" s="198"/>
      <c r="AG40" s="198"/>
      <c r="AH40" s="198"/>
      <c r="AI40" s="198"/>
      <c r="AJ40" s="198"/>
      <c r="AK40" s="198"/>
      <c r="AL40" s="198"/>
      <c r="AM40" s="198"/>
      <c r="AN40" s="199"/>
      <c r="AO40" s="199"/>
      <c r="AP40" s="198"/>
      <c r="AQ40" s="198"/>
      <c r="AR40" s="198"/>
      <c r="AS40" s="198"/>
      <c r="AT40" s="198"/>
      <c r="AU40" s="198"/>
      <c r="AV40" s="198"/>
      <c r="AW40" s="198"/>
      <c r="AX40" s="200"/>
      <c r="AY40" s="200"/>
      <c r="AZ40" s="201"/>
      <c r="BA40" s="196"/>
    </row>
    <row r="41" spans="1:53" s="79" customFormat="1" ht="11.5" customHeight="1" x14ac:dyDescent="0.2">
      <c r="A41" s="80">
        <v>35</v>
      </c>
      <c r="B41" s="65" t="s">
        <v>84</v>
      </c>
      <c r="C41" s="66">
        <v>1279000</v>
      </c>
      <c r="D41" s="66">
        <v>7189</v>
      </c>
      <c r="E41" s="66">
        <v>3640</v>
      </c>
      <c r="F41" s="66">
        <v>3549</v>
      </c>
      <c r="G41" s="66">
        <v>21253</v>
      </c>
      <c r="H41" s="66">
        <v>10311</v>
      </c>
      <c r="I41" s="66">
        <v>10942</v>
      </c>
      <c r="J41" s="67">
        <v>-14064</v>
      </c>
      <c r="K41" s="68"/>
      <c r="L41" s="68"/>
      <c r="M41" s="69">
        <v>11</v>
      </c>
      <c r="N41" s="70">
        <v>5</v>
      </c>
      <c r="O41" s="70">
        <v>6</v>
      </c>
      <c r="P41" s="66">
        <v>4</v>
      </c>
      <c r="Q41" s="66">
        <v>136</v>
      </c>
      <c r="R41" s="66">
        <v>72</v>
      </c>
      <c r="S41" s="66">
        <v>64</v>
      </c>
      <c r="T41" s="66">
        <v>18</v>
      </c>
      <c r="U41" s="66">
        <v>16</v>
      </c>
      <c r="V41" s="66">
        <v>2</v>
      </c>
      <c r="W41" s="66">
        <v>4145</v>
      </c>
      <c r="X41" s="66">
        <v>1873</v>
      </c>
      <c r="Y41" s="72">
        <f t="shared" si="0"/>
        <v>35</v>
      </c>
      <c r="Z41" s="73" t="str">
        <f t="shared" si="0"/>
        <v>山口県</v>
      </c>
      <c r="AA41" s="80"/>
      <c r="AB41" s="196"/>
      <c r="AC41" s="197"/>
      <c r="AD41" s="198"/>
      <c r="AE41" s="198"/>
      <c r="AF41" s="198"/>
      <c r="AG41" s="198"/>
      <c r="AH41" s="198"/>
      <c r="AI41" s="198"/>
      <c r="AJ41" s="198"/>
      <c r="AK41" s="198"/>
      <c r="AL41" s="198"/>
      <c r="AM41" s="198"/>
      <c r="AN41" s="199"/>
      <c r="AO41" s="199"/>
      <c r="AP41" s="198"/>
      <c r="AQ41" s="198"/>
      <c r="AR41" s="198"/>
      <c r="AS41" s="198"/>
      <c r="AT41" s="198"/>
      <c r="AU41" s="198"/>
      <c r="AV41" s="198"/>
      <c r="AW41" s="198"/>
      <c r="AX41" s="200"/>
      <c r="AY41" s="200"/>
      <c r="AZ41" s="201"/>
      <c r="BA41" s="196"/>
    </row>
    <row r="42" spans="1:53" s="79" customFormat="1" ht="11.5" customHeight="1" x14ac:dyDescent="0.2">
      <c r="A42" s="81">
        <v>36</v>
      </c>
      <c r="B42" s="65" t="s">
        <v>35</v>
      </c>
      <c r="C42" s="66">
        <v>688000</v>
      </c>
      <c r="D42" s="66">
        <v>3903</v>
      </c>
      <c r="E42" s="66">
        <v>2042</v>
      </c>
      <c r="F42" s="66">
        <v>1861</v>
      </c>
      <c r="G42" s="66">
        <v>11263</v>
      </c>
      <c r="H42" s="66">
        <v>5456</v>
      </c>
      <c r="I42" s="66">
        <v>5807</v>
      </c>
      <c r="J42" s="67">
        <v>-7360</v>
      </c>
      <c r="K42" s="68"/>
      <c r="L42" s="68"/>
      <c r="M42" s="69">
        <v>6</v>
      </c>
      <c r="N42" s="70">
        <v>4</v>
      </c>
      <c r="O42" s="70">
        <v>2</v>
      </c>
      <c r="P42" s="66">
        <v>2</v>
      </c>
      <c r="Q42" s="66">
        <v>74</v>
      </c>
      <c r="R42" s="66">
        <v>29</v>
      </c>
      <c r="S42" s="66">
        <v>45</v>
      </c>
      <c r="T42" s="66">
        <v>10</v>
      </c>
      <c r="U42" s="66">
        <v>9</v>
      </c>
      <c r="V42" s="66">
        <v>1</v>
      </c>
      <c r="W42" s="66">
        <v>2277</v>
      </c>
      <c r="X42" s="66">
        <v>956</v>
      </c>
      <c r="Y42" s="82">
        <f t="shared" si="0"/>
        <v>36</v>
      </c>
      <c r="Z42" s="73" t="str">
        <f t="shared" si="0"/>
        <v>徳島県</v>
      </c>
      <c r="AA42" s="80"/>
      <c r="AB42" s="196"/>
      <c r="AC42" s="197"/>
      <c r="AD42" s="198"/>
      <c r="AE42" s="198"/>
      <c r="AF42" s="198"/>
      <c r="AG42" s="198"/>
      <c r="AH42" s="198"/>
      <c r="AI42" s="198"/>
      <c r="AJ42" s="198"/>
      <c r="AK42" s="198"/>
      <c r="AL42" s="198"/>
      <c r="AM42" s="198"/>
      <c r="AN42" s="199"/>
      <c r="AO42" s="199"/>
      <c r="AP42" s="198"/>
      <c r="AQ42" s="198"/>
      <c r="AR42" s="198"/>
      <c r="AS42" s="198"/>
      <c r="AT42" s="198"/>
      <c r="AU42" s="198"/>
      <c r="AV42" s="198"/>
      <c r="AW42" s="198"/>
      <c r="AX42" s="200"/>
      <c r="AY42" s="200"/>
      <c r="AZ42" s="201"/>
      <c r="BA42" s="196"/>
    </row>
    <row r="43" spans="1:53" s="79" customFormat="1" ht="11.5" customHeight="1" x14ac:dyDescent="0.2">
      <c r="A43" s="80">
        <v>37</v>
      </c>
      <c r="B43" s="65" t="s">
        <v>36</v>
      </c>
      <c r="C43" s="66">
        <v>910000</v>
      </c>
      <c r="D43" s="66">
        <v>5365</v>
      </c>
      <c r="E43" s="66">
        <v>2763</v>
      </c>
      <c r="F43" s="66">
        <v>2602</v>
      </c>
      <c r="G43" s="66">
        <v>13653</v>
      </c>
      <c r="H43" s="66">
        <v>6697</v>
      </c>
      <c r="I43" s="66">
        <v>6956</v>
      </c>
      <c r="J43" s="67">
        <v>-8288</v>
      </c>
      <c r="K43" s="68"/>
      <c r="L43" s="68"/>
      <c r="M43" s="69">
        <v>11</v>
      </c>
      <c r="N43" s="70">
        <v>5</v>
      </c>
      <c r="O43" s="70">
        <v>6</v>
      </c>
      <c r="P43" s="66">
        <v>5</v>
      </c>
      <c r="Q43" s="66">
        <v>104</v>
      </c>
      <c r="R43" s="66">
        <v>54</v>
      </c>
      <c r="S43" s="66">
        <v>50</v>
      </c>
      <c r="T43" s="66">
        <v>18</v>
      </c>
      <c r="U43" s="66">
        <v>13</v>
      </c>
      <c r="V43" s="66">
        <v>5</v>
      </c>
      <c r="W43" s="66">
        <v>3296</v>
      </c>
      <c r="X43" s="66">
        <v>1424</v>
      </c>
      <c r="Y43" s="72">
        <f t="shared" si="0"/>
        <v>37</v>
      </c>
      <c r="Z43" s="73" t="str">
        <f t="shared" si="0"/>
        <v>香川県</v>
      </c>
      <c r="AA43" s="80"/>
      <c r="AB43" s="196"/>
      <c r="AC43" s="197"/>
      <c r="AD43" s="198"/>
      <c r="AE43" s="198"/>
      <c r="AF43" s="198"/>
      <c r="AG43" s="198"/>
      <c r="AH43" s="198"/>
      <c r="AI43" s="198"/>
      <c r="AJ43" s="198"/>
      <c r="AK43" s="198"/>
      <c r="AL43" s="198"/>
      <c r="AM43" s="198"/>
      <c r="AN43" s="199"/>
      <c r="AO43" s="199"/>
      <c r="AP43" s="198"/>
      <c r="AQ43" s="198"/>
      <c r="AR43" s="198"/>
      <c r="AS43" s="198"/>
      <c r="AT43" s="198"/>
      <c r="AU43" s="198"/>
      <c r="AV43" s="198"/>
      <c r="AW43" s="198"/>
      <c r="AX43" s="200"/>
      <c r="AY43" s="200"/>
      <c r="AZ43" s="201"/>
      <c r="BA43" s="196"/>
    </row>
    <row r="44" spans="1:53" s="79" customFormat="1" ht="11.5" customHeight="1" x14ac:dyDescent="0.2">
      <c r="A44" s="81">
        <v>38</v>
      </c>
      <c r="B44" s="65" t="s">
        <v>37</v>
      </c>
      <c r="C44" s="66">
        <v>1277000</v>
      </c>
      <c r="D44" s="66">
        <v>6950</v>
      </c>
      <c r="E44" s="66">
        <v>3568</v>
      </c>
      <c r="F44" s="66">
        <v>3382</v>
      </c>
      <c r="G44" s="66">
        <v>20265</v>
      </c>
      <c r="H44" s="66">
        <v>9948</v>
      </c>
      <c r="I44" s="66">
        <v>10317</v>
      </c>
      <c r="J44" s="67">
        <v>-13315</v>
      </c>
      <c r="K44" s="68"/>
      <c r="L44" s="68"/>
      <c r="M44" s="69">
        <v>13</v>
      </c>
      <c r="N44" s="70">
        <v>8</v>
      </c>
      <c r="O44" s="70">
        <v>5</v>
      </c>
      <c r="P44" s="66">
        <v>3</v>
      </c>
      <c r="Q44" s="66">
        <v>133</v>
      </c>
      <c r="R44" s="66">
        <v>57</v>
      </c>
      <c r="S44" s="66">
        <v>76</v>
      </c>
      <c r="T44" s="66">
        <v>20</v>
      </c>
      <c r="U44" s="66">
        <v>18</v>
      </c>
      <c r="V44" s="66">
        <v>2</v>
      </c>
      <c r="W44" s="66">
        <v>4158</v>
      </c>
      <c r="X44" s="66">
        <v>1953</v>
      </c>
      <c r="Y44" s="82">
        <f t="shared" si="0"/>
        <v>38</v>
      </c>
      <c r="Z44" s="73" t="str">
        <f t="shared" si="0"/>
        <v>愛媛県</v>
      </c>
      <c r="AA44" s="80"/>
      <c r="AB44" s="196"/>
      <c r="AC44" s="197"/>
      <c r="AD44" s="198"/>
      <c r="AE44" s="198"/>
      <c r="AF44" s="198"/>
      <c r="AG44" s="198"/>
      <c r="AH44" s="198"/>
      <c r="AI44" s="198"/>
      <c r="AJ44" s="198"/>
      <c r="AK44" s="198"/>
      <c r="AL44" s="198"/>
      <c r="AM44" s="198"/>
      <c r="AN44" s="199"/>
      <c r="AO44" s="199"/>
      <c r="AP44" s="198"/>
      <c r="AQ44" s="198"/>
      <c r="AR44" s="198"/>
      <c r="AS44" s="198"/>
      <c r="AT44" s="198"/>
      <c r="AU44" s="198"/>
      <c r="AV44" s="198"/>
      <c r="AW44" s="198"/>
      <c r="AX44" s="200"/>
      <c r="AY44" s="200"/>
      <c r="AZ44" s="201"/>
      <c r="BA44" s="196"/>
    </row>
    <row r="45" spans="1:53" s="79" customFormat="1" ht="11.5" customHeight="1" x14ac:dyDescent="0.2">
      <c r="A45" s="80">
        <v>39</v>
      </c>
      <c r="B45" s="65" t="s">
        <v>38</v>
      </c>
      <c r="C45" s="66">
        <v>660000</v>
      </c>
      <c r="D45" s="66">
        <v>3380</v>
      </c>
      <c r="E45" s="66">
        <v>1746</v>
      </c>
      <c r="F45" s="66">
        <v>1634</v>
      </c>
      <c r="G45" s="66">
        <v>11438</v>
      </c>
      <c r="H45" s="66">
        <v>5437</v>
      </c>
      <c r="I45" s="66">
        <v>6001</v>
      </c>
      <c r="J45" s="67">
        <v>-8058</v>
      </c>
      <c r="K45" s="68"/>
      <c r="L45" s="68"/>
      <c r="M45" s="69">
        <v>4</v>
      </c>
      <c r="N45" s="70">
        <v>3</v>
      </c>
      <c r="O45" s="70">
        <v>1</v>
      </c>
      <c r="P45" s="66">
        <v>1</v>
      </c>
      <c r="Q45" s="66">
        <v>84</v>
      </c>
      <c r="R45" s="66">
        <v>34</v>
      </c>
      <c r="S45" s="66">
        <v>50</v>
      </c>
      <c r="T45" s="66">
        <v>9</v>
      </c>
      <c r="U45" s="66">
        <v>8</v>
      </c>
      <c r="V45" s="66">
        <v>1</v>
      </c>
      <c r="W45" s="66">
        <v>1985</v>
      </c>
      <c r="X45" s="66">
        <v>1065</v>
      </c>
      <c r="Y45" s="72">
        <f t="shared" si="0"/>
        <v>39</v>
      </c>
      <c r="Z45" s="73" t="str">
        <f t="shared" si="0"/>
        <v>高知県</v>
      </c>
      <c r="AA45" s="80"/>
      <c r="AB45" s="196"/>
      <c r="AC45" s="197"/>
      <c r="AD45" s="198"/>
      <c r="AE45" s="198"/>
      <c r="AF45" s="198"/>
      <c r="AG45" s="198"/>
      <c r="AH45" s="198"/>
      <c r="AI45" s="198"/>
      <c r="AJ45" s="198"/>
      <c r="AK45" s="198"/>
      <c r="AL45" s="198"/>
      <c r="AM45" s="198"/>
      <c r="AN45" s="199"/>
      <c r="AO45" s="199"/>
      <c r="AP45" s="198"/>
      <c r="AQ45" s="198"/>
      <c r="AR45" s="198"/>
      <c r="AS45" s="198"/>
      <c r="AT45" s="198"/>
      <c r="AU45" s="198"/>
      <c r="AV45" s="198"/>
      <c r="AW45" s="198"/>
      <c r="AX45" s="200"/>
      <c r="AY45" s="200"/>
      <c r="AZ45" s="201"/>
      <c r="BA45" s="196"/>
    </row>
    <row r="46" spans="1:53" s="79" customFormat="1" ht="11.5" customHeight="1" x14ac:dyDescent="0.2">
      <c r="A46" s="81">
        <v>40</v>
      </c>
      <c r="B46" s="65" t="s">
        <v>39</v>
      </c>
      <c r="C46" s="66">
        <v>5011000</v>
      </c>
      <c r="D46" s="66">
        <v>33942</v>
      </c>
      <c r="E46" s="66">
        <v>17403</v>
      </c>
      <c r="F46" s="66">
        <v>16539</v>
      </c>
      <c r="G46" s="66">
        <v>62153</v>
      </c>
      <c r="H46" s="66">
        <v>30651</v>
      </c>
      <c r="I46" s="66">
        <v>31502</v>
      </c>
      <c r="J46" s="67">
        <v>-28211</v>
      </c>
      <c r="K46" s="68"/>
      <c r="L46" s="68"/>
      <c r="M46" s="69">
        <v>60</v>
      </c>
      <c r="N46" s="70">
        <v>34</v>
      </c>
      <c r="O46" s="70">
        <v>26</v>
      </c>
      <c r="P46" s="66">
        <v>24</v>
      </c>
      <c r="Q46" s="66">
        <v>787</v>
      </c>
      <c r="R46" s="66">
        <v>357</v>
      </c>
      <c r="S46" s="66">
        <v>430</v>
      </c>
      <c r="T46" s="66">
        <v>104</v>
      </c>
      <c r="U46" s="66">
        <v>86</v>
      </c>
      <c r="V46" s="66">
        <v>18</v>
      </c>
      <c r="W46" s="66">
        <v>20549</v>
      </c>
      <c r="X46" s="66">
        <v>8512</v>
      </c>
      <c r="Y46" s="82">
        <f t="shared" si="0"/>
        <v>40</v>
      </c>
      <c r="Z46" s="73" t="str">
        <f t="shared" si="0"/>
        <v>福岡県</v>
      </c>
      <c r="AA46" s="80"/>
      <c r="AB46" s="196"/>
      <c r="AC46" s="197"/>
      <c r="AD46" s="198"/>
      <c r="AE46" s="198"/>
      <c r="AF46" s="198"/>
      <c r="AG46" s="198"/>
      <c r="AH46" s="198"/>
      <c r="AI46" s="198"/>
      <c r="AJ46" s="198"/>
      <c r="AK46" s="198"/>
      <c r="AL46" s="198"/>
      <c r="AM46" s="198"/>
      <c r="AN46" s="199"/>
      <c r="AO46" s="199"/>
      <c r="AP46" s="198"/>
      <c r="AQ46" s="198"/>
      <c r="AR46" s="198"/>
      <c r="AS46" s="198"/>
      <c r="AT46" s="198"/>
      <c r="AU46" s="198"/>
      <c r="AV46" s="198"/>
      <c r="AW46" s="198"/>
      <c r="AX46" s="200"/>
      <c r="AY46" s="200"/>
      <c r="AZ46" s="201"/>
      <c r="BA46" s="196"/>
    </row>
    <row r="47" spans="1:53" s="79" customFormat="1" ht="11.5" customHeight="1" x14ac:dyDescent="0.2">
      <c r="A47" s="80">
        <v>41</v>
      </c>
      <c r="B47" s="65" t="s">
        <v>40</v>
      </c>
      <c r="C47" s="66">
        <v>786000</v>
      </c>
      <c r="D47" s="66">
        <v>5144</v>
      </c>
      <c r="E47" s="66">
        <v>2642</v>
      </c>
      <c r="F47" s="66">
        <v>2502</v>
      </c>
      <c r="G47" s="66">
        <v>11199</v>
      </c>
      <c r="H47" s="66">
        <v>5403</v>
      </c>
      <c r="I47" s="66">
        <v>5796</v>
      </c>
      <c r="J47" s="67">
        <v>-6055</v>
      </c>
      <c r="K47" s="68"/>
      <c r="L47" s="68"/>
      <c r="M47" s="69">
        <v>12</v>
      </c>
      <c r="N47" s="70">
        <v>7</v>
      </c>
      <c r="O47" s="70">
        <v>5</v>
      </c>
      <c r="P47" s="66">
        <v>4</v>
      </c>
      <c r="Q47" s="66">
        <v>108</v>
      </c>
      <c r="R47" s="66">
        <v>52</v>
      </c>
      <c r="S47" s="66">
        <v>56</v>
      </c>
      <c r="T47" s="66">
        <v>16</v>
      </c>
      <c r="U47" s="66">
        <v>12</v>
      </c>
      <c r="V47" s="66">
        <v>4</v>
      </c>
      <c r="W47" s="66">
        <v>2730</v>
      </c>
      <c r="X47" s="66">
        <v>1150</v>
      </c>
      <c r="Y47" s="72">
        <f t="shared" si="0"/>
        <v>41</v>
      </c>
      <c r="Z47" s="73" t="str">
        <f t="shared" si="0"/>
        <v>佐賀県</v>
      </c>
      <c r="AA47" s="80"/>
      <c r="AB47" s="196"/>
      <c r="AC47" s="197"/>
      <c r="AD47" s="198"/>
      <c r="AE47" s="198"/>
      <c r="AF47" s="198"/>
      <c r="AG47" s="198"/>
      <c r="AH47" s="198"/>
      <c r="AI47" s="198"/>
      <c r="AJ47" s="198"/>
      <c r="AK47" s="198"/>
      <c r="AL47" s="198"/>
      <c r="AM47" s="198"/>
      <c r="AN47" s="199"/>
      <c r="AO47" s="199"/>
      <c r="AP47" s="198"/>
      <c r="AQ47" s="198"/>
      <c r="AR47" s="198"/>
      <c r="AS47" s="198"/>
      <c r="AT47" s="198"/>
      <c r="AU47" s="198"/>
      <c r="AV47" s="198"/>
      <c r="AW47" s="198"/>
      <c r="AX47" s="200"/>
      <c r="AY47" s="200"/>
      <c r="AZ47" s="201"/>
      <c r="BA47" s="196"/>
    </row>
    <row r="48" spans="1:53" s="79" customFormat="1" ht="11.5" customHeight="1" x14ac:dyDescent="0.2">
      <c r="A48" s="81">
        <v>42</v>
      </c>
      <c r="B48" s="65" t="s">
        <v>41</v>
      </c>
      <c r="C48" s="66">
        <v>1254000</v>
      </c>
      <c r="D48" s="66">
        <v>7656</v>
      </c>
      <c r="E48" s="66">
        <v>3976</v>
      </c>
      <c r="F48" s="66">
        <v>3680</v>
      </c>
      <c r="G48" s="66">
        <v>19723</v>
      </c>
      <c r="H48" s="66">
        <v>9526</v>
      </c>
      <c r="I48" s="66">
        <v>10197</v>
      </c>
      <c r="J48" s="67">
        <v>-12067</v>
      </c>
      <c r="K48" s="68"/>
      <c r="L48" s="68"/>
      <c r="M48" s="69">
        <v>20</v>
      </c>
      <c r="N48" s="70">
        <v>13</v>
      </c>
      <c r="O48" s="70">
        <v>7</v>
      </c>
      <c r="P48" s="66">
        <v>10</v>
      </c>
      <c r="Q48" s="66">
        <v>155</v>
      </c>
      <c r="R48" s="66">
        <v>78</v>
      </c>
      <c r="S48" s="66">
        <v>77</v>
      </c>
      <c r="T48" s="66">
        <v>36</v>
      </c>
      <c r="U48" s="66">
        <v>29</v>
      </c>
      <c r="V48" s="66">
        <v>7</v>
      </c>
      <c r="W48" s="66">
        <v>4074</v>
      </c>
      <c r="X48" s="66">
        <v>1788</v>
      </c>
      <c r="Y48" s="82">
        <f t="shared" si="0"/>
        <v>42</v>
      </c>
      <c r="Z48" s="73" t="str">
        <f t="shared" si="0"/>
        <v>長崎県</v>
      </c>
      <c r="AA48" s="80"/>
      <c r="AB48" s="196"/>
      <c r="AC48" s="197"/>
      <c r="AD48" s="198"/>
      <c r="AE48" s="198"/>
      <c r="AF48" s="198"/>
      <c r="AG48" s="198"/>
      <c r="AH48" s="198"/>
      <c r="AI48" s="198"/>
      <c r="AJ48" s="198"/>
      <c r="AK48" s="198"/>
      <c r="AL48" s="198"/>
      <c r="AM48" s="198"/>
      <c r="AN48" s="199"/>
      <c r="AO48" s="199"/>
      <c r="AP48" s="198"/>
      <c r="AQ48" s="198"/>
      <c r="AR48" s="198"/>
      <c r="AS48" s="198"/>
      <c r="AT48" s="198"/>
      <c r="AU48" s="198"/>
      <c r="AV48" s="198"/>
      <c r="AW48" s="198"/>
      <c r="AX48" s="200"/>
      <c r="AY48" s="200"/>
      <c r="AZ48" s="201"/>
      <c r="BA48" s="196"/>
    </row>
    <row r="49" spans="1:53" s="79" customFormat="1" ht="11.5" customHeight="1" x14ac:dyDescent="0.2">
      <c r="A49" s="80">
        <v>43</v>
      </c>
      <c r="B49" s="65" t="s">
        <v>42</v>
      </c>
      <c r="C49" s="66">
        <v>1685000</v>
      </c>
      <c r="D49" s="66">
        <v>11189</v>
      </c>
      <c r="E49" s="66">
        <v>5690</v>
      </c>
      <c r="F49" s="66">
        <v>5499</v>
      </c>
      <c r="G49" s="66">
        <v>24265</v>
      </c>
      <c r="H49" s="66">
        <v>11633</v>
      </c>
      <c r="I49" s="66">
        <v>12632</v>
      </c>
      <c r="J49" s="67">
        <v>-13076</v>
      </c>
      <c r="K49" s="68"/>
      <c r="L49" s="68"/>
      <c r="M49" s="69">
        <v>18</v>
      </c>
      <c r="N49" s="70">
        <v>11</v>
      </c>
      <c r="O49" s="70">
        <v>7</v>
      </c>
      <c r="P49" s="66">
        <v>7</v>
      </c>
      <c r="Q49" s="66">
        <v>231</v>
      </c>
      <c r="R49" s="66">
        <v>98</v>
      </c>
      <c r="S49" s="66">
        <v>133</v>
      </c>
      <c r="T49" s="66">
        <v>34</v>
      </c>
      <c r="U49" s="66">
        <v>27</v>
      </c>
      <c r="V49" s="66">
        <v>7</v>
      </c>
      <c r="W49" s="66">
        <v>5772</v>
      </c>
      <c r="X49" s="66">
        <v>2663</v>
      </c>
      <c r="Y49" s="72">
        <f t="shared" si="0"/>
        <v>43</v>
      </c>
      <c r="Z49" s="73" t="str">
        <f t="shared" si="0"/>
        <v>熊本県</v>
      </c>
      <c r="AA49" s="80"/>
      <c r="AB49" s="196"/>
      <c r="AC49" s="197"/>
      <c r="AD49" s="198"/>
      <c r="AE49" s="198"/>
      <c r="AF49" s="198"/>
      <c r="AG49" s="198"/>
      <c r="AH49" s="198"/>
      <c r="AI49" s="198"/>
      <c r="AJ49" s="198"/>
      <c r="AK49" s="198"/>
      <c r="AL49" s="198"/>
      <c r="AM49" s="198"/>
      <c r="AN49" s="199"/>
      <c r="AO49" s="199"/>
      <c r="AP49" s="198"/>
      <c r="AQ49" s="198"/>
      <c r="AR49" s="198"/>
      <c r="AS49" s="198"/>
      <c r="AT49" s="198"/>
      <c r="AU49" s="198"/>
      <c r="AV49" s="198"/>
      <c r="AW49" s="198"/>
      <c r="AX49" s="200"/>
      <c r="AY49" s="200"/>
      <c r="AZ49" s="201"/>
      <c r="BA49" s="196"/>
    </row>
    <row r="50" spans="1:53" s="79" customFormat="1" ht="11.5" customHeight="1" x14ac:dyDescent="0.2">
      <c r="A50" s="81">
        <v>44</v>
      </c>
      <c r="B50" s="65" t="s">
        <v>43</v>
      </c>
      <c r="C50" s="66">
        <v>1079000</v>
      </c>
      <c r="D50" s="66">
        <v>6259</v>
      </c>
      <c r="E50" s="66">
        <v>3198</v>
      </c>
      <c r="F50" s="66">
        <v>3061</v>
      </c>
      <c r="G50" s="66">
        <v>16756</v>
      </c>
      <c r="H50" s="66">
        <v>8044</v>
      </c>
      <c r="I50" s="66">
        <v>8712</v>
      </c>
      <c r="J50" s="67">
        <v>-10497</v>
      </c>
      <c r="K50" s="68"/>
      <c r="L50" s="68"/>
      <c r="M50" s="69">
        <v>10</v>
      </c>
      <c r="N50" s="70">
        <v>6</v>
      </c>
      <c r="O50" s="70">
        <v>4</v>
      </c>
      <c r="P50" s="66">
        <v>3</v>
      </c>
      <c r="Q50" s="66">
        <v>132</v>
      </c>
      <c r="R50" s="66">
        <v>55</v>
      </c>
      <c r="S50" s="66">
        <v>77</v>
      </c>
      <c r="T50" s="66">
        <v>16</v>
      </c>
      <c r="U50" s="66">
        <v>14</v>
      </c>
      <c r="V50" s="66">
        <v>2</v>
      </c>
      <c r="W50" s="66">
        <v>3689</v>
      </c>
      <c r="X50" s="66">
        <v>1695</v>
      </c>
      <c r="Y50" s="82">
        <f t="shared" si="0"/>
        <v>44</v>
      </c>
      <c r="Z50" s="73" t="str">
        <f t="shared" si="0"/>
        <v>大分県</v>
      </c>
      <c r="AA50" s="80"/>
      <c r="AB50" s="196"/>
      <c r="AC50" s="197"/>
      <c r="AD50" s="198"/>
      <c r="AE50" s="198"/>
      <c r="AF50" s="198"/>
      <c r="AG50" s="198"/>
      <c r="AH50" s="198"/>
      <c r="AI50" s="198"/>
      <c r="AJ50" s="198"/>
      <c r="AK50" s="198"/>
      <c r="AL50" s="198"/>
      <c r="AM50" s="198"/>
      <c r="AN50" s="199"/>
      <c r="AO50" s="199"/>
      <c r="AP50" s="198"/>
      <c r="AQ50" s="198"/>
      <c r="AR50" s="198"/>
      <c r="AS50" s="198"/>
      <c r="AT50" s="198"/>
      <c r="AU50" s="198"/>
      <c r="AV50" s="198"/>
      <c r="AW50" s="198"/>
      <c r="AX50" s="200"/>
      <c r="AY50" s="200"/>
      <c r="AZ50" s="201"/>
      <c r="BA50" s="196"/>
    </row>
    <row r="51" spans="1:53" s="79" customFormat="1" ht="11.5" customHeight="1" x14ac:dyDescent="0.2">
      <c r="A51" s="80">
        <v>45</v>
      </c>
      <c r="B51" s="65" t="s">
        <v>44</v>
      </c>
      <c r="C51" s="66">
        <v>1032000</v>
      </c>
      <c r="D51" s="66">
        <v>6502</v>
      </c>
      <c r="E51" s="66">
        <v>3286</v>
      </c>
      <c r="F51" s="66">
        <v>3216</v>
      </c>
      <c r="G51" s="66">
        <v>16212</v>
      </c>
      <c r="H51" s="66">
        <v>7973</v>
      </c>
      <c r="I51" s="66">
        <v>8239</v>
      </c>
      <c r="J51" s="67">
        <v>-9710</v>
      </c>
      <c r="K51" s="68"/>
      <c r="L51" s="68"/>
      <c r="M51" s="69">
        <v>14</v>
      </c>
      <c r="N51" s="70">
        <v>8</v>
      </c>
      <c r="O51" s="70">
        <v>6</v>
      </c>
      <c r="P51" s="66">
        <v>4</v>
      </c>
      <c r="Q51" s="66">
        <v>166</v>
      </c>
      <c r="R51" s="66">
        <v>77</v>
      </c>
      <c r="S51" s="66">
        <v>89</v>
      </c>
      <c r="T51" s="66">
        <v>19</v>
      </c>
      <c r="U51" s="66">
        <v>16</v>
      </c>
      <c r="V51" s="66">
        <v>3</v>
      </c>
      <c r="W51" s="66">
        <v>3592</v>
      </c>
      <c r="X51" s="66">
        <v>1796</v>
      </c>
      <c r="Y51" s="72">
        <f t="shared" si="0"/>
        <v>45</v>
      </c>
      <c r="Z51" s="73" t="str">
        <f t="shared" si="0"/>
        <v>宮崎県</v>
      </c>
      <c r="AA51" s="80"/>
      <c r="AB51" s="196"/>
      <c r="AC51" s="197"/>
      <c r="AD51" s="198"/>
      <c r="AE51" s="198"/>
      <c r="AF51" s="198"/>
      <c r="AG51" s="198"/>
      <c r="AH51" s="198"/>
      <c r="AI51" s="198"/>
      <c r="AJ51" s="198"/>
      <c r="AK51" s="198"/>
      <c r="AL51" s="198"/>
      <c r="AM51" s="198"/>
      <c r="AN51" s="199"/>
      <c r="AO51" s="199"/>
      <c r="AP51" s="198"/>
      <c r="AQ51" s="198"/>
      <c r="AR51" s="198"/>
      <c r="AS51" s="198"/>
      <c r="AT51" s="198"/>
      <c r="AU51" s="198"/>
      <c r="AV51" s="198"/>
      <c r="AW51" s="198"/>
      <c r="AX51" s="200"/>
      <c r="AY51" s="200"/>
      <c r="AZ51" s="201"/>
      <c r="BA51" s="196"/>
    </row>
    <row r="52" spans="1:53" s="79" customFormat="1" ht="11.5" customHeight="1" x14ac:dyDescent="0.2">
      <c r="A52" s="81">
        <v>46</v>
      </c>
      <c r="B52" s="65" t="s">
        <v>45</v>
      </c>
      <c r="C52" s="66">
        <v>1533000</v>
      </c>
      <c r="D52" s="66">
        <v>9868</v>
      </c>
      <c r="E52" s="66">
        <v>4988</v>
      </c>
      <c r="F52" s="66">
        <v>4880</v>
      </c>
      <c r="G52" s="66">
        <v>24217</v>
      </c>
      <c r="H52" s="66">
        <v>11633</v>
      </c>
      <c r="I52" s="66">
        <v>12584</v>
      </c>
      <c r="J52" s="67">
        <v>-14349</v>
      </c>
      <c r="K52" s="68"/>
      <c r="L52" s="68"/>
      <c r="M52" s="69">
        <v>22</v>
      </c>
      <c r="N52" s="70">
        <v>8</v>
      </c>
      <c r="O52" s="70">
        <v>14</v>
      </c>
      <c r="P52" s="66">
        <v>7</v>
      </c>
      <c r="Q52" s="66">
        <v>225</v>
      </c>
      <c r="R52" s="66">
        <v>102</v>
      </c>
      <c r="S52" s="66">
        <v>123</v>
      </c>
      <c r="T52" s="66">
        <v>30</v>
      </c>
      <c r="U52" s="66">
        <v>25</v>
      </c>
      <c r="V52" s="66">
        <v>5</v>
      </c>
      <c r="W52" s="66">
        <v>5111</v>
      </c>
      <c r="X52" s="66">
        <v>2500</v>
      </c>
      <c r="Y52" s="81">
        <f t="shared" si="0"/>
        <v>46</v>
      </c>
      <c r="Z52" s="73" t="str">
        <f t="shared" si="0"/>
        <v>鹿児島県</v>
      </c>
      <c r="AA52" s="80"/>
      <c r="AB52" s="196"/>
      <c r="AC52" s="197"/>
      <c r="AD52" s="198"/>
      <c r="AE52" s="198"/>
      <c r="AF52" s="198"/>
      <c r="AG52" s="198"/>
      <c r="AH52" s="198"/>
      <c r="AI52" s="198"/>
      <c r="AJ52" s="198"/>
      <c r="AK52" s="198"/>
      <c r="AL52" s="198"/>
      <c r="AM52" s="198"/>
      <c r="AN52" s="199"/>
      <c r="AO52" s="199"/>
      <c r="AP52" s="198"/>
      <c r="AQ52" s="198"/>
      <c r="AR52" s="198"/>
      <c r="AS52" s="198"/>
      <c r="AT52" s="198"/>
      <c r="AU52" s="198"/>
      <c r="AV52" s="198"/>
      <c r="AW52" s="198"/>
      <c r="AX52" s="200"/>
      <c r="AY52" s="200"/>
      <c r="AZ52" s="201"/>
      <c r="BA52" s="196"/>
    </row>
    <row r="53" spans="1:53" s="79" customFormat="1" ht="4.5" customHeight="1" x14ac:dyDescent="0.2">
      <c r="A53" s="80">
        <v>47</v>
      </c>
      <c r="B53" s="65" t="s">
        <v>46</v>
      </c>
      <c r="C53" s="66">
        <v>1443000</v>
      </c>
      <c r="D53" s="66">
        <v>12549</v>
      </c>
      <c r="E53" s="66">
        <v>6346</v>
      </c>
      <c r="F53" s="66">
        <v>6203</v>
      </c>
      <c r="G53" s="66">
        <v>15110</v>
      </c>
      <c r="H53" s="66">
        <v>8033</v>
      </c>
      <c r="I53" s="66">
        <v>7077</v>
      </c>
      <c r="J53" s="67">
        <v>-2561</v>
      </c>
      <c r="K53" s="68"/>
      <c r="L53" s="68"/>
      <c r="M53" s="69">
        <v>22</v>
      </c>
      <c r="N53" s="70">
        <v>11</v>
      </c>
      <c r="O53" s="70">
        <v>11</v>
      </c>
      <c r="P53" s="66">
        <v>9</v>
      </c>
      <c r="Q53" s="66">
        <v>312</v>
      </c>
      <c r="R53" s="66">
        <v>165</v>
      </c>
      <c r="S53" s="66">
        <v>147</v>
      </c>
      <c r="T53" s="66">
        <v>29</v>
      </c>
      <c r="U53" s="66">
        <v>22</v>
      </c>
      <c r="V53" s="66">
        <v>7</v>
      </c>
      <c r="W53" s="66">
        <v>6316</v>
      </c>
      <c r="X53" s="66">
        <v>3170</v>
      </c>
      <c r="Y53" s="80">
        <f t="shared" si="0"/>
        <v>47</v>
      </c>
      <c r="Z53" s="73" t="str">
        <f t="shared" si="0"/>
        <v>沖縄県</v>
      </c>
      <c r="AA53" s="80"/>
      <c r="AB53" s="196"/>
      <c r="AC53" s="197"/>
      <c r="AD53" s="198"/>
      <c r="AE53" s="198"/>
      <c r="AF53" s="198"/>
      <c r="AG53" s="198"/>
      <c r="AH53" s="198"/>
      <c r="AI53" s="198"/>
      <c r="AJ53" s="198"/>
      <c r="AK53" s="198"/>
      <c r="AL53" s="198"/>
      <c r="AM53" s="198"/>
      <c r="AN53" s="199"/>
      <c r="AO53" s="199"/>
      <c r="AP53" s="198"/>
      <c r="AQ53" s="198"/>
      <c r="AR53" s="198"/>
      <c r="AS53" s="198"/>
      <c r="AT53" s="198"/>
      <c r="AU53" s="198"/>
      <c r="AV53" s="198"/>
      <c r="AW53" s="198"/>
      <c r="AX53" s="200"/>
      <c r="AY53" s="200"/>
      <c r="AZ53" s="201"/>
      <c r="BA53" s="196"/>
    </row>
    <row r="54" spans="1:53" s="79" customFormat="1" ht="12" customHeight="1" x14ac:dyDescent="0.2">
      <c r="A54" s="84"/>
      <c r="B54" s="85" t="s">
        <v>85</v>
      </c>
      <c r="C54" s="86">
        <v>0</v>
      </c>
      <c r="D54" s="86">
        <v>19</v>
      </c>
      <c r="E54" s="87">
        <v>10</v>
      </c>
      <c r="F54" s="87">
        <v>9</v>
      </c>
      <c r="G54" s="86">
        <v>932</v>
      </c>
      <c r="H54" s="86">
        <v>700</v>
      </c>
      <c r="I54" s="86">
        <v>232</v>
      </c>
      <c r="J54" s="88">
        <v>-126</v>
      </c>
      <c r="K54" s="68"/>
      <c r="L54" s="68"/>
      <c r="M54" s="89">
        <v>2</v>
      </c>
      <c r="N54" s="90">
        <v>1</v>
      </c>
      <c r="O54" s="90">
        <v>1</v>
      </c>
      <c r="P54" s="86">
        <v>2</v>
      </c>
      <c r="Q54" s="86">
        <v>12</v>
      </c>
      <c r="R54" s="86">
        <v>10</v>
      </c>
      <c r="S54" s="86">
        <v>2</v>
      </c>
      <c r="T54" s="86">
        <v>3</v>
      </c>
      <c r="U54" s="86">
        <v>2</v>
      </c>
      <c r="V54" s="86">
        <v>1</v>
      </c>
      <c r="W54" s="86"/>
      <c r="X54" s="91"/>
      <c r="Y54" s="80"/>
      <c r="Z54" s="92" t="str">
        <f t="shared" ref="Z54" si="1">B54</f>
        <v>不詳等</v>
      </c>
      <c r="AA54" s="64"/>
      <c r="AB54" s="196"/>
      <c r="AC54" s="197"/>
      <c r="AD54" s="198"/>
      <c r="AE54" s="198"/>
      <c r="AF54" s="198"/>
      <c r="AG54" s="198"/>
      <c r="AH54" s="198"/>
      <c r="AI54" s="198"/>
      <c r="AJ54" s="198"/>
      <c r="AK54" s="198"/>
      <c r="AL54" s="198"/>
      <c r="AM54" s="198"/>
      <c r="AN54" s="199"/>
      <c r="AO54" s="199"/>
      <c r="AP54" s="198"/>
      <c r="AQ54" s="198"/>
      <c r="AR54" s="198"/>
      <c r="AS54" s="198"/>
      <c r="AT54" s="198"/>
      <c r="AU54" s="198"/>
      <c r="AV54" s="198"/>
      <c r="AW54" s="198"/>
      <c r="AX54" s="200"/>
      <c r="AY54" s="200"/>
      <c r="AZ54" s="201"/>
      <c r="BA54" s="196"/>
    </row>
    <row r="55" spans="1:53" s="79" customFormat="1" ht="3" customHeight="1" x14ac:dyDescent="0.2">
      <c r="A55" s="98"/>
      <c r="B55" s="99"/>
      <c r="C55" s="66"/>
      <c r="D55" s="66"/>
      <c r="E55" s="100"/>
      <c r="F55" s="100"/>
      <c r="G55" s="66"/>
      <c r="H55" s="66"/>
      <c r="I55" s="66"/>
      <c r="J55" s="67"/>
      <c r="K55" s="68"/>
      <c r="L55" s="68"/>
      <c r="M55" s="101"/>
      <c r="N55" s="70"/>
      <c r="O55" s="70"/>
      <c r="P55" s="66"/>
      <c r="Q55" s="66"/>
      <c r="R55" s="66"/>
      <c r="S55" s="66"/>
      <c r="T55" s="66"/>
      <c r="U55" s="66"/>
      <c r="V55" s="66"/>
      <c r="W55" s="66"/>
      <c r="X55" s="66"/>
      <c r="Y55" s="102"/>
      <c r="Z55" s="103"/>
      <c r="AA55" s="202"/>
      <c r="AB55" s="196"/>
      <c r="AC55" s="197"/>
      <c r="AD55" s="198"/>
      <c r="AE55" s="198"/>
      <c r="AF55" s="198"/>
      <c r="AG55" s="198"/>
      <c r="AH55" s="198"/>
      <c r="AI55" s="198"/>
      <c r="AJ55" s="198"/>
      <c r="AK55" s="198"/>
      <c r="AL55" s="198"/>
      <c r="AM55" s="198"/>
      <c r="AN55" s="199"/>
      <c r="AO55" s="199"/>
      <c r="AP55" s="198"/>
      <c r="AQ55" s="198"/>
      <c r="AR55" s="198"/>
      <c r="AS55" s="198"/>
      <c r="AT55" s="198"/>
      <c r="AU55" s="198"/>
      <c r="AV55" s="198"/>
      <c r="AW55" s="198"/>
      <c r="AX55" s="200"/>
      <c r="AY55" s="200"/>
      <c r="AZ55" s="201"/>
      <c r="BA55" s="196"/>
    </row>
    <row r="56" spans="1:53" s="79" customFormat="1" ht="15" customHeight="1" x14ac:dyDescent="0.2">
      <c r="A56" s="106"/>
      <c r="B56" s="107" t="s">
        <v>87</v>
      </c>
      <c r="C56" s="66">
        <v>9784000</v>
      </c>
      <c r="D56" s="66">
        <v>62460</v>
      </c>
      <c r="E56" s="66">
        <v>31844</v>
      </c>
      <c r="F56" s="66">
        <v>30616</v>
      </c>
      <c r="G56" s="66">
        <v>90507</v>
      </c>
      <c r="H56" s="66">
        <v>46605</v>
      </c>
      <c r="I56" s="66">
        <v>43902</v>
      </c>
      <c r="J56" s="67">
        <v>-28047</v>
      </c>
      <c r="K56" s="68"/>
      <c r="L56" s="68"/>
      <c r="M56" s="69">
        <v>94</v>
      </c>
      <c r="N56" s="70">
        <v>46</v>
      </c>
      <c r="O56" s="70">
        <v>48</v>
      </c>
      <c r="P56" s="66">
        <v>42</v>
      </c>
      <c r="Q56" s="66">
        <v>1437</v>
      </c>
      <c r="R56" s="66">
        <v>583</v>
      </c>
      <c r="S56" s="66">
        <v>854</v>
      </c>
      <c r="T56" s="66">
        <v>186</v>
      </c>
      <c r="U56" s="66">
        <v>159</v>
      </c>
      <c r="V56" s="66">
        <v>27</v>
      </c>
      <c r="W56" s="66">
        <v>56920</v>
      </c>
      <c r="X56" s="66">
        <v>14273</v>
      </c>
      <c r="Y56" s="106"/>
      <c r="Z56" s="108" t="s">
        <v>87</v>
      </c>
      <c r="AA56" s="203"/>
      <c r="AB56" s="204"/>
      <c r="AC56" s="197"/>
      <c r="AD56" s="198"/>
      <c r="AE56" s="198"/>
      <c r="AF56" s="198"/>
      <c r="AG56" s="198"/>
      <c r="AH56" s="198"/>
      <c r="AI56" s="198"/>
      <c r="AJ56" s="198"/>
      <c r="AK56" s="198"/>
      <c r="AL56" s="198"/>
      <c r="AM56" s="198"/>
      <c r="AN56" s="199"/>
      <c r="AO56" s="199"/>
      <c r="AP56" s="198"/>
      <c r="AQ56" s="198"/>
      <c r="AR56" s="198"/>
      <c r="AS56" s="198"/>
      <c r="AT56" s="198"/>
      <c r="AU56" s="198"/>
      <c r="AV56" s="198"/>
      <c r="AW56" s="198"/>
      <c r="AX56" s="200"/>
      <c r="AY56" s="205"/>
      <c r="AZ56" s="206"/>
      <c r="BA56" s="204"/>
    </row>
    <row r="57" spans="1:53" s="79" customFormat="1" ht="11.5" customHeight="1" x14ac:dyDescent="0.2">
      <c r="A57" s="80"/>
      <c r="B57" s="111" t="s">
        <v>88</v>
      </c>
      <c r="C57" s="66">
        <v>1970000</v>
      </c>
      <c r="D57" s="66">
        <v>10352</v>
      </c>
      <c r="E57" s="66">
        <v>5417</v>
      </c>
      <c r="F57" s="66">
        <v>4935</v>
      </c>
      <c r="G57" s="66">
        <v>23843</v>
      </c>
      <c r="H57" s="66">
        <v>11731</v>
      </c>
      <c r="I57" s="66">
        <v>12112</v>
      </c>
      <c r="J57" s="67">
        <v>-13491</v>
      </c>
      <c r="K57" s="68"/>
      <c r="L57" s="68"/>
      <c r="M57" s="69">
        <v>18</v>
      </c>
      <c r="N57" s="70">
        <v>6</v>
      </c>
      <c r="O57" s="70">
        <v>12</v>
      </c>
      <c r="P57" s="66">
        <v>7</v>
      </c>
      <c r="Q57" s="66">
        <v>274</v>
      </c>
      <c r="R57" s="66">
        <v>105</v>
      </c>
      <c r="S57" s="66">
        <v>169</v>
      </c>
      <c r="T57" s="66">
        <v>38</v>
      </c>
      <c r="U57" s="66">
        <v>33</v>
      </c>
      <c r="V57" s="66">
        <v>5</v>
      </c>
      <c r="W57" s="66">
        <v>7908</v>
      </c>
      <c r="X57" s="66">
        <v>3558</v>
      </c>
      <c r="Y57" s="80"/>
      <c r="Z57" s="112" t="s">
        <v>88</v>
      </c>
      <c r="AA57" s="207"/>
      <c r="AB57" s="196"/>
      <c r="AC57" s="197"/>
      <c r="AD57" s="198"/>
      <c r="AE57" s="198"/>
      <c r="AF57" s="198"/>
      <c r="AG57" s="198"/>
      <c r="AH57" s="198"/>
      <c r="AI57" s="198"/>
      <c r="AJ57" s="198"/>
      <c r="AK57" s="198"/>
      <c r="AL57" s="198"/>
      <c r="AM57" s="198"/>
      <c r="AN57" s="199"/>
      <c r="AO57" s="199"/>
      <c r="AP57" s="198"/>
      <c r="AQ57" s="198"/>
      <c r="AR57" s="198"/>
      <c r="AS57" s="198"/>
      <c r="AT57" s="198"/>
      <c r="AU57" s="198"/>
      <c r="AV57" s="198"/>
      <c r="AW57" s="198"/>
      <c r="AX57" s="200"/>
      <c r="AY57" s="205"/>
      <c r="AZ57" s="208"/>
      <c r="BA57" s="196"/>
    </row>
    <row r="58" spans="1:53" s="79" customFormat="1" ht="11.5" customHeight="1" x14ac:dyDescent="0.2">
      <c r="A58" s="80"/>
      <c r="B58" s="111" t="s">
        <v>90</v>
      </c>
      <c r="C58" s="66">
        <v>1098000</v>
      </c>
      <c r="D58" s="66">
        <v>6617</v>
      </c>
      <c r="E58" s="66">
        <v>3381</v>
      </c>
      <c r="F58" s="66">
        <v>3236</v>
      </c>
      <c r="G58" s="66">
        <v>11164</v>
      </c>
      <c r="H58" s="66">
        <v>5709</v>
      </c>
      <c r="I58" s="66">
        <v>5455</v>
      </c>
      <c r="J58" s="67">
        <v>-4547</v>
      </c>
      <c r="K58" s="68"/>
      <c r="L58" s="68"/>
      <c r="M58" s="69">
        <v>13</v>
      </c>
      <c r="N58" s="70">
        <v>6</v>
      </c>
      <c r="O58" s="70">
        <v>7</v>
      </c>
      <c r="P58" s="66">
        <v>9</v>
      </c>
      <c r="Q58" s="66">
        <v>154</v>
      </c>
      <c r="R58" s="66">
        <v>75</v>
      </c>
      <c r="S58" s="66">
        <v>79</v>
      </c>
      <c r="T58" s="66">
        <v>26</v>
      </c>
      <c r="U58" s="66">
        <v>21</v>
      </c>
      <c r="V58" s="66">
        <v>5</v>
      </c>
      <c r="W58" s="66">
        <v>4622</v>
      </c>
      <c r="X58" s="66">
        <v>1485</v>
      </c>
      <c r="Y58" s="80"/>
      <c r="Z58" s="112" t="s">
        <v>90</v>
      </c>
      <c r="AA58" s="209"/>
      <c r="AB58" s="196"/>
      <c r="AC58" s="197"/>
      <c r="AD58" s="198"/>
      <c r="AE58" s="198"/>
      <c r="AF58" s="198"/>
      <c r="AG58" s="198"/>
      <c r="AH58" s="198"/>
      <c r="AI58" s="198"/>
      <c r="AJ58" s="198"/>
      <c r="AK58" s="198"/>
      <c r="AL58" s="198"/>
      <c r="AM58" s="198"/>
      <c r="AN58" s="199"/>
      <c r="AO58" s="199"/>
      <c r="AP58" s="198"/>
      <c r="AQ58" s="198"/>
      <c r="AR58" s="198"/>
      <c r="AS58" s="198"/>
      <c r="AT58" s="198"/>
      <c r="AU58" s="198"/>
      <c r="AV58" s="198"/>
      <c r="AW58" s="198"/>
      <c r="AX58" s="200"/>
      <c r="AY58" s="205"/>
      <c r="AZ58" s="210"/>
      <c r="BA58" s="196"/>
    </row>
    <row r="59" spans="1:53" s="79" customFormat="1" ht="11.5" customHeight="1" x14ac:dyDescent="0.2">
      <c r="A59" s="113" t="s">
        <v>89</v>
      </c>
      <c r="B59" s="111" t="s">
        <v>92</v>
      </c>
      <c r="C59" s="66">
        <v>1344000</v>
      </c>
      <c r="D59" s="66">
        <v>9389</v>
      </c>
      <c r="E59" s="66">
        <v>4897</v>
      </c>
      <c r="F59" s="66">
        <v>4492</v>
      </c>
      <c r="G59" s="66">
        <v>13364</v>
      </c>
      <c r="H59" s="66">
        <v>7083</v>
      </c>
      <c r="I59" s="66">
        <v>6281</v>
      </c>
      <c r="J59" s="67">
        <v>-3975</v>
      </c>
      <c r="K59" s="68"/>
      <c r="L59" s="68"/>
      <c r="M59" s="69">
        <v>13</v>
      </c>
      <c r="N59" s="70">
        <v>7</v>
      </c>
      <c r="O59" s="70">
        <v>6</v>
      </c>
      <c r="P59" s="66">
        <v>6</v>
      </c>
      <c r="Q59" s="66">
        <v>164</v>
      </c>
      <c r="R59" s="66">
        <v>69</v>
      </c>
      <c r="S59" s="66">
        <v>95</v>
      </c>
      <c r="T59" s="66">
        <v>34</v>
      </c>
      <c r="U59" s="66">
        <v>29</v>
      </c>
      <c r="V59" s="66">
        <v>5</v>
      </c>
      <c r="W59" s="66">
        <v>5825</v>
      </c>
      <c r="X59" s="66">
        <v>1841</v>
      </c>
      <c r="Y59" s="113" t="s">
        <v>89</v>
      </c>
      <c r="Z59" s="112" t="s">
        <v>92</v>
      </c>
      <c r="AA59" s="209"/>
      <c r="AB59" s="196"/>
      <c r="AC59" s="197"/>
      <c r="AD59" s="198"/>
      <c r="AE59" s="198"/>
      <c r="AF59" s="198"/>
      <c r="AG59" s="198"/>
      <c r="AH59" s="198"/>
      <c r="AI59" s="198"/>
      <c r="AJ59" s="198"/>
      <c r="AK59" s="198"/>
      <c r="AL59" s="198"/>
      <c r="AM59" s="198"/>
      <c r="AN59" s="199"/>
      <c r="AO59" s="199"/>
      <c r="AP59" s="198"/>
      <c r="AQ59" s="198"/>
      <c r="AR59" s="198"/>
      <c r="AS59" s="198"/>
      <c r="AT59" s="198"/>
      <c r="AU59" s="198"/>
      <c r="AV59" s="198"/>
      <c r="AW59" s="198"/>
      <c r="AX59" s="200"/>
      <c r="AY59" s="205"/>
      <c r="AZ59" s="210"/>
      <c r="BA59" s="196"/>
    </row>
    <row r="60" spans="1:53" s="79" customFormat="1" ht="11.5" customHeight="1" x14ac:dyDescent="0.2">
      <c r="A60" s="116" t="s">
        <v>91</v>
      </c>
      <c r="B60" s="111" t="s">
        <v>94</v>
      </c>
      <c r="C60" s="66">
        <v>980000</v>
      </c>
      <c r="D60" s="66">
        <v>5570</v>
      </c>
      <c r="E60" s="66">
        <v>2904</v>
      </c>
      <c r="F60" s="66">
        <v>2666</v>
      </c>
      <c r="G60" s="66">
        <v>10952</v>
      </c>
      <c r="H60" s="66">
        <v>5957</v>
      </c>
      <c r="I60" s="66">
        <v>4995</v>
      </c>
      <c r="J60" s="67">
        <v>-5382</v>
      </c>
      <c r="K60" s="68"/>
      <c r="L60" s="68"/>
      <c r="M60" s="69">
        <v>9</v>
      </c>
      <c r="N60" s="70">
        <v>7</v>
      </c>
      <c r="O60" s="70">
        <v>2</v>
      </c>
      <c r="P60" s="66">
        <v>5</v>
      </c>
      <c r="Q60" s="66">
        <v>112</v>
      </c>
      <c r="R60" s="66">
        <v>57</v>
      </c>
      <c r="S60" s="66">
        <v>55</v>
      </c>
      <c r="T60" s="66">
        <v>18</v>
      </c>
      <c r="U60" s="66">
        <v>14</v>
      </c>
      <c r="V60" s="66">
        <v>4</v>
      </c>
      <c r="W60" s="66">
        <v>3772</v>
      </c>
      <c r="X60" s="66">
        <v>1420</v>
      </c>
      <c r="Y60" s="116" t="s">
        <v>91</v>
      </c>
      <c r="Z60" s="112" t="s">
        <v>94</v>
      </c>
      <c r="AA60" s="203"/>
      <c r="AB60" s="196"/>
      <c r="AC60" s="197"/>
      <c r="AD60" s="198"/>
      <c r="AE60" s="198"/>
      <c r="AF60" s="198"/>
      <c r="AG60" s="198"/>
      <c r="AH60" s="198"/>
      <c r="AI60" s="198"/>
      <c r="AJ60" s="198"/>
      <c r="AK60" s="198"/>
      <c r="AL60" s="198"/>
      <c r="AM60" s="198"/>
      <c r="AN60" s="199"/>
      <c r="AO60" s="199"/>
      <c r="AP60" s="198"/>
      <c r="AQ60" s="198"/>
      <c r="AR60" s="198"/>
      <c r="AS60" s="198"/>
      <c r="AT60" s="198"/>
      <c r="AU60" s="198"/>
      <c r="AV60" s="198"/>
      <c r="AW60" s="198"/>
      <c r="AX60" s="200"/>
      <c r="AY60" s="205"/>
      <c r="AZ60" s="206"/>
      <c r="BA60" s="196"/>
    </row>
    <row r="61" spans="1:53" s="79" customFormat="1" ht="11.5" customHeight="1" x14ac:dyDescent="0.2">
      <c r="A61" s="116" t="s">
        <v>93</v>
      </c>
      <c r="B61" s="111" t="s">
        <v>95</v>
      </c>
      <c r="C61" s="66">
        <v>3772000</v>
      </c>
      <c r="D61" s="66">
        <v>22190</v>
      </c>
      <c r="E61" s="66">
        <v>11309</v>
      </c>
      <c r="F61" s="66">
        <v>10881</v>
      </c>
      <c r="G61" s="66">
        <v>38964</v>
      </c>
      <c r="H61" s="66">
        <v>20646</v>
      </c>
      <c r="I61" s="66">
        <v>18318</v>
      </c>
      <c r="J61" s="67">
        <v>-16774</v>
      </c>
      <c r="K61" s="68"/>
      <c r="L61" s="68"/>
      <c r="M61" s="69">
        <v>45</v>
      </c>
      <c r="N61" s="70">
        <v>25</v>
      </c>
      <c r="O61" s="70">
        <v>20</v>
      </c>
      <c r="P61" s="66">
        <v>26</v>
      </c>
      <c r="Q61" s="66">
        <v>502</v>
      </c>
      <c r="R61" s="66">
        <v>219</v>
      </c>
      <c r="S61" s="66">
        <v>283</v>
      </c>
      <c r="T61" s="66">
        <v>108</v>
      </c>
      <c r="U61" s="66">
        <v>86</v>
      </c>
      <c r="V61" s="66">
        <v>22</v>
      </c>
      <c r="W61" s="66">
        <v>15648</v>
      </c>
      <c r="X61" s="66">
        <v>5319</v>
      </c>
      <c r="Y61" s="116" t="s">
        <v>93</v>
      </c>
      <c r="Z61" s="112" t="s">
        <v>95</v>
      </c>
      <c r="AA61" s="209"/>
      <c r="AB61" s="196"/>
      <c r="AC61" s="197"/>
      <c r="AD61" s="198"/>
      <c r="AE61" s="198"/>
      <c r="AF61" s="198"/>
      <c r="AG61" s="198"/>
      <c r="AH61" s="198"/>
      <c r="AI61" s="198"/>
      <c r="AJ61" s="198"/>
      <c r="AK61" s="198"/>
      <c r="AL61" s="198"/>
      <c r="AM61" s="198"/>
      <c r="AN61" s="199"/>
      <c r="AO61" s="199"/>
      <c r="AP61" s="198"/>
      <c r="AQ61" s="198"/>
      <c r="AR61" s="198"/>
      <c r="AS61" s="198"/>
      <c r="AT61" s="198"/>
      <c r="AU61" s="198"/>
      <c r="AV61" s="198"/>
      <c r="AW61" s="198"/>
      <c r="AX61" s="200"/>
      <c r="AY61" s="205"/>
      <c r="AZ61" s="210"/>
      <c r="BA61" s="196"/>
    </row>
    <row r="62" spans="1:53" s="79" customFormat="1" ht="11.5" customHeight="1" x14ac:dyDescent="0.2">
      <c r="A62" s="106" t="s">
        <v>89</v>
      </c>
      <c r="B62" s="111" t="s">
        <v>97</v>
      </c>
      <c r="C62" s="66">
        <v>1546000</v>
      </c>
      <c r="D62" s="66">
        <v>10995</v>
      </c>
      <c r="E62" s="66">
        <v>5736</v>
      </c>
      <c r="F62" s="66">
        <v>5259</v>
      </c>
      <c r="G62" s="66">
        <v>13550</v>
      </c>
      <c r="H62" s="66">
        <v>7193</v>
      </c>
      <c r="I62" s="66">
        <v>6357</v>
      </c>
      <c r="J62" s="67">
        <v>-2555</v>
      </c>
      <c r="K62" s="68"/>
      <c r="L62" s="68"/>
      <c r="M62" s="69">
        <v>23</v>
      </c>
      <c r="N62" s="70">
        <v>11</v>
      </c>
      <c r="O62" s="70">
        <v>12</v>
      </c>
      <c r="P62" s="66">
        <v>12</v>
      </c>
      <c r="Q62" s="66">
        <v>224</v>
      </c>
      <c r="R62" s="66">
        <v>82</v>
      </c>
      <c r="S62" s="66">
        <v>142</v>
      </c>
      <c r="T62" s="66">
        <v>28</v>
      </c>
      <c r="U62" s="66">
        <v>18</v>
      </c>
      <c r="V62" s="66">
        <v>10</v>
      </c>
      <c r="W62" s="66">
        <v>8964</v>
      </c>
      <c r="X62" s="66">
        <v>2166</v>
      </c>
      <c r="Y62" s="106" t="s">
        <v>89</v>
      </c>
      <c r="Z62" s="112" t="s">
        <v>97</v>
      </c>
      <c r="AA62" s="209"/>
      <c r="AB62" s="196"/>
      <c r="AC62" s="197"/>
      <c r="AD62" s="198"/>
      <c r="AE62" s="198"/>
      <c r="AF62" s="198"/>
      <c r="AG62" s="198"/>
      <c r="AH62" s="198"/>
      <c r="AI62" s="198"/>
      <c r="AJ62" s="198"/>
      <c r="AK62" s="198"/>
      <c r="AL62" s="198"/>
      <c r="AM62" s="198"/>
      <c r="AN62" s="199"/>
      <c r="AO62" s="199"/>
      <c r="AP62" s="198"/>
      <c r="AQ62" s="198"/>
      <c r="AR62" s="198"/>
      <c r="AS62" s="198"/>
      <c r="AT62" s="198"/>
      <c r="AU62" s="198"/>
      <c r="AV62" s="198"/>
      <c r="AW62" s="198"/>
      <c r="AX62" s="200"/>
      <c r="AY62" s="205"/>
      <c r="AZ62" s="210"/>
      <c r="BA62" s="196"/>
    </row>
    <row r="63" spans="1:53" s="79" customFormat="1" ht="11.5" customHeight="1" x14ac:dyDescent="0.2">
      <c r="A63" s="80"/>
      <c r="B63" s="111" t="s">
        <v>99</v>
      </c>
      <c r="C63" s="66">
        <v>725000</v>
      </c>
      <c r="D63" s="66">
        <v>3866</v>
      </c>
      <c r="E63" s="66">
        <v>1972</v>
      </c>
      <c r="F63" s="66">
        <v>1894</v>
      </c>
      <c r="G63" s="66">
        <v>7914</v>
      </c>
      <c r="H63" s="66">
        <v>4271</v>
      </c>
      <c r="I63" s="66">
        <v>3643</v>
      </c>
      <c r="J63" s="67">
        <v>-4048</v>
      </c>
      <c r="K63" s="68"/>
      <c r="L63" s="68"/>
      <c r="M63" s="69">
        <v>8</v>
      </c>
      <c r="N63" s="70">
        <v>6</v>
      </c>
      <c r="O63" s="70">
        <v>2</v>
      </c>
      <c r="P63" s="66">
        <v>4</v>
      </c>
      <c r="Q63" s="66">
        <v>101</v>
      </c>
      <c r="R63" s="66">
        <v>35</v>
      </c>
      <c r="S63" s="66">
        <v>66</v>
      </c>
      <c r="T63" s="66">
        <v>12</v>
      </c>
      <c r="U63" s="66">
        <v>9</v>
      </c>
      <c r="V63" s="66">
        <v>3</v>
      </c>
      <c r="W63" s="66">
        <v>2632</v>
      </c>
      <c r="X63" s="66">
        <v>1065</v>
      </c>
      <c r="Y63" s="80"/>
      <c r="Z63" s="112" t="s">
        <v>99</v>
      </c>
      <c r="AA63" s="209"/>
      <c r="AB63" s="196"/>
      <c r="AC63" s="197"/>
      <c r="AD63" s="198"/>
      <c r="AE63" s="198"/>
      <c r="AF63" s="198"/>
      <c r="AG63" s="198"/>
      <c r="AH63" s="198"/>
      <c r="AI63" s="198"/>
      <c r="AJ63" s="198"/>
      <c r="AK63" s="198"/>
      <c r="AL63" s="198"/>
      <c r="AM63" s="198"/>
      <c r="AN63" s="199"/>
      <c r="AO63" s="199"/>
      <c r="AP63" s="198"/>
      <c r="AQ63" s="198"/>
      <c r="AR63" s="198"/>
      <c r="AS63" s="198"/>
      <c r="AT63" s="198"/>
      <c r="AU63" s="198"/>
      <c r="AV63" s="198"/>
      <c r="AW63" s="198"/>
      <c r="AX63" s="200"/>
      <c r="AY63" s="205"/>
      <c r="AZ63" s="210"/>
      <c r="BA63" s="196"/>
    </row>
    <row r="64" spans="1:53" s="79" customFormat="1" ht="11.5" customHeight="1" x14ac:dyDescent="0.2">
      <c r="A64" s="116" t="s">
        <v>96</v>
      </c>
      <c r="B64" s="111" t="s">
        <v>100</v>
      </c>
      <c r="C64" s="66">
        <v>772000</v>
      </c>
      <c r="D64" s="66">
        <v>4429</v>
      </c>
      <c r="E64" s="66">
        <v>2258</v>
      </c>
      <c r="F64" s="66">
        <v>2171</v>
      </c>
      <c r="G64" s="66">
        <v>10614</v>
      </c>
      <c r="H64" s="66">
        <v>5320</v>
      </c>
      <c r="I64" s="66">
        <v>5294</v>
      </c>
      <c r="J64" s="67">
        <v>-6185</v>
      </c>
      <c r="K64" s="68"/>
      <c r="L64" s="68"/>
      <c r="M64" s="69">
        <v>9</v>
      </c>
      <c r="N64" s="70">
        <v>6</v>
      </c>
      <c r="O64" s="70">
        <v>3</v>
      </c>
      <c r="P64" s="66">
        <v>4</v>
      </c>
      <c r="Q64" s="66">
        <v>105</v>
      </c>
      <c r="R64" s="66">
        <v>54</v>
      </c>
      <c r="S64" s="66">
        <v>51</v>
      </c>
      <c r="T64" s="66">
        <v>18</v>
      </c>
      <c r="U64" s="66">
        <v>16</v>
      </c>
      <c r="V64" s="66">
        <v>2</v>
      </c>
      <c r="W64" s="66">
        <v>2580</v>
      </c>
      <c r="X64" s="66">
        <v>910</v>
      </c>
      <c r="Y64" s="116" t="s">
        <v>96</v>
      </c>
      <c r="Z64" s="112" t="s">
        <v>100</v>
      </c>
      <c r="AA64" s="209"/>
      <c r="AB64" s="196"/>
      <c r="AC64" s="197"/>
      <c r="AD64" s="198"/>
      <c r="AE64" s="198"/>
      <c r="AF64" s="198"/>
      <c r="AG64" s="198"/>
      <c r="AH64" s="198"/>
      <c r="AI64" s="198"/>
      <c r="AJ64" s="198"/>
      <c r="AK64" s="198"/>
      <c r="AL64" s="198"/>
      <c r="AM64" s="198"/>
      <c r="AN64" s="199"/>
      <c r="AO64" s="199"/>
      <c r="AP64" s="198"/>
      <c r="AQ64" s="198"/>
      <c r="AR64" s="198"/>
      <c r="AS64" s="198"/>
      <c r="AT64" s="198"/>
      <c r="AU64" s="198"/>
      <c r="AV64" s="198"/>
      <c r="AW64" s="198"/>
      <c r="AX64" s="200"/>
      <c r="AY64" s="205"/>
      <c r="AZ64" s="210"/>
      <c r="BA64" s="196"/>
    </row>
    <row r="65" spans="1:53" s="79" customFormat="1" ht="11.5" customHeight="1" x14ac:dyDescent="0.2">
      <c r="A65" s="116" t="s">
        <v>98</v>
      </c>
      <c r="B65" s="111" t="s">
        <v>102</v>
      </c>
      <c r="C65" s="66">
        <v>677000</v>
      </c>
      <c r="D65" s="66">
        <v>3620</v>
      </c>
      <c r="E65" s="66">
        <v>1849</v>
      </c>
      <c r="F65" s="66">
        <v>1771</v>
      </c>
      <c r="G65" s="66">
        <v>9313</v>
      </c>
      <c r="H65" s="66">
        <v>4705</v>
      </c>
      <c r="I65" s="66">
        <v>4608</v>
      </c>
      <c r="J65" s="67">
        <v>-5693</v>
      </c>
      <c r="K65" s="68"/>
      <c r="L65" s="68"/>
      <c r="M65" s="69">
        <v>5</v>
      </c>
      <c r="N65" s="70">
        <v>4</v>
      </c>
      <c r="O65" s="70">
        <v>1</v>
      </c>
      <c r="P65" s="66">
        <v>4</v>
      </c>
      <c r="Q65" s="66">
        <v>87</v>
      </c>
      <c r="R65" s="66">
        <v>38</v>
      </c>
      <c r="S65" s="66">
        <v>49</v>
      </c>
      <c r="T65" s="66">
        <v>13</v>
      </c>
      <c r="U65" s="66">
        <v>11</v>
      </c>
      <c r="V65" s="66">
        <v>2</v>
      </c>
      <c r="W65" s="66">
        <v>2450</v>
      </c>
      <c r="X65" s="66">
        <v>880</v>
      </c>
      <c r="Y65" s="117" t="s">
        <v>98</v>
      </c>
      <c r="Z65" s="112" t="s">
        <v>102</v>
      </c>
      <c r="AA65" s="209"/>
      <c r="AB65" s="196"/>
      <c r="AC65" s="197"/>
      <c r="AD65" s="198"/>
      <c r="AE65" s="198"/>
      <c r="AF65" s="198"/>
      <c r="AG65" s="198"/>
      <c r="AH65" s="198"/>
      <c r="AI65" s="198"/>
      <c r="AJ65" s="198"/>
      <c r="AK65" s="198"/>
      <c r="AL65" s="198"/>
      <c r="AM65" s="198"/>
      <c r="AN65" s="199"/>
      <c r="AO65" s="199"/>
      <c r="AP65" s="198"/>
      <c r="AQ65" s="198"/>
      <c r="AR65" s="198"/>
      <c r="AS65" s="198"/>
      <c r="AT65" s="198"/>
      <c r="AU65" s="198"/>
      <c r="AV65" s="198"/>
      <c r="AW65" s="198"/>
      <c r="AX65" s="200"/>
      <c r="AY65" s="205"/>
      <c r="AZ65" s="210"/>
      <c r="BA65" s="196"/>
    </row>
    <row r="66" spans="1:53" s="79" customFormat="1" ht="11.5" customHeight="1" x14ac:dyDescent="0.2">
      <c r="A66" s="116" t="s">
        <v>98</v>
      </c>
      <c r="B66" s="111" t="s">
        <v>104</v>
      </c>
      <c r="C66" s="66">
        <v>780000</v>
      </c>
      <c r="D66" s="66">
        <v>4561</v>
      </c>
      <c r="E66" s="66">
        <v>2306</v>
      </c>
      <c r="F66" s="66">
        <v>2255</v>
      </c>
      <c r="G66" s="66">
        <v>9547</v>
      </c>
      <c r="H66" s="66">
        <v>4869</v>
      </c>
      <c r="I66" s="66">
        <v>4678</v>
      </c>
      <c r="J66" s="67">
        <v>-4986</v>
      </c>
      <c r="K66" s="68"/>
      <c r="L66" s="68"/>
      <c r="M66" s="69">
        <v>9</v>
      </c>
      <c r="N66" s="70">
        <v>5</v>
      </c>
      <c r="O66" s="70">
        <v>4</v>
      </c>
      <c r="P66" s="66">
        <v>2</v>
      </c>
      <c r="Q66" s="66">
        <v>95</v>
      </c>
      <c r="R66" s="66">
        <v>51</v>
      </c>
      <c r="S66" s="66">
        <v>44</v>
      </c>
      <c r="T66" s="66">
        <v>14</v>
      </c>
      <c r="U66" s="66">
        <v>13</v>
      </c>
      <c r="V66" s="66">
        <v>1</v>
      </c>
      <c r="W66" s="66">
        <v>2928</v>
      </c>
      <c r="X66" s="66">
        <v>1051</v>
      </c>
      <c r="Y66" s="117" t="s">
        <v>98</v>
      </c>
      <c r="Z66" s="112" t="s">
        <v>104</v>
      </c>
      <c r="AA66" s="209"/>
      <c r="AB66" s="196"/>
      <c r="AC66" s="197"/>
      <c r="AD66" s="198"/>
      <c r="AE66" s="198"/>
      <c r="AF66" s="198"/>
      <c r="AG66" s="198"/>
      <c r="AH66" s="198"/>
      <c r="AI66" s="198"/>
      <c r="AJ66" s="198"/>
      <c r="AK66" s="198"/>
      <c r="AL66" s="198"/>
      <c r="AM66" s="198"/>
      <c r="AN66" s="199"/>
      <c r="AO66" s="199"/>
      <c r="AP66" s="198"/>
      <c r="AQ66" s="198"/>
      <c r="AR66" s="198"/>
      <c r="AS66" s="198"/>
      <c r="AT66" s="198"/>
      <c r="AU66" s="198"/>
      <c r="AV66" s="198"/>
      <c r="AW66" s="198"/>
      <c r="AX66" s="200"/>
      <c r="AY66" s="205"/>
      <c r="AZ66" s="210"/>
      <c r="BA66" s="196"/>
    </row>
    <row r="67" spans="1:53" s="79" customFormat="1" ht="11.5" customHeight="1" x14ac:dyDescent="0.2">
      <c r="A67" s="116" t="s">
        <v>101</v>
      </c>
      <c r="B67" s="111" t="s">
        <v>106</v>
      </c>
      <c r="C67" s="66">
        <v>2327000</v>
      </c>
      <c r="D67" s="66">
        <v>15701</v>
      </c>
      <c r="E67" s="66">
        <v>7997</v>
      </c>
      <c r="F67" s="66">
        <v>7704</v>
      </c>
      <c r="G67" s="66">
        <v>25709</v>
      </c>
      <c r="H67" s="66">
        <v>13485</v>
      </c>
      <c r="I67" s="66">
        <v>12224</v>
      </c>
      <c r="J67" s="67">
        <v>-10008</v>
      </c>
      <c r="K67" s="68"/>
      <c r="L67" s="68"/>
      <c r="M67" s="69">
        <v>27</v>
      </c>
      <c r="N67" s="70">
        <v>11</v>
      </c>
      <c r="O67" s="70">
        <v>16</v>
      </c>
      <c r="P67" s="66">
        <v>11</v>
      </c>
      <c r="Q67" s="66">
        <v>327</v>
      </c>
      <c r="R67" s="66">
        <v>166</v>
      </c>
      <c r="S67" s="66">
        <v>161</v>
      </c>
      <c r="T67" s="66">
        <v>50</v>
      </c>
      <c r="U67" s="66">
        <v>40</v>
      </c>
      <c r="V67" s="66">
        <v>10</v>
      </c>
      <c r="W67" s="66">
        <v>11499</v>
      </c>
      <c r="X67" s="66">
        <v>3698</v>
      </c>
      <c r="Y67" s="117" t="s">
        <v>101</v>
      </c>
      <c r="Z67" s="112" t="s">
        <v>106</v>
      </c>
      <c r="AA67" s="209"/>
      <c r="AB67" s="196"/>
      <c r="AC67" s="197"/>
      <c r="AD67" s="198"/>
      <c r="AE67" s="198"/>
      <c r="AF67" s="198"/>
      <c r="AG67" s="198"/>
      <c r="AH67" s="198"/>
      <c r="AI67" s="198"/>
      <c r="AJ67" s="198"/>
      <c r="AK67" s="198"/>
      <c r="AL67" s="198"/>
      <c r="AM67" s="198"/>
      <c r="AN67" s="199"/>
      <c r="AO67" s="199"/>
      <c r="AP67" s="198"/>
      <c r="AQ67" s="198"/>
      <c r="AR67" s="198"/>
      <c r="AS67" s="198"/>
      <c r="AT67" s="198"/>
      <c r="AU67" s="198"/>
      <c r="AV67" s="198"/>
      <c r="AW67" s="198"/>
      <c r="AX67" s="200"/>
      <c r="AY67" s="205"/>
      <c r="AZ67" s="210"/>
      <c r="BA67" s="196"/>
    </row>
    <row r="68" spans="1:53" s="79" customFormat="1" ht="11.5" customHeight="1" x14ac:dyDescent="0.2">
      <c r="A68" s="116" t="s">
        <v>103</v>
      </c>
      <c r="B68" s="111" t="s">
        <v>108</v>
      </c>
      <c r="C68" s="66">
        <v>1443000</v>
      </c>
      <c r="D68" s="66">
        <v>7692</v>
      </c>
      <c r="E68" s="66">
        <v>3955</v>
      </c>
      <c r="F68" s="66">
        <v>3737</v>
      </c>
      <c r="G68" s="66">
        <v>16856</v>
      </c>
      <c r="H68" s="66">
        <v>8459</v>
      </c>
      <c r="I68" s="66">
        <v>8397</v>
      </c>
      <c r="J68" s="67">
        <v>-9164</v>
      </c>
      <c r="K68" s="68"/>
      <c r="L68" s="68"/>
      <c r="M68" s="69">
        <v>6</v>
      </c>
      <c r="N68" s="70">
        <v>4</v>
      </c>
      <c r="O68" s="70">
        <v>2</v>
      </c>
      <c r="P68" s="66">
        <v>3</v>
      </c>
      <c r="Q68" s="66">
        <v>155</v>
      </c>
      <c r="R68" s="66">
        <v>76</v>
      </c>
      <c r="S68" s="66">
        <v>79</v>
      </c>
      <c r="T68" s="66">
        <v>19</v>
      </c>
      <c r="U68" s="66">
        <v>17</v>
      </c>
      <c r="V68" s="66">
        <v>2</v>
      </c>
      <c r="W68" s="66">
        <v>5477</v>
      </c>
      <c r="X68" s="66">
        <v>2071</v>
      </c>
      <c r="Y68" s="117" t="s">
        <v>103</v>
      </c>
      <c r="Z68" s="112" t="s">
        <v>108</v>
      </c>
      <c r="AA68" s="209"/>
      <c r="AB68" s="196"/>
      <c r="AC68" s="197"/>
      <c r="AD68" s="198"/>
      <c r="AE68" s="198"/>
      <c r="AF68" s="198"/>
      <c r="AG68" s="198"/>
      <c r="AH68" s="198"/>
      <c r="AI68" s="198"/>
      <c r="AJ68" s="198"/>
      <c r="AK68" s="198"/>
      <c r="AL68" s="198"/>
      <c r="AM68" s="198"/>
      <c r="AN68" s="199"/>
      <c r="AO68" s="199"/>
      <c r="AP68" s="198"/>
      <c r="AQ68" s="198"/>
      <c r="AR68" s="198"/>
      <c r="AS68" s="198"/>
      <c r="AT68" s="198"/>
      <c r="AU68" s="198"/>
      <c r="AV68" s="198"/>
      <c r="AW68" s="198"/>
      <c r="AX68" s="200"/>
      <c r="AY68" s="205"/>
      <c r="AZ68" s="210"/>
      <c r="BA68" s="196"/>
    </row>
    <row r="69" spans="1:53" s="79" customFormat="1" ht="11.5" customHeight="1" x14ac:dyDescent="0.2">
      <c r="A69" s="116" t="s">
        <v>105</v>
      </c>
      <c r="B69" s="111" t="s">
        <v>110</v>
      </c>
      <c r="C69" s="66">
        <v>2771000</v>
      </c>
      <c r="D69" s="66">
        <v>17795</v>
      </c>
      <c r="E69" s="66">
        <v>9184</v>
      </c>
      <c r="F69" s="66">
        <v>8611</v>
      </c>
      <c r="G69" s="66">
        <v>33222</v>
      </c>
      <c r="H69" s="66">
        <v>17744</v>
      </c>
      <c r="I69" s="66">
        <v>15478</v>
      </c>
      <c r="J69" s="67">
        <v>-15427</v>
      </c>
      <c r="K69" s="68"/>
      <c r="L69" s="68"/>
      <c r="M69" s="69">
        <v>38</v>
      </c>
      <c r="N69" s="70">
        <v>21</v>
      </c>
      <c r="O69" s="70">
        <v>17</v>
      </c>
      <c r="P69" s="66">
        <v>18</v>
      </c>
      <c r="Q69" s="66">
        <v>391</v>
      </c>
      <c r="R69" s="66">
        <v>191</v>
      </c>
      <c r="S69" s="66">
        <v>200</v>
      </c>
      <c r="T69" s="66">
        <v>60</v>
      </c>
      <c r="U69" s="66">
        <v>46</v>
      </c>
      <c r="V69" s="66">
        <v>14</v>
      </c>
      <c r="W69" s="66">
        <v>16056</v>
      </c>
      <c r="X69" s="66">
        <v>5057</v>
      </c>
      <c r="Y69" s="117" t="s">
        <v>105</v>
      </c>
      <c r="Z69" s="112" t="s">
        <v>110</v>
      </c>
      <c r="AA69" s="209"/>
      <c r="AB69" s="196"/>
      <c r="AC69" s="197"/>
      <c r="AD69" s="198"/>
      <c r="AE69" s="198"/>
      <c r="AF69" s="198"/>
      <c r="AG69" s="198"/>
      <c r="AH69" s="198"/>
      <c r="AI69" s="198"/>
      <c r="AJ69" s="198"/>
      <c r="AK69" s="198"/>
      <c r="AL69" s="198"/>
      <c r="AM69" s="198"/>
      <c r="AN69" s="199"/>
      <c r="AO69" s="199"/>
      <c r="AP69" s="198"/>
      <c r="AQ69" s="198"/>
      <c r="AR69" s="198"/>
      <c r="AS69" s="198"/>
      <c r="AT69" s="198"/>
      <c r="AU69" s="198"/>
      <c r="AV69" s="198"/>
      <c r="AW69" s="198"/>
      <c r="AX69" s="200"/>
      <c r="AY69" s="205"/>
      <c r="AZ69" s="210"/>
      <c r="BA69" s="196"/>
    </row>
    <row r="70" spans="1:53" s="79" customFormat="1" ht="11.5" customHeight="1" x14ac:dyDescent="0.2">
      <c r="A70" s="116" t="s">
        <v>107</v>
      </c>
      <c r="B70" s="111" t="s">
        <v>112</v>
      </c>
      <c r="C70" s="66">
        <v>812000</v>
      </c>
      <c r="D70" s="66">
        <v>5081</v>
      </c>
      <c r="E70" s="66">
        <v>2536</v>
      </c>
      <c r="F70" s="66">
        <v>2545</v>
      </c>
      <c r="G70" s="66">
        <v>10093</v>
      </c>
      <c r="H70" s="66">
        <v>5239</v>
      </c>
      <c r="I70" s="66">
        <v>4854</v>
      </c>
      <c r="J70" s="67">
        <v>-5012</v>
      </c>
      <c r="K70" s="68"/>
      <c r="L70" s="68"/>
      <c r="M70" s="69">
        <v>9</v>
      </c>
      <c r="N70" s="70">
        <v>4</v>
      </c>
      <c r="O70" s="70">
        <v>5</v>
      </c>
      <c r="P70" s="66">
        <v>4</v>
      </c>
      <c r="Q70" s="66">
        <v>99</v>
      </c>
      <c r="R70" s="66">
        <v>47</v>
      </c>
      <c r="S70" s="66">
        <v>52</v>
      </c>
      <c r="T70" s="66">
        <v>11</v>
      </c>
      <c r="U70" s="66">
        <v>8</v>
      </c>
      <c r="V70" s="66">
        <v>3</v>
      </c>
      <c r="W70" s="66">
        <v>3110</v>
      </c>
      <c r="X70" s="66">
        <v>1345</v>
      </c>
      <c r="Y70" s="117" t="s">
        <v>107</v>
      </c>
      <c r="Z70" s="112" t="s">
        <v>112</v>
      </c>
      <c r="AA70" s="209"/>
      <c r="AB70" s="196"/>
      <c r="AC70" s="197"/>
      <c r="AD70" s="198"/>
      <c r="AE70" s="198"/>
      <c r="AF70" s="198"/>
      <c r="AG70" s="198"/>
      <c r="AH70" s="198"/>
      <c r="AI70" s="198"/>
      <c r="AJ70" s="198"/>
      <c r="AK70" s="198"/>
      <c r="AL70" s="198"/>
      <c r="AM70" s="198"/>
      <c r="AN70" s="199"/>
      <c r="AO70" s="199"/>
      <c r="AP70" s="198"/>
      <c r="AQ70" s="198"/>
      <c r="AR70" s="198"/>
      <c r="AS70" s="198"/>
      <c r="AT70" s="198"/>
      <c r="AU70" s="198"/>
      <c r="AV70" s="198"/>
      <c r="AW70" s="198"/>
      <c r="AX70" s="200"/>
      <c r="AY70" s="205"/>
      <c r="AZ70" s="210"/>
      <c r="BA70" s="196"/>
    </row>
    <row r="71" spans="1:53" s="79" customFormat="1" ht="11.5" customHeight="1" x14ac:dyDescent="0.2">
      <c r="A71" s="116" t="s">
        <v>109</v>
      </c>
      <c r="B71" s="111" t="s">
        <v>113</v>
      </c>
      <c r="C71" s="66">
        <v>1500000</v>
      </c>
      <c r="D71" s="66">
        <v>8497</v>
      </c>
      <c r="E71" s="66">
        <v>4345</v>
      </c>
      <c r="F71" s="66">
        <v>4152</v>
      </c>
      <c r="G71" s="66">
        <v>18248</v>
      </c>
      <c r="H71" s="66">
        <v>9083</v>
      </c>
      <c r="I71" s="66">
        <v>9165</v>
      </c>
      <c r="J71" s="67">
        <v>-9751</v>
      </c>
      <c r="K71" s="68"/>
      <c r="L71" s="68"/>
      <c r="M71" s="69">
        <v>9</v>
      </c>
      <c r="N71" s="70">
        <v>2</v>
      </c>
      <c r="O71" s="70">
        <v>7</v>
      </c>
      <c r="P71" s="66">
        <v>4</v>
      </c>
      <c r="Q71" s="66">
        <v>174</v>
      </c>
      <c r="R71" s="66">
        <v>71</v>
      </c>
      <c r="S71" s="66">
        <v>103</v>
      </c>
      <c r="T71" s="66">
        <v>20</v>
      </c>
      <c r="U71" s="66">
        <v>19</v>
      </c>
      <c r="V71" s="66">
        <v>1</v>
      </c>
      <c r="W71" s="66">
        <v>5692</v>
      </c>
      <c r="X71" s="66">
        <v>2363</v>
      </c>
      <c r="Y71" s="117" t="s">
        <v>109</v>
      </c>
      <c r="Z71" s="112" t="s">
        <v>113</v>
      </c>
      <c r="AA71" s="209"/>
      <c r="AB71" s="196"/>
      <c r="AC71" s="197"/>
      <c r="AD71" s="198"/>
      <c r="AE71" s="198"/>
      <c r="AF71" s="198"/>
      <c r="AG71" s="198"/>
      <c r="AH71" s="198"/>
      <c r="AI71" s="198"/>
      <c r="AJ71" s="198"/>
      <c r="AK71" s="198"/>
      <c r="AL71" s="198"/>
      <c r="AM71" s="198"/>
      <c r="AN71" s="199"/>
      <c r="AO71" s="199"/>
      <c r="AP71" s="198"/>
      <c r="AQ71" s="198"/>
      <c r="AR71" s="198"/>
      <c r="AS71" s="198"/>
      <c r="AT71" s="198"/>
      <c r="AU71" s="198"/>
      <c r="AV71" s="198"/>
      <c r="AW71" s="198"/>
      <c r="AX71" s="200"/>
      <c r="AY71" s="205"/>
      <c r="AZ71" s="210"/>
      <c r="BA71" s="196"/>
    </row>
    <row r="72" spans="1:53" s="79" customFormat="1" ht="11.5" customHeight="1" x14ac:dyDescent="0.2">
      <c r="A72" s="116" t="s">
        <v>111</v>
      </c>
      <c r="B72" s="111" t="s">
        <v>114</v>
      </c>
      <c r="C72" s="66">
        <v>716000</v>
      </c>
      <c r="D72" s="66">
        <v>4871</v>
      </c>
      <c r="E72" s="66">
        <v>2456</v>
      </c>
      <c r="F72" s="66">
        <v>2415</v>
      </c>
      <c r="G72" s="66">
        <v>8045</v>
      </c>
      <c r="H72" s="66">
        <v>3933</v>
      </c>
      <c r="I72" s="66">
        <v>4112</v>
      </c>
      <c r="J72" s="67">
        <v>-3174</v>
      </c>
      <c r="K72" s="68"/>
      <c r="L72" s="68"/>
      <c r="M72" s="69">
        <v>5</v>
      </c>
      <c r="N72" s="70">
        <v>1</v>
      </c>
      <c r="O72" s="70">
        <v>4</v>
      </c>
      <c r="P72" s="66">
        <v>2</v>
      </c>
      <c r="Q72" s="66">
        <v>102</v>
      </c>
      <c r="R72" s="66">
        <v>50</v>
      </c>
      <c r="S72" s="66">
        <v>52</v>
      </c>
      <c r="T72" s="66">
        <v>21</v>
      </c>
      <c r="U72" s="66">
        <v>19</v>
      </c>
      <c r="V72" s="66">
        <v>2</v>
      </c>
      <c r="W72" s="66">
        <v>3020</v>
      </c>
      <c r="X72" s="66">
        <v>1097</v>
      </c>
      <c r="Y72" s="117" t="s">
        <v>111</v>
      </c>
      <c r="Z72" s="112" t="s">
        <v>114</v>
      </c>
      <c r="AA72" s="209"/>
      <c r="AB72" s="196"/>
      <c r="AC72" s="197"/>
      <c r="AD72" s="198"/>
      <c r="AE72" s="198"/>
      <c r="AF72" s="198"/>
      <c r="AG72" s="198"/>
      <c r="AH72" s="198"/>
      <c r="AI72" s="198"/>
      <c r="AJ72" s="198"/>
      <c r="AK72" s="198"/>
      <c r="AL72" s="198"/>
      <c r="AM72" s="198"/>
      <c r="AN72" s="199"/>
      <c r="AO72" s="199"/>
      <c r="AP72" s="198"/>
      <c r="AQ72" s="198"/>
      <c r="AR72" s="198"/>
      <c r="AS72" s="198"/>
      <c r="AT72" s="198"/>
      <c r="AU72" s="198"/>
      <c r="AV72" s="198"/>
      <c r="AW72" s="198"/>
      <c r="AX72" s="200"/>
      <c r="AY72" s="205"/>
      <c r="AZ72" s="210"/>
      <c r="BA72" s="196"/>
    </row>
    <row r="73" spans="1:53" s="79" customFormat="1" ht="11.5" customHeight="1" x14ac:dyDescent="0.2">
      <c r="A73" s="116"/>
      <c r="B73" s="111" t="s">
        <v>115</v>
      </c>
      <c r="C73" s="66">
        <v>1185000</v>
      </c>
      <c r="D73" s="66">
        <v>7868</v>
      </c>
      <c r="E73" s="66">
        <v>4034</v>
      </c>
      <c r="F73" s="118">
        <v>3834</v>
      </c>
      <c r="G73" s="66">
        <v>12639</v>
      </c>
      <c r="H73" s="66">
        <v>6460</v>
      </c>
      <c r="I73" s="66">
        <v>6179</v>
      </c>
      <c r="J73" s="67">
        <v>-4771</v>
      </c>
      <c r="K73" s="68"/>
      <c r="L73" s="68"/>
      <c r="M73" s="69">
        <v>14</v>
      </c>
      <c r="N73" s="70">
        <v>6</v>
      </c>
      <c r="O73" s="70">
        <v>8</v>
      </c>
      <c r="P73" s="66">
        <v>5</v>
      </c>
      <c r="Q73" s="66">
        <v>156</v>
      </c>
      <c r="R73" s="66">
        <v>70</v>
      </c>
      <c r="S73" s="66">
        <v>86</v>
      </c>
      <c r="T73" s="66">
        <v>27</v>
      </c>
      <c r="U73" s="66">
        <v>23</v>
      </c>
      <c r="V73" s="66">
        <v>4</v>
      </c>
      <c r="W73" s="66">
        <v>5007</v>
      </c>
      <c r="X73" s="66">
        <v>1850</v>
      </c>
      <c r="Y73" s="117"/>
      <c r="Z73" s="112" t="s">
        <v>115</v>
      </c>
      <c r="AA73" s="209"/>
      <c r="AB73" s="196"/>
      <c r="AC73" s="197"/>
      <c r="AD73" s="198"/>
      <c r="AE73" s="198"/>
      <c r="AF73" s="198"/>
      <c r="AG73" s="198"/>
      <c r="AH73" s="198"/>
      <c r="AI73" s="198"/>
      <c r="AJ73" s="198"/>
      <c r="AK73" s="198"/>
      <c r="AL73" s="198"/>
      <c r="AM73" s="198"/>
      <c r="AN73" s="199"/>
      <c r="AO73" s="199"/>
      <c r="AP73" s="198"/>
      <c r="AQ73" s="198"/>
      <c r="AR73" s="198"/>
      <c r="AS73" s="198"/>
      <c r="AT73" s="198"/>
      <c r="AU73" s="198"/>
      <c r="AV73" s="198"/>
      <c r="AW73" s="198"/>
      <c r="AX73" s="200"/>
      <c r="AY73" s="205"/>
      <c r="AZ73" s="210"/>
      <c r="BA73" s="196"/>
    </row>
    <row r="74" spans="1:53" s="79" customFormat="1" ht="11.5" customHeight="1" x14ac:dyDescent="0.2">
      <c r="A74" s="116"/>
      <c r="B74" s="111" t="s">
        <v>116</v>
      </c>
      <c r="C74" s="66">
        <v>916000</v>
      </c>
      <c r="D74" s="66">
        <v>5514</v>
      </c>
      <c r="E74" s="66">
        <v>2806</v>
      </c>
      <c r="F74" s="66">
        <v>2708</v>
      </c>
      <c r="G74" s="66">
        <v>13100</v>
      </c>
      <c r="H74" s="66">
        <v>6384</v>
      </c>
      <c r="I74" s="66">
        <v>6716</v>
      </c>
      <c r="J74" s="67">
        <v>-7586</v>
      </c>
      <c r="K74" s="68"/>
      <c r="L74" s="68"/>
      <c r="M74" s="69">
        <v>14</v>
      </c>
      <c r="N74" s="70">
        <v>9</v>
      </c>
      <c r="O74" s="70">
        <v>5</v>
      </c>
      <c r="P74" s="66">
        <v>6</v>
      </c>
      <c r="Q74" s="66">
        <v>138</v>
      </c>
      <c r="R74" s="66">
        <v>72</v>
      </c>
      <c r="S74" s="66">
        <v>66</v>
      </c>
      <c r="T74" s="66">
        <v>20</v>
      </c>
      <c r="U74" s="66">
        <v>16</v>
      </c>
      <c r="V74" s="66">
        <v>4</v>
      </c>
      <c r="W74" s="66">
        <v>3614</v>
      </c>
      <c r="X74" s="66">
        <v>1602</v>
      </c>
      <c r="Y74" s="117"/>
      <c r="Z74" s="112" t="s">
        <v>116</v>
      </c>
      <c r="AA74" s="209"/>
      <c r="AB74" s="196"/>
      <c r="AC74" s="197"/>
      <c r="AD74" s="198"/>
      <c r="AE74" s="198"/>
      <c r="AF74" s="198"/>
      <c r="AG74" s="198"/>
      <c r="AH74" s="198"/>
      <c r="AI74" s="198"/>
      <c r="AJ74" s="198"/>
      <c r="AK74" s="198"/>
      <c r="AL74" s="198"/>
      <c r="AM74" s="198"/>
      <c r="AN74" s="199"/>
      <c r="AO74" s="199"/>
      <c r="AP74" s="198"/>
      <c r="AQ74" s="198"/>
      <c r="AR74" s="198"/>
      <c r="AS74" s="198"/>
      <c r="AT74" s="198"/>
      <c r="AU74" s="198"/>
      <c r="AV74" s="198"/>
      <c r="AW74" s="198"/>
      <c r="AX74" s="200"/>
      <c r="AY74" s="205"/>
      <c r="AZ74" s="210"/>
      <c r="BA74" s="196"/>
    </row>
    <row r="75" spans="1:53" s="79" customFormat="1" ht="11.5" customHeight="1" x14ac:dyDescent="0.2">
      <c r="A75" s="116"/>
      <c r="B75" s="111" t="s">
        <v>117</v>
      </c>
      <c r="C75" s="66">
        <v>1643000</v>
      </c>
      <c r="D75" s="66">
        <v>11733</v>
      </c>
      <c r="E75" s="66">
        <v>6099</v>
      </c>
      <c r="F75" s="66">
        <v>5634</v>
      </c>
      <c r="G75" s="66">
        <v>14745</v>
      </c>
      <c r="H75" s="66">
        <v>7384</v>
      </c>
      <c r="I75" s="66">
        <v>7361</v>
      </c>
      <c r="J75" s="67">
        <v>-3012</v>
      </c>
      <c r="K75" s="68"/>
      <c r="L75" s="68"/>
      <c r="M75" s="69">
        <v>14</v>
      </c>
      <c r="N75" s="70">
        <v>9</v>
      </c>
      <c r="O75" s="70">
        <v>5</v>
      </c>
      <c r="P75" s="66">
        <v>4</v>
      </c>
      <c r="Q75" s="66">
        <v>245</v>
      </c>
      <c r="R75" s="66">
        <v>98</v>
      </c>
      <c r="S75" s="66">
        <v>147</v>
      </c>
      <c r="T75" s="66">
        <v>28</v>
      </c>
      <c r="U75" s="66">
        <v>25</v>
      </c>
      <c r="V75" s="66">
        <v>3</v>
      </c>
      <c r="W75" s="66">
        <v>8329</v>
      </c>
      <c r="X75" s="66">
        <v>2621</v>
      </c>
      <c r="Y75" s="119" t="s">
        <v>83</v>
      </c>
      <c r="Z75" s="112" t="s">
        <v>117</v>
      </c>
      <c r="AA75" s="211"/>
      <c r="AB75" s="196"/>
      <c r="AC75" s="197"/>
      <c r="AD75" s="198"/>
      <c r="AE75" s="198"/>
      <c r="AF75" s="198"/>
      <c r="AG75" s="198"/>
      <c r="AH75" s="198"/>
      <c r="AI75" s="198"/>
      <c r="AJ75" s="198"/>
      <c r="AK75" s="198"/>
      <c r="AL75" s="198"/>
      <c r="AM75" s="198"/>
      <c r="AN75" s="199"/>
      <c r="AO75" s="199"/>
      <c r="AP75" s="198"/>
      <c r="AQ75" s="198"/>
      <c r="AR75" s="198"/>
      <c r="AS75" s="198"/>
      <c r="AT75" s="198"/>
      <c r="AU75" s="198"/>
      <c r="AV75" s="198"/>
      <c r="AW75" s="198"/>
      <c r="AX75" s="200"/>
      <c r="AY75" s="205"/>
      <c r="AZ75" s="212"/>
      <c r="BA75" s="196"/>
    </row>
    <row r="76" spans="1:53" s="79" customFormat="1" ht="12" customHeight="1" x14ac:dyDescent="0.2">
      <c r="A76" s="121" t="s">
        <v>83</v>
      </c>
      <c r="B76" s="122" t="s">
        <v>118</v>
      </c>
      <c r="C76" s="86">
        <v>738000</v>
      </c>
      <c r="D76" s="86">
        <v>5345</v>
      </c>
      <c r="E76" s="86">
        <v>2718</v>
      </c>
      <c r="F76" s="86">
        <v>2627</v>
      </c>
      <c r="G76" s="86">
        <v>8178</v>
      </c>
      <c r="H76" s="86">
        <v>4005</v>
      </c>
      <c r="I76" s="86">
        <v>4173</v>
      </c>
      <c r="J76" s="88">
        <v>-2833</v>
      </c>
      <c r="K76" s="68"/>
      <c r="L76" s="68"/>
      <c r="M76" s="123">
        <v>7</v>
      </c>
      <c r="N76" s="90">
        <v>5</v>
      </c>
      <c r="O76" s="90">
        <v>2</v>
      </c>
      <c r="P76" s="86">
        <v>2</v>
      </c>
      <c r="Q76" s="86">
        <v>113</v>
      </c>
      <c r="R76" s="86">
        <v>46</v>
      </c>
      <c r="S76" s="86">
        <v>67</v>
      </c>
      <c r="T76" s="86">
        <v>17</v>
      </c>
      <c r="U76" s="86">
        <v>15</v>
      </c>
      <c r="V76" s="86">
        <v>2</v>
      </c>
      <c r="W76" s="86">
        <v>2992</v>
      </c>
      <c r="X76" s="86">
        <v>1153</v>
      </c>
      <c r="Y76" s="124" t="s">
        <v>83</v>
      </c>
      <c r="Z76" s="125" t="s">
        <v>119</v>
      </c>
      <c r="AA76" s="211"/>
      <c r="AB76" s="196"/>
      <c r="AC76" s="197"/>
      <c r="AD76" s="198"/>
      <c r="AE76" s="198"/>
      <c r="AF76" s="198"/>
      <c r="AG76" s="198"/>
      <c r="AH76" s="198"/>
      <c r="AI76" s="198"/>
      <c r="AJ76" s="198"/>
      <c r="AK76" s="198"/>
      <c r="AL76" s="198"/>
      <c r="AM76" s="198"/>
      <c r="AN76" s="199"/>
      <c r="AO76" s="199"/>
      <c r="AP76" s="198"/>
      <c r="AQ76" s="198"/>
      <c r="AR76" s="198"/>
      <c r="AS76" s="198"/>
      <c r="AT76" s="198"/>
      <c r="AU76" s="198"/>
      <c r="AV76" s="198"/>
      <c r="AW76" s="198"/>
      <c r="AX76" s="200"/>
      <c r="AY76" s="205"/>
      <c r="AZ76" s="212"/>
      <c r="BA76" s="196"/>
    </row>
    <row r="77" spans="1:53" s="12" customFormat="1" ht="13" customHeight="1" x14ac:dyDescent="0.15">
      <c r="A77" s="127" t="s">
        <v>120</v>
      </c>
      <c r="B77" s="128"/>
      <c r="C77" s="11"/>
      <c r="D77" s="129"/>
      <c r="E77" s="130"/>
      <c r="F77" s="130"/>
      <c r="G77" s="130"/>
      <c r="H77" s="130"/>
      <c r="I77" s="130"/>
      <c r="J77" s="130"/>
      <c r="K77" s="130"/>
      <c r="L77" s="130"/>
      <c r="M77" s="130"/>
      <c r="N77" s="130"/>
      <c r="O77" s="130"/>
      <c r="P77" s="130"/>
      <c r="Q77" s="130"/>
      <c r="R77" s="130"/>
      <c r="S77" s="130"/>
      <c r="T77" s="130"/>
      <c r="U77" s="130"/>
      <c r="V77" s="130"/>
      <c r="W77" s="130"/>
      <c r="X77" s="130"/>
      <c r="Y77" s="131"/>
      <c r="Z77" s="132"/>
      <c r="AA77" s="213"/>
      <c r="AB77" s="214"/>
      <c r="AC77" s="215"/>
      <c r="AD77" s="216"/>
      <c r="AE77" s="216"/>
      <c r="AF77" s="216"/>
      <c r="AG77" s="216"/>
      <c r="AH77" s="216"/>
      <c r="AI77" s="216"/>
      <c r="AJ77" s="216"/>
      <c r="AK77" s="216"/>
      <c r="AL77" s="216"/>
      <c r="AM77" s="216"/>
      <c r="AN77" s="216"/>
      <c r="AO77" s="217"/>
      <c r="AP77" s="216"/>
      <c r="AQ77" s="216"/>
      <c r="AR77" s="216"/>
      <c r="AS77" s="216"/>
      <c r="AT77" s="216"/>
      <c r="AU77" s="216"/>
      <c r="AV77" s="216"/>
      <c r="AW77" s="216"/>
      <c r="AX77" s="218"/>
      <c r="AY77" s="219"/>
      <c r="AZ77" s="220"/>
      <c r="BA77" s="214"/>
    </row>
    <row r="78" spans="1:53" s="12" customFormat="1" ht="11" customHeight="1" x14ac:dyDescent="0.15">
      <c r="A78" s="127" t="s">
        <v>122</v>
      </c>
      <c r="B78" s="128"/>
      <c r="C78" s="127"/>
      <c r="D78" s="130"/>
      <c r="E78" s="130"/>
      <c r="F78" s="130"/>
      <c r="G78" s="130"/>
      <c r="H78" s="130"/>
      <c r="I78" s="130"/>
      <c r="J78" s="130"/>
      <c r="K78" s="130"/>
      <c r="L78" s="130"/>
      <c r="M78" s="130"/>
      <c r="N78" s="130"/>
      <c r="O78" s="130"/>
      <c r="P78" s="130"/>
      <c r="Q78" s="130"/>
      <c r="R78" s="130"/>
      <c r="S78" s="130"/>
      <c r="T78" s="130"/>
      <c r="U78" s="130"/>
      <c r="V78" s="130"/>
      <c r="W78" s="130"/>
      <c r="X78" s="130"/>
      <c r="Y78" s="131"/>
      <c r="Z78" s="132"/>
      <c r="AA78" s="213"/>
      <c r="AB78" s="221"/>
      <c r="AC78" s="222"/>
      <c r="AD78" s="223"/>
      <c r="AE78" s="223"/>
      <c r="AF78" s="223"/>
      <c r="AG78" s="223"/>
      <c r="AH78" s="223"/>
      <c r="AI78" s="223"/>
      <c r="AJ78" s="223"/>
      <c r="AK78" s="223"/>
      <c r="AL78" s="223"/>
      <c r="AM78" s="223"/>
      <c r="AN78" s="223"/>
      <c r="AO78" s="223"/>
      <c r="AP78" s="223"/>
      <c r="AQ78" s="223"/>
      <c r="AR78" s="223"/>
      <c r="AS78" s="223"/>
      <c r="AT78" s="223"/>
      <c r="AU78" s="223"/>
      <c r="AV78" s="223"/>
      <c r="AW78" s="223"/>
      <c r="AX78" s="223"/>
      <c r="AY78" s="223"/>
      <c r="AZ78" s="224"/>
      <c r="BA78" s="223"/>
    </row>
    <row r="79" spans="1:53" s="12" customFormat="1" ht="11" customHeight="1" x14ac:dyDescent="0.15">
      <c r="A79" s="127" t="s">
        <v>123</v>
      </c>
      <c r="B79" s="128"/>
      <c r="C79" s="127"/>
      <c r="D79" s="130"/>
      <c r="E79" s="130"/>
      <c r="F79" s="130"/>
      <c r="G79" s="130"/>
      <c r="H79" s="130"/>
      <c r="I79" s="130"/>
      <c r="J79" s="130"/>
      <c r="K79" s="130"/>
      <c r="L79" s="130"/>
      <c r="M79" s="130"/>
      <c r="N79" s="130"/>
      <c r="O79" s="130"/>
      <c r="P79" s="130"/>
      <c r="Q79" s="130"/>
      <c r="R79" s="130"/>
      <c r="S79" s="130"/>
      <c r="T79" s="130"/>
      <c r="U79" s="130"/>
      <c r="V79" s="130"/>
      <c r="W79" s="130"/>
      <c r="X79" s="130"/>
      <c r="Y79" s="131"/>
      <c r="Z79" s="132"/>
      <c r="AA79" s="221"/>
      <c r="AB79" s="221"/>
      <c r="AC79" s="222"/>
      <c r="AD79" s="223"/>
      <c r="AE79" s="223"/>
      <c r="AF79" s="223"/>
      <c r="AG79" s="223"/>
      <c r="AH79" s="223"/>
      <c r="AI79" s="223"/>
      <c r="AJ79" s="223"/>
      <c r="AK79" s="223"/>
      <c r="AL79" s="223"/>
      <c r="AM79" s="223"/>
      <c r="AN79" s="223"/>
      <c r="AO79" s="223"/>
      <c r="AP79" s="223"/>
      <c r="AQ79" s="223"/>
      <c r="AR79" s="223"/>
      <c r="AS79" s="223"/>
      <c r="AT79" s="223"/>
      <c r="AU79" s="223"/>
      <c r="AV79" s="223"/>
      <c r="AW79" s="223"/>
      <c r="AX79" s="223"/>
      <c r="AY79" s="223"/>
      <c r="AZ79" s="224"/>
      <c r="BA79" s="223"/>
    </row>
    <row r="80" spans="1:53" s="146" customFormat="1" ht="15" customHeight="1" x14ac:dyDescent="0.25">
      <c r="A80" s="2"/>
      <c r="B80" s="141"/>
      <c r="C80" s="2"/>
      <c r="D80" s="142"/>
      <c r="E80" s="142"/>
      <c r="F80" s="142"/>
      <c r="G80" s="142"/>
      <c r="H80" s="142"/>
      <c r="I80" s="143"/>
      <c r="J80" s="142"/>
      <c r="K80" s="142"/>
      <c r="L80" s="142"/>
      <c r="M80" s="142"/>
      <c r="N80" s="142"/>
      <c r="O80" s="142"/>
      <c r="P80" s="142"/>
      <c r="Q80" s="142"/>
      <c r="R80" s="142"/>
      <c r="S80" s="142"/>
      <c r="T80" s="142"/>
      <c r="U80" s="142"/>
      <c r="V80" s="142"/>
      <c r="W80" s="142"/>
      <c r="X80" s="142"/>
      <c r="Y80" s="144"/>
      <c r="Z80" s="145"/>
      <c r="AA80" s="14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row>
    <row r="81" spans="4:53" ht="15" customHeight="1" x14ac:dyDescent="0.2">
      <c r="D81" s="147"/>
      <c r="E81" s="147"/>
      <c r="F81" s="147"/>
      <c r="G81" s="147"/>
      <c r="H81" s="147"/>
      <c r="I81" s="147"/>
      <c r="J81" s="147"/>
      <c r="K81" s="147"/>
      <c r="L81" s="147"/>
      <c r="M81" s="147"/>
      <c r="N81" s="147"/>
      <c r="O81" s="147"/>
      <c r="P81" s="147"/>
      <c r="Q81" s="147"/>
      <c r="R81" s="147"/>
      <c r="S81" s="147"/>
      <c r="T81" s="147"/>
      <c r="U81" s="147"/>
      <c r="V81" s="147"/>
      <c r="W81" s="147"/>
      <c r="X81" s="147"/>
      <c r="Y81" s="148"/>
      <c r="Z81" s="149"/>
      <c r="AA81" s="147"/>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row>
    <row r="82" spans="4:53" ht="15" customHeight="1" x14ac:dyDescent="0.2">
      <c r="D82" s="147"/>
      <c r="E82" s="147"/>
      <c r="F82" s="147"/>
      <c r="G82" s="147"/>
      <c r="H82" s="147"/>
      <c r="I82" s="147"/>
      <c r="J82" s="147"/>
      <c r="K82" s="147"/>
      <c r="L82" s="147"/>
      <c r="M82" s="147"/>
      <c r="N82" s="147"/>
      <c r="O82" s="147"/>
      <c r="P82" s="147"/>
      <c r="Q82" s="147"/>
      <c r="R82" s="147"/>
      <c r="S82" s="147"/>
      <c r="T82" s="147"/>
      <c r="U82" s="147"/>
      <c r="V82" s="147"/>
      <c r="W82" s="147"/>
      <c r="X82" s="147"/>
      <c r="Y82" s="148"/>
      <c r="Z82" s="149"/>
      <c r="AA82" s="147"/>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row>
    <row r="83" spans="4:53" ht="15" customHeight="1" x14ac:dyDescent="0.2">
      <c r="D83" s="147"/>
      <c r="E83" s="147"/>
      <c r="F83" s="147"/>
      <c r="G83" s="147"/>
      <c r="H83" s="147"/>
      <c r="I83" s="147"/>
      <c r="J83" s="147"/>
      <c r="K83" s="147"/>
      <c r="L83" s="147"/>
      <c r="M83" s="147"/>
      <c r="N83" s="147"/>
      <c r="O83" s="147"/>
      <c r="P83" s="147"/>
      <c r="Q83" s="147"/>
      <c r="R83" s="147"/>
      <c r="S83" s="147"/>
      <c r="T83" s="147"/>
      <c r="U83" s="147"/>
      <c r="V83" s="147"/>
      <c r="W83" s="147"/>
      <c r="X83" s="147"/>
      <c r="Y83" s="148"/>
      <c r="Z83" s="149"/>
      <c r="AA83" s="147"/>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row>
    <row r="84" spans="4:53" ht="15" customHeight="1" x14ac:dyDescent="0.2">
      <c r="D84" s="147"/>
      <c r="E84" s="147"/>
      <c r="F84" s="147"/>
      <c r="G84" s="147"/>
      <c r="H84" s="147"/>
      <c r="I84" s="147"/>
      <c r="J84" s="147"/>
      <c r="K84" s="147"/>
      <c r="L84" s="147"/>
      <c r="M84" s="147"/>
      <c r="N84" s="147"/>
      <c r="O84" s="147"/>
      <c r="P84" s="147"/>
      <c r="Q84" s="147"/>
      <c r="R84" s="147"/>
      <c r="S84" s="147"/>
      <c r="T84" s="147"/>
      <c r="U84" s="147"/>
      <c r="V84" s="147"/>
      <c r="W84" s="147"/>
      <c r="X84" s="147"/>
      <c r="Y84" s="148"/>
      <c r="Z84" s="149"/>
      <c r="AA84" s="147"/>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row>
    <row r="85" spans="4:53" ht="15" customHeight="1" x14ac:dyDescent="0.2">
      <c r="D85" s="147"/>
      <c r="E85" s="147"/>
      <c r="F85" s="147"/>
      <c r="G85" s="147"/>
      <c r="H85" s="147"/>
      <c r="I85" s="147"/>
      <c r="J85" s="147"/>
      <c r="K85" s="147"/>
      <c r="L85" s="147"/>
      <c r="M85" s="147"/>
      <c r="N85" s="147"/>
      <c r="O85" s="147"/>
      <c r="P85" s="147"/>
      <c r="Q85" s="147"/>
      <c r="R85" s="147"/>
      <c r="S85" s="147"/>
      <c r="T85" s="147"/>
      <c r="U85" s="147"/>
      <c r="V85" s="147"/>
      <c r="W85" s="147"/>
      <c r="X85" s="147"/>
      <c r="Y85" s="148"/>
      <c r="Z85" s="149"/>
      <c r="AA85" s="147"/>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row>
    <row r="86" spans="4:53" ht="15" customHeight="1" x14ac:dyDescent="0.2">
      <c r="D86" s="147"/>
      <c r="E86" s="147"/>
      <c r="F86" s="147"/>
      <c r="G86" s="147"/>
      <c r="H86" s="147"/>
      <c r="I86" s="147"/>
      <c r="J86" s="147"/>
      <c r="K86" s="147"/>
      <c r="L86" s="147"/>
      <c r="M86" s="147"/>
      <c r="N86" s="147"/>
      <c r="O86" s="147"/>
      <c r="P86" s="147"/>
      <c r="Q86" s="147"/>
      <c r="R86" s="147"/>
      <c r="S86" s="147"/>
      <c r="T86" s="147"/>
      <c r="U86" s="147"/>
      <c r="V86" s="147"/>
      <c r="W86" s="147"/>
      <c r="X86" s="147"/>
      <c r="Y86" s="148"/>
      <c r="Z86" s="149"/>
      <c r="AA86" s="147"/>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row>
    <row r="87" spans="4:53" ht="15" customHeight="1" x14ac:dyDescent="0.2">
      <c r="D87" s="147"/>
      <c r="E87" s="147"/>
      <c r="F87" s="147"/>
      <c r="G87" s="147"/>
      <c r="H87" s="147"/>
      <c r="I87" s="147"/>
      <c r="J87" s="147"/>
      <c r="K87" s="147"/>
      <c r="L87" s="147"/>
      <c r="M87" s="147"/>
      <c r="N87" s="147"/>
      <c r="O87" s="147"/>
      <c r="P87" s="147"/>
      <c r="Q87" s="147"/>
      <c r="R87" s="147"/>
      <c r="S87" s="147"/>
      <c r="T87" s="147"/>
      <c r="U87" s="147"/>
      <c r="V87" s="147"/>
      <c r="W87" s="147"/>
      <c r="X87" s="147"/>
      <c r="Y87" s="148"/>
      <c r="Z87" s="149"/>
      <c r="AA87" s="147"/>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row>
    <row r="88" spans="4:53" ht="15" customHeight="1" x14ac:dyDescent="0.2">
      <c r="D88" s="147"/>
      <c r="E88" s="147"/>
      <c r="F88" s="147"/>
      <c r="G88" s="147"/>
      <c r="H88" s="147"/>
      <c r="I88" s="147"/>
      <c r="J88" s="147"/>
      <c r="K88" s="147"/>
      <c r="L88" s="147"/>
      <c r="M88" s="147"/>
      <c r="N88" s="147"/>
      <c r="O88" s="147"/>
      <c r="P88" s="147"/>
      <c r="Q88" s="147"/>
      <c r="R88" s="147"/>
      <c r="S88" s="147"/>
      <c r="T88" s="147"/>
      <c r="U88" s="147"/>
      <c r="V88" s="147"/>
      <c r="W88" s="147"/>
      <c r="X88" s="147"/>
      <c r="Y88" s="148"/>
      <c r="Z88" s="149"/>
      <c r="AA88" s="147"/>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row>
    <row r="89" spans="4:53" ht="15" customHeight="1" x14ac:dyDescent="0.2">
      <c r="D89" s="147"/>
      <c r="E89" s="147"/>
      <c r="F89" s="147"/>
      <c r="G89" s="147"/>
      <c r="H89" s="147"/>
      <c r="I89" s="147"/>
      <c r="J89" s="147"/>
      <c r="K89" s="147"/>
      <c r="L89" s="147"/>
      <c r="M89" s="147"/>
      <c r="N89" s="147"/>
      <c r="O89" s="147"/>
      <c r="P89" s="147"/>
      <c r="Q89" s="147"/>
      <c r="R89" s="147"/>
      <c r="S89" s="147"/>
      <c r="T89" s="147"/>
      <c r="U89" s="147"/>
      <c r="V89" s="147"/>
      <c r="W89" s="147"/>
      <c r="X89" s="147"/>
      <c r="Y89" s="148"/>
      <c r="Z89" s="149"/>
      <c r="AA89" s="147"/>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row>
    <row r="90" spans="4:53" ht="15" customHeight="1" x14ac:dyDescent="0.2">
      <c r="D90" s="147"/>
      <c r="E90" s="147"/>
      <c r="F90" s="147"/>
      <c r="G90" s="147"/>
      <c r="H90" s="147"/>
      <c r="I90" s="147"/>
      <c r="J90" s="147"/>
      <c r="K90" s="147"/>
      <c r="L90" s="147"/>
      <c r="M90" s="147"/>
      <c r="N90" s="147"/>
      <c r="O90" s="147"/>
      <c r="P90" s="147"/>
      <c r="Q90" s="147"/>
      <c r="R90" s="147"/>
      <c r="S90" s="147"/>
      <c r="T90" s="147"/>
      <c r="U90" s="147"/>
      <c r="V90" s="147"/>
      <c r="W90" s="147"/>
      <c r="X90" s="147"/>
      <c r="Y90" s="148"/>
      <c r="Z90" s="149"/>
      <c r="AA90" s="147"/>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row>
    <row r="91" spans="4:53" ht="15" customHeight="1" x14ac:dyDescent="0.2">
      <c r="D91" s="147"/>
      <c r="E91" s="147"/>
      <c r="F91" s="147"/>
      <c r="G91" s="147"/>
      <c r="H91" s="147"/>
      <c r="I91" s="147"/>
      <c r="J91" s="147"/>
      <c r="K91" s="147"/>
      <c r="L91" s="147"/>
      <c r="M91" s="147"/>
      <c r="N91" s="147"/>
      <c r="O91" s="147"/>
      <c r="P91" s="147"/>
      <c r="Q91" s="147"/>
      <c r="R91" s="147"/>
      <c r="S91" s="147"/>
      <c r="T91" s="147"/>
      <c r="U91" s="147"/>
      <c r="V91" s="147"/>
      <c r="W91" s="147"/>
      <c r="X91" s="147"/>
      <c r="Y91" s="148"/>
      <c r="Z91" s="149"/>
      <c r="AA91" s="147"/>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row>
    <row r="92" spans="4:53" ht="15" customHeight="1" x14ac:dyDescent="0.2">
      <c r="D92" s="147"/>
      <c r="E92" s="147"/>
      <c r="F92" s="147"/>
      <c r="G92" s="147"/>
      <c r="H92" s="147"/>
      <c r="I92" s="147"/>
      <c r="J92" s="147"/>
      <c r="K92" s="147"/>
      <c r="L92" s="147"/>
      <c r="M92" s="147"/>
      <c r="N92" s="147"/>
      <c r="O92" s="147"/>
      <c r="P92" s="147"/>
      <c r="Q92" s="147"/>
      <c r="R92" s="147"/>
      <c r="S92" s="147"/>
      <c r="T92" s="147"/>
      <c r="U92" s="147"/>
      <c r="V92" s="147"/>
      <c r="W92" s="147"/>
      <c r="X92" s="147"/>
      <c r="Y92" s="148"/>
      <c r="Z92" s="149"/>
      <c r="AA92" s="147"/>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row>
    <row r="93" spans="4:53" ht="15" customHeight="1" x14ac:dyDescent="0.2">
      <c r="D93" s="147"/>
      <c r="E93" s="147"/>
      <c r="F93" s="147"/>
      <c r="G93" s="147"/>
      <c r="H93" s="147"/>
      <c r="I93" s="147"/>
      <c r="J93" s="147"/>
      <c r="K93" s="147"/>
      <c r="L93" s="147"/>
      <c r="M93" s="147"/>
      <c r="N93" s="147"/>
      <c r="O93" s="147"/>
      <c r="P93" s="147"/>
      <c r="Q93" s="147"/>
      <c r="R93" s="147"/>
      <c r="S93" s="147"/>
      <c r="T93" s="147"/>
      <c r="U93" s="147"/>
      <c r="V93" s="147"/>
      <c r="W93" s="147"/>
      <c r="X93" s="147"/>
      <c r="Y93" s="148"/>
      <c r="Z93" s="149"/>
      <c r="AA93" s="147"/>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row>
    <row r="94" spans="4:53" ht="15" customHeight="1" x14ac:dyDescent="0.2">
      <c r="D94" s="147"/>
      <c r="E94" s="147"/>
      <c r="F94" s="147"/>
      <c r="G94" s="147"/>
      <c r="H94" s="147"/>
      <c r="I94" s="147"/>
      <c r="J94" s="147"/>
      <c r="K94" s="147"/>
      <c r="L94" s="147"/>
      <c r="M94" s="147"/>
      <c r="N94" s="147"/>
      <c r="O94" s="147"/>
      <c r="P94" s="147"/>
      <c r="Q94" s="147"/>
      <c r="R94" s="147"/>
      <c r="S94" s="147"/>
      <c r="T94" s="147"/>
      <c r="U94" s="147"/>
      <c r="V94" s="147"/>
      <c r="W94" s="147"/>
      <c r="X94" s="147"/>
      <c r="Y94" s="148"/>
      <c r="Z94" s="149"/>
      <c r="AA94" s="147"/>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row>
    <row r="95" spans="4:53" ht="15" customHeight="1" x14ac:dyDescent="0.2">
      <c r="D95" s="147"/>
      <c r="E95" s="147"/>
      <c r="F95" s="147"/>
      <c r="G95" s="147"/>
      <c r="H95" s="147"/>
      <c r="I95" s="147"/>
      <c r="J95" s="147"/>
      <c r="K95" s="147"/>
      <c r="L95" s="147"/>
      <c r="M95" s="147"/>
      <c r="N95" s="147"/>
      <c r="O95" s="147"/>
      <c r="P95" s="147"/>
      <c r="Q95" s="147"/>
      <c r="R95" s="147"/>
      <c r="S95" s="147"/>
      <c r="T95" s="147"/>
      <c r="U95" s="147"/>
      <c r="V95" s="147"/>
      <c r="W95" s="147"/>
      <c r="X95" s="147"/>
      <c r="Y95" s="148"/>
      <c r="Z95" s="149"/>
      <c r="AA95" s="147"/>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row>
    <row r="96" spans="4:53" ht="15" customHeight="1" x14ac:dyDescent="0.2">
      <c r="D96" s="147"/>
      <c r="E96" s="147"/>
      <c r="F96" s="147"/>
      <c r="G96" s="147"/>
      <c r="H96" s="147"/>
      <c r="I96" s="147"/>
      <c r="J96" s="147"/>
      <c r="K96" s="147"/>
      <c r="L96" s="147"/>
      <c r="M96" s="147"/>
      <c r="N96" s="147"/>
      <c r="O96" s="147"/>
      <c r="P96" s="147"/>
      <c r="Q96" s="147"/>
      <c r="R96" s="147"/>
      <c r="S96" s="147"/>
      <c r="T96" s="147"/>
      <c r="U96" s="147"/>
      <c r="V96" s="147"/>
      <c r="W96" s="147"/>
      <c r="X96" s="147"/>
      <c r="Y96" s="148"/>
      <c r="Z96" s="149"/>
      <c r="AA96" s="147"/>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row>
    <row r="97" spans="4:53" ht="15" customHeight="1" x14ac:dyDescent="0.2">
      <c r="D97" s="147"/>
      <c r="E97" s="147"/>
      <c r="F97" s="147"/>
      <c r="G97" s="147"/>
      <c r="H97" s="147"/>
      <c r="I97" s="147"/>
      <c r="J97" s="147"/>
      <c r="K97" s="147"/>
      <c r="L97" s="147"/>
      <c r="M97" s="147"/>
      <c r="N97" s="147"/>
      <c r="O97" s="147"/>
      <c r="P97" s="147"/>
      <c r="Q97" s="147"/>
      <c r="R97" s="147"/>
      <c r="S97" s="147"/>
      <c r="T97" s="147"/>
      <c r="U97" s="147"/>
      <c r="V97" s="147"/>
      <c r="W97" s="147"/>
      <c r="X97" s="147"/>
      <c r="Y97" s="148"/>
      <c r="Z97" s="149"/>
      <c r="AA97" s="147"/>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row>
    <row r="98" spans="4:53" ht="15" customHeight="1" x14ac:dyDescent="0.2">
      <c r="D98" s="147"/>
      <c r="E98" s="147"/>
      <c r="F98" s="147"/>
      <c r="G98" s="147"/>
      <c r="H98" s="147"/>
      <c r="I98" s="147"/>
      <c r="J98" s="147"/>
      <c r="K98" s="147"/>
      <c r="L98" s="147"/>
      <c r="M98" s="147"/>
      <c r="N98" s="147"/>
      <c r="O98" s="147"/>
      <c r="P98" s="147"/>
      <c r="Q98" s="147"/>
      <c r="R98" s="147"/>
      <c r="S98" s="147"/>
      <c r="T98" s="147"/>
      <c r="U98" s="147"/>
      <c r="V98" s="147"/>
      <c r="W98" s="147"/>
      <c r="X98" s="147"/>
      <c r="Y98" s="148"/>
      <c r="Z98" s="149"/>
      <c r="AA98" s="147"/>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row>
    <row r="99" spans="4:53" ht="15" customHeight="1" x14ac:dyDescent="0.2">
      <c r="D99" s="147"/>
      <c r="E99" s="147"/>
      <c r="F99" s="147"/>
      <c r="G99" s="147"/>
      <c r="H99" s="147"/>
      <c r="I99" s="147"/>
      <c r="J99" s="147"/>
      <c r="K99" s="147"/>
      <c r="L99" s="147"/>
      <c r="M99" s="147"/>
      <c r="N99" s="147"/>
      <c r="O99" s="147"/>
      <c r="P99" s="147"/>
      <c r="Q99" s="147"/>
      <c r="R99" s="147"/>
      <c r="S99" s="147"/>
      <c r="T99" s="147"/>
      <c r="U99" s="147"/>
      <c r="V99" s="147"/>
      <c r="W99" s="147"/>
      <c r="X99" s="147"/>
      <c r="Y99" s="148"/>
      <c r="Z99" s="149"/>
      <c r="AA99" s="147"/>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row>
    <row r="100" spans="4:53" ht="15" customHeight="1" x14ac:dyDescent="0.2">
      <c r="D100" s="147"/>
      <c r="E100" s="147"/>
      <c r="F100" s="147"/>
      <c r="G100" s="147"/>
      <c r="H100" s="147"/>
      <c r="I100" s="147"/>
      <c r="J100" s="147"/>
      <c r="K100" s="147"/>
      <c r="L100" s="147"/>
      <c r="M100" s="147"/>
      <c r="N100" s="147"/>
      <c r="O100" s="147"/>
      <c r="P100" s="147"/>
      <c r="Q100" s="147"/>
      <c r="R100" s="147"/>
      <c r="S100" s="147"/>
      <c r="T100" s="147"/>
      <c r="U100" s="147"/>
      <c r="V100" s="147"/>
      <c r="W100" s="147"/>
      <c r="X100" s="147"/>
      <c r="Y100" s="148"/>
      <c r="Z100" s="149"/>
      <c r="AA100" s="147"/>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row>
    <row r="101" spans="4:53" ht="15" customHeight="1" x14ac:dyDescent="0.2">
      <c r="D101" s="147"/>
      <c r="E101" s="147"/>
      <c r="F101" s="147"/>
      <c r="G101" s="147"/>
      <c r="H101" s="147"/>
      <c r="I101" s="147"/>
      <c r="J101" s="147"/>
      <c r="K101" s="147"/>
      <c r="L101" s="147"/>
      <c r="M101" s="147"/>
      <c r="N101" s="147"/>
      <c r="O101" s="147"/>
      <c r="P101" s="147"/>
      <c r="Q101" s="147"/>
      <c r="R101" s="147"/>
      <c r="S101" s="147"/>
      <c r="T101" s="147"/>
      <c r="U101" s="147"/>
      <c r="V101" s="147"/>
      <c r="W101" s="147"/>
      <c r="X101" s="147"/>
      <c r="Y101" s="148"/>
      <c r="Z101" s="149"/>
      <c r="AA101" s="147"/>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row>
    <row r="102" spans="4:53" ht="15" customHeight="1" x14ac:dyDescent="0.2">
      <c r="D102" s="147"/>
      <c r="E102" s="147"/>
      <c r="F102" s="147"/>
      <c r="G102" s="147"/>
      <c r="H102" s="147"/>
      <c r="I102" s="147"/>
      <c r="J102" s="147"/>
      <c r="K102" s="147"/>
      <c r="L102" s="147"/>
      <c r="M102" s="147"/>
      <c r="N102" s="147"/>
      <c r="O102" s="147"/>
      <c r="P102" s="147"/>
      <c r="Q102" s="147"/>
      <c r="R102" s="147"/>
      <c r="S102" s="147"/>
      <c r="T102" s="147"/>
      <c r="U102" s="147"/>
      <c r="V102" s="147"/>
      <c r="W102" s="147"/>
      <c r="X102" s="147"/>
      <c r="Y102" s="148"/>
      <c r="Z102" s="149"/>
      <c r="AA102" s="147"/>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row>
    <row r="103" spans="4:53" ht="15" customHeight="1" x14ac:dyDescent="0.2">
      <c r="D103" s="147"/>
      <c r="E103" s="147"/>
      <c r="F103" s="147"/>
      <c r="G103" s="147"/>
      <c r="H103" s="147"/>
      <c r="I103" s="147"/>
      <c r="J103" s="147"/>
      <c r="K103" s="147"/>
      <c r="L103" s="147"/>
      <c r="M103" s="147"/>
      <c r="N103" s="147"/>
      <c r="O103" s="147"/>
      <c r="P103" s="147"/>
      <c r="Q103" s="147"/>
      <c r="R103" s="147"/>
      <c r="S103" s="147"/>
      <c r="T103" s="147"/>
      <c r="U103" s="147"/>
      <c r="V103" s="147"/>
      <c r="W103" s="147"/>
      <c r="X103" s="147"/>
      <c r="Y103" s="148"/>
      <c r="Z103" s="149"/>
      <c r="AA103" s="147"/>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row>
    <row r="104" spans="4:53" ht="15" customHeight="1" x14ac:dyDescent="0.2">
      <c r="D104" s="147"/>
      <c r="E104" s="147"/>
      <c r="F104" s="147"/>
      <c r="G104" s="147"/>
      <c r="H104" s="147"/>
      <c r="I104" s="147"/>
      <c r="J104" s="147"/>
      <c r="K104" s="147"/>
      <c r="L104" s="147"/>
      <c r="M104" s="147"/>
      <c r="N104" s="147"/>
      <c r="O104" s="147"/>
      <c r="P104" s="147"/>
      <c r="Q104" s="147"/>
      <c r="R104" s="147"/>
      <c r="S104" s="147"/>
      <c r="T104" s="147"/>
      <c r="U104" s="147"/>
      <c r="V104" s="147"/>
      <c r="W104" s="147"/>
      <c r="X104" s="147"/>
      <c r="Y104" s="148"/>
      <c r="Z104" s="149"/>
      <c r="AA104" s="147"/>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row>
    <row r="105" spans="4:53" ht="15" customHeight="1" x14ac:dyDescent="0.2">
      <c r="D105" s="147"/>
      <c r="E105" s="147"/>
      <c r="F105" s="147"/>
      <c r="G105" s="147"/>
      <c r="H105" s="147"/>
      <c r="I105" s="147"/>
      <c r="J105" s="147"/>
      <c r="K105" s="147"/>
      <c r="L105" s="147"/>
      <c r="M105" s="147"/>
      <c r="N105" s="147"/>
      <c r="O105" s="147"/>
      <c r="P105" s="147"/>
      <c r="Q105" s="147"/>
      <c r="R105" s="147"/>
      <c r="S105" s="147"/>
      <c r="T105" s="147"/>
      <c r="U105" s="147"/>
      <c r="V105" s="147"/>
      <c r="W105" s="147"/>
      <c r="X105" s="147"/>
      <c r="Y105" s="148"/>
      <c r="Z105" s="149"/>
      <c r="AA105" s="147"/>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row>
    <row r="106" spans="4:53" ht="15" customHeight="1" x14ac:dyDescent="0.2">
      <c r="D106" s="147"/>
      <c r="E106" s="147"/>
      <c r="F106" s="147"/>
      <c r="G106" s="147"/>
      <c r="H106" s="147"/>
      <c r="I106" s="147"/>
      <c r="J106" s="147"/>
      <c r="K106" s="147"/>
      <c r="L106" s="147"/>
      <c r="M106" s="147"/>
      <c r="N106" s="147"/>
      <c r="O106" s="147"/>
      <c r="P106" s="147"/>
      <c r="Q106" s="147"/>
      <c r="R106" s="147"/>
      <c r="S106" s="147"/>
      <c r="T106" s="147"/>
      <c r="U106" s="147"/>
      <c r="V106" s="147"/>
      <c r="W106" s="147"/>
      <c r="X106" s="147"/>
      <c r="Y106" s="148"/>
      <c r="Z106" s="149"/>
      <c r="AA106" s="147"/>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row>
    <row r="107" spans="4:53" ht="15" customHeight="1" x14ac:dyDescent="0.2">
      <c r="D107" s="147"/>
      <c r="E107" s="147"/>
      <c r="F107" s="147"/>
      <c r="G107" s="147"/>
      <c r="H107" s="147"/>
      <c r="I107" s="147"/>
      <c r="J107" s="147"/>
      <c r="K107" s="147"/>
      <c r="L107" s="147"/>
      <c r="M107" s="147"/>
      <c r="N107" s="147"/>
      <c r="O107" s="147"/>
      <c r="P107" s="147"/>
      <c r="Q107" s="147"/>
      <c r="R107" s="147"/>
      <c r="S107" s="147"/>
      <c r="T107" s="147"/>
      <c r="U107" s="147"/>
      <c r="V107" s="147"/>
      <c r="W107" s="147"/>
      <c r="X107" s="147"/>
      <c r="Y107" s="148"/>
      <c r="Z107" s="149"/>
      <c r="AA107" s="147"/>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row>
    <row r="108" spans="4:53" ht="15" customHeight="1" x14ac:dyDescent="0.2">
      <c r="D108" s="147"/>
      <c r="E108" s="147"/>
      <c r="F108" s="147"/>
      <c r="G108" s="147"/>
      <c r="H108" s="147"/>
      <c r="I108" s="147"/>
      <c r="J108" s="147"/>
      <c r="K108" s="147"/>
      <c r="L108" s="147"/>
      <c r="M108" s="147"/>
      <c r="N108" s="147"/>
      <c r="O108" s="147"/>
      <c r="P108" s="147"/>
      <c r="Q108" s="147"/>
      <c r="R108" s="147"/>
      <c r="S108" s="147"/>
      <c r="T108" s="147"/>
      <c r="U108" s="147"/>
      <c r="V108" s="147"/>
      <c r="W108" s="147"/>
      <c r="X108" s="147"/>
      <c r="Y108" s="148"/>
      <c r="Z108" s="149"/>
      <c r="AA108" s="147"/>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row>
    <row r="109" spans="4:53" ht="15" customHeight="1" x14ac:dyDescent="0.2">
      <c r="D109" s="147"/>
      <c r="E109" s="147"/>
      <c r="F109" s="147"/>
      <c r="G109" s="147"/>
      <c r="H109" s="147"/>
      <c r="I109" s="147"/>
      <c r="J109" s="147"/>
      <c r="K109" s="147"/>
      <c r="L109" s="147"/>
      <c r="M109" s="147"/>
      <c r="N109" s="147"/>
      <c r="O109" s="147"/>
      <c r="P109" s="147"/>
      <c r="Q109" s="147"/>
      <c r="R109" s="147"/>
      <c r="S109" s="147"/>
      <c r="T109" s="147"/>
      <c r="U109" s="147"/>
      <c r="V109" s="147"/>
      <c r="W109" s="147"/>
      <c r="X109" s="147"/>
      <c r="Y109" s="148"/>
      <c r="Z109" s="149"/>
      <c r="AA109" s="147"/>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row>
    <row r="110" spans="4:53" ht="15" customHeight="1" x14ac:dyDescent="0.2">
      <c r="D110" s="147"/>
      <c r="E110" s="147"/>
      <c r="F110" s="147"/>
      <c r="G110" s="147"/>
      <c r="H110" s="147"/>
      <c r="I110" s="147"/>
      <c r="J110" s="147"/>
      <c r="K110" s="147"/>
      <c r="L110" s="147"/>
      <c r="M110" s="147"/>
      <c r="N110" s="147"/>
      <c r="O110" s="147"/>
      <c r="P110" s="147"/>
      <c r="Q110" s="147"/>
      <c r="R110" s="147"/>
      <c r="S110" s="147"/>
      <c r="T110" s="147"/>
      <c r="U110" s="147"/>
      <c r="V110" s="147"/>
      <c r="W110" s="147"/>
      <c r="X110" s="147"/>
      <c r="Y110" s="148"/>
      <c r="Z110" s="149"/>
      <c r="AA110" s="147"/>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row>
    <row r="111" spans="4:53" ht="15" customHeight="1" x14ac:dyDescent="0.2">
      <c r="D111" s="147"/>
      <c r="E111" s="147"/>
      <c r="F111" s="147"/>
      <c r="G111" s="147"/>
      <c r="H111" s="147"/>
      <c r="I111" s="147"/>
      <c r="J111" s="147"/>
      <c r="K111" s="147"/>
      <c r="L111" s="147"/>
      <c r="M111" s="147"/>
      <c r="N111" s="147"/>
      <c r="O111" s="147"/>
      <c r="P111" s="147"/>
      <c r="Q111" s="147"/>
      <c r="R111" s="147"/>
      <c r="S111" s="147"/>
      <c r="T111" s="147"/>
      <c r="U111" s="147"/>
      <c r="V111" s="147"/>
      <c r="W111" s="147"/>
      <c r="X111" s="147"/>
      <c r="Y111" s="148"/>
      <c r="Z111" s="149"/>
      <c r="AA111" s="147"/>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row>
    <row r="112" spans="4:53" ht="15" customHeight="1" x14ac:dyDescent="0.2">
      <c r="D112" s="147"/>
      <c r="E112" s="147"/>
      <c r="F112" s="147"/>
      <c r="G112" s="147"/>
      <c r="H112" s="147"/>
      <c r="I112" s="147"/>
      <c r="J112" s="147"/>
      <c r="K112" s="147"/>
      <c r="L112" s="147"/>
      <c r="M112" s="147"/>
      <c r="N112" s="147"/>
      <c r="O112" s="147"/>
      <c r="P112" s="147"/>
      <c r="Q112" s="147"/>
      <c r="R112" s="147"/>
      <c r="S112" s="147"/>
      <c r="T112" s="147"/>
      <c r="U112" s="147"/>
      <c r="V112" s="147"/>
      <c r="W112" s="147"/>
      <c r="X112" s="147"/>
      <c r="Y112" s="148"/>
      <c r="Z112" s="149"/>
      <c r="AA112" s="147"/>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row>
    <row r="113" spans="4:53" ht="15" customHeight="1" x14ac:dyDescent="0.2">
      <c r="D113" s="147"/>
      <c r="E113" s="147"/>
      <c r="F113" s="147"/>
      <c r="G113" s="147"/>
      <c r="H113" s="147"/>
      <c r="I113" s="147"/>
      <c r="J113" s="147"/>
      <c r="K113" s="147"/>
      <c r="L113" s="147"/>
      <c r="M113" s="147"/>
      <c r="N113" s="147"/>
      <c r="O113" s="147"/>
      <c r="P113" s="147"/>
      <c r="Q113" s="147"/>
      <c r="R113" s="147"/>
      <c r="S113" s="147"/>
      <c r="T113" s="147"/>
      <c r="U113" s="147"/>
      <c r="V113" s="147"/>
      <c r="W113" s="147"/>
      <c r="X113" s="147"/>
      <c r="Y113" s="148"/>
      <c r="Z113" s="149"/>
      <c r="AA113" s="147"/>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row>
    <row r="114" spans="4:53" ht="15" customHeight="1" x14ac:dyDescent="0.2">
      <c r="D114" s="147"/>
      <c r="E114" s="147"/>
      <c r="F114" s="147"/>
      <c r="G114" s="147"/>
      <c r="H114" s="147"/>
      <c r="I114" s="147"/>
      <c r="J114" s="147"/>
      <c r="K114" s="147"/>
      <c r="L114" s="147"/>
      <c r="M114" s="147"/>
      <c r="N114" s="147"/>
      <c r="O114" s="147"/>
      <c r="P114" s="147"/>
      <c r="Q114" s="147"/>
      <c r="R114" s="147"/>
      <c r="S114" s="147"/>
      <c r="T114" s="147"/>
      <c r="U114" s="147"/>
      <c r="V114" s="147"/>
      <c r="W114" s="147"/>
      <c r="X114" s="147"/>
      <c r="Y114" s="148"/>
      <c r="Z114" s="149"/>
      <c r="AA114" s="147"/>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c r="BA114" s="8"/>
    </row>
    <row r="115" spans="4:53" ht="15" customHeight="1" x14ac:dyDescent="0.2">
      <c r="D115" s="147"/>
      <c r="E115" s="147"/>
      <c r="F115" s="147"/>
      <c r="G115" s="147"/>
      <c r="H115" s="147"/>
      <c r="I115" s="147"/>
      <c r="J115" s="147"/>
      <c r="K115" s="147"/>
      <c r="L115" s="147"/>
      <c r="M115" s="147"/>
      <c r="N115" s="147"/>
      <c r="O115" s="147"/>
      <c r="P115" s="147"/>
      <c r="Q115" s="147"/>
      <c r="R115" s="147"/>
      <c r="S115" s="147"/>
      <c r="T115" s="147"/>
      <c r="U115" s="147"/>
      <c r="V115" s="147"/>
      <c r="W115" s="147"/>
      <c r="X115" s="147"/>
      <c r="Y115" s="148"/>
      <c r="Z115" s="149"/>
      <c r="AA115" s="147"/>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8"/>
      <c r="AZ115" s="8"/>
      <c r="BA115" s="8"/>
    </row>
    <row r="116" spans="4:53" ht="15" customHeight="1" x14ac:dyDescent="0.2">
      <c r="D116" s="147"/>
      <c r="E116" s="147"/>
      <c r="F116" s="147"/>
      <c r="G116" s="147"/>
      <c r="H116" s="147"/>
      <c r="I116" s="147"/>
      <c r="J116" s="147"/>
      <c r="K116" s="147"/>
      <c r="L116" s="147"/>
      <c r="M116" s="147"/>
      <c r="N116" s="147"/>
      <c r="O116" s="147"/>
      <c r="P116" s="147"/>
      <c r="Q116" s="147"/>
      <c r="R116" s="147"/>
      <c r="S116" s="147"/>
      <c r="T116" s="147"/>
      <c r="U116" s="147"/>
      <c r="V116" s="147"/>
      <c r="W116" s="147"/>
      <c r="X116" s="147"/>
      <c r="Y116" s="148"/>
      <c r="Z116" s="149"/>
      <c r="AA116" s="147"/>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c r="BA116" s="8"/>
    </row>
    <row r="117" spans="4:53" ht="15" customHeight="1" x14ac:dyDescent="0.2">
      <c r="D117" s="147"/>
      <c r="E117" s="147"/>
      <c r="F117" s="147"/>
      <c r="G117" s="147"/>
      <c r="H117" s="147"/>
      <c r="I117" s="147"/>
      <c r="J117" s="147"/>
      <c r="K117" s="147"/>
      <c r="L117" s="147"/>
      <c r="M117" s="147"/>
      <c r="N117" s="147"/>
      <c r="O117" s="147"/>
      <c r="P117" s="147"/>
      <c r="Q117" s="147"/>
      <c r="R117" s="147"/>
      <c r="S117" s="147"/>
      <c r="T117" s="147"/>
      <c r="U117" s="147"/>
      <c r="V117" s="147"/>
      <c r="W117" s="147"/>
      <c r="X117" s="147"/>
      <c r="Y117" s="148"/>
      <c r="Z117" s="149"/>
      <c r="AA117" s="147"/>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row>
    <row r="118" spans="4:53" ht="15" customHeight="1" x14ac:dyDescent="0.2">
      <c r="D118" s="147"/>
      <c r="E118" s="147"/>
      <c r="F118" s="147"/>
      <c r="G118" s="147"/>
      <c r="H118" s="147"/>
      <c r="I118" s="147"/>
      <c r="J118" s="147"/>
      <c r="K118" s="147"/>
      <c r="L118" s="147"/>
      <c r="M118" s="147"/>
      <c r="N118" s="147"/>
      <c r="O118" s="147"/>
      <c r="P118" s="147"/>
      <c r="Q118" s="147"/>
      <c r="R118" s="147"/>
      <c r="S118" s="147"/>
      <c r="T118" s="147"/>
      <c r="U118" s="147"/>
      <c r="V118" s="147"/>
      <c r="W118" s="147"/>
      <c r="X118" s="147"/>
      <c r="Y118" s="148"/>
      <c r="Z118" s="149"/>
      <c r="AA118" s="147"/>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c r="BA118" s="8"/>
    </row>
    <row r="119" spans="4:53" ht="15" customHeight="1" x14ac:dyDescent="0.2">
      <c r="D119" s="147"/>
      <c r="E119" s="147"/>
      <c r="F119" s="147"/>
      <c r="G119" s="147"/>
      <c r="H119" s="147"/>
      <c r="I119" s="147"/>
      <c r="J119" s="147"/>
      <c r="K119" s="147"/>
      <c r="L119" s="147"/>
      <c r="M119" s="147"/>
      <c r="N119" s="147"/>
      <c r="O119" s="147"/>
      <c r="P119" s="147"/>
      <c r="Q119" s="147"/>
      <c r="R119" s="147"/>
      <c r="S119" s="147"/>
      <c r="T119" s="147"/>
      <c r="U119" s="147"/>
      <c r="V119" s="147"/>
      <c r="W119" s="147"/>
      <c r="X119" s="147"/>
      <c r="Y119" s="148"/>
      <c r="Z119" s="149"/>
      <c r="AA119" s="147"/>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c r="BA119" s="8"/>
    </row>
    <row r="120" spans="4:53" ht="15" customHeight="1" x14ac:dyDescent="0.2">
      <c r="D120" s="147"/>
      <c r="E120" s="147"/>
      <c r="F120" s="147"/>
      <c r="G120" s="147"/>
      <c r="H120" s="147"/>
      <c r="I120" s="147"/>
      <c r="J120" s="147"/>
      <c r="K120" s="147"/>
      <c r="L120" s="147"/>
      <c r="M120" s="147"/>
      <c r="N120" s="147"/>
      <c r="O120" s="147"/>
      <c r="P120" s="147"/>
      <c r="Q120" s="147"/>
      <c r="R120" s="147"/>
      <c r="S120" s="147"/>
      <c r="T120" s="147"/>
      <c r="U120" s="147"/>
      <c r="V120" s="147"/>
      <c r="W120" s="147"/>
      <c r="X120" s="147"/>
      <c r="Y120" s="148"/>
      <c r="Z120" s="149"/>
      <c r="AA120" s="147"/>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c r="BA120" s="8"/>
    </row>
    <row r="121" spans="4:53" ht="15" customHeight="1" x14ac:dyDescent="0.2">
      <c r="D121" s="147"/>
      <c r="E121" s="147"/>
      <c r="F121" s="147"/>
      <c r="G121" s="147"/>
      <c r="H121" s="147"/>
      <c r="I121" s="147"/>
      <c r="J121" s="147"/>
      <c r="K121" s="147"/>
      <c r="L121" s="147"/>
      <c r="M121" s="147"/>
      <c r="N121" s="147"/>
      <c r="O121" s="147"/>
      <c r="P121" s="147"/>
      <c r="Q121" s="147"/>
      <c r="R121" s="147"/>
      <c r="S121" s="147"/>
      <c r="T121" s="147"/>
      <c r="U121" s="147"/>
      <c r="V121" s="147"/>
      <c r="W121" s="147"/>
      <c r="X121" s="147"/>
      <c r="Y121" s="148"/>
      <c r="Z121" s="149"/>
      <c r="AA121" s="147"/>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8"/>
      <c r="AZ121" s="8"/>
      <c r="BA121" s="8"/>
    </row>
    <row r="122" spans="4:53" ht="15" customHeight="1" x14ac:dyDescent="0.2">
      <c r="D122" s="147"/>
      <c r="E122" s="147"/>
      <c r="F122" s="147"/>
      <c r="G122" s="147"/>
      <c r="H122" s="147"/>
      <c r="I122" s="147"/>
      <c r="J122" s="147"/>
      <c r="K122" s="147"/>
      <c r="L122" s="147"/>
      <c r="M122" s="147"/>
      <c r="N122" s="147"/>
      <c r="O122" s="147"/>
      <c r="P122" s="147"/>
      <c r="Q122" s="147"/>
      <c r="R122" s="147"/>
      <c r="S122" s="147"/>
      <c r="T122" s="147"/>
      <c r="U122" s="147"/>
      <c r="V122" s="147"/>
      <c r="W122" s="147"/>
      <c r="X122" s="147"/>
      <c r="Y122" s="148"/>
      <c r="Z122" s="149"/>
      <c r="AA122" s="147"/>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c r="BA122" s="8"/>
    </row>
    <row r="123" spans="4:53" ht="15" customHeight="1" x14ac:dyDescent="0.2">
      <c r="D123" s="147"/>
      <c r="E123" s="147"/>
      <c r="F123" s="147"/>
      <c r="G123" s="147"/>
      <c r="H123" s="147"/>
      <c r="I123" s="147"/>
      <c r="J123" s="147"/>
      <c r="K123" s="147"/>
      <c r="L123" s="147"/>
      <c r="M123" s="147"/>
      <c r="N123" s="147"/>
      <c r="O123" s="147"/>
      <c r="P123" s="147"/>
      <c r="Q123" s="147"/>
      <c r="R123" s="147"/>
      <c r="S123" s="147"/>
      <c r="T123" s="147"/>
      <c r="U123" s="147"/>
      <c r="V123" s="147"/>
      <c r="W123" s="147"/>
      <c r="X123" s="147"/>
      <c r="Y123" s="148"/>
      <c r="Z123" s="149"/>
      <c r="AA123" s="147"/>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8"/>
      <c r="AZ123" s="8"/>
      <c r="BA123" s="8"/>
    </row>
    <row r="124" spans="4:53" ht="15" customHeight="1" x14ac:dyDescent="0.2">
      <c r="D124" s="147"/>
      <c r="E124" s="147"/>
      <c r="F124" s="147"/>
      <c r="G124" s="147"/>
      <c r="H124" s="147"/>
      <c r="I124" s="147"/>
      <c r="J124" s="147"/>
      <c r="K124" s="147"/>
      <c r="L124" s="147"/>
      <c r="M124" s="147"/>
      <c r="N124" s="147"/>
      <c r="O124" s="147"/>
      <c r="P124" s="147"/>
      <c r="Q124" s="147"/>
      <c r="R124" s="147"/>
      <c r="S124" s="147"/>
      <c r="T124" s="147"/>
      <c r="U124" s="147"/>
      <c r="V124" s="147"/>
      <c r="W124" s="147"/>
      <c r="X124" s="147"/>
      <c r="Y124" s="148"/>
      <c r="Z124" s="149"/>
      <c r="AA124" s="147"/>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c r="BA124" s="8"/>
    </row>
    <row r="125" spans="4:53" ht="15" customHeight="1" x14ac:dyDescent="0.2">
      <c r="D125" s="147"/>
      <c r="E125" s="147"/>
      <c r="F125" s="147"/>
      <c r="G125" s="147"/>
      <c r="H125" s="147"/>
      <c r="I125" s="147"/>
      <c r="J125" s="147"/>
      <c r="K125" s="147"/>
      <c r="L125" s="147"/>
      <c r="M125" s="147"/>
      <c r="N125" s="147"/>
      <c r="O125" s="147"/>
      <c r="P125" s="147"/>
      <c r="Q125" s="147"/>
      <c r="R125" s="147"/>
      <c r="S125" s="147"/>
      <c r="T125" s="147"/>
      <c r="U125" s="147"/>
      <c r="V125" s="147"/>
      <c r="W125" s="147"/>
      <c r="X125" s="147"/>
      <c r="Y125" s="148"/>
      <c r="Z125" s="149"/>
      <c r="AA125" s="147"/>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c r="BA125" s="8"/>
    </row>
    <row r="126" spans="4:53" ht="15" customHeight="1" x14ac:dyDescent="0.2">
      <c r="D126" s="147"/>
      <c r="E126" s="147"/>
      <c r="F126" s="147"/>
      <c r="G126" s="147"/>
      <c r="H126" s="147"/>
      <c r="I126" s="147"/>
      <c r="J126" s="147"/>
      <c r="K126" s="147"/>
      <c r="L126" s="147"/>
      <c r="M126" s="147"/>
      <c r="N126" s="147"/>
      <c r="O126" s="147"/>
      <c r="P126" s="147"/>
      <c r="Q126" s="147"/>
      <c r="R126" s="147"/>
      <c r="S126" s="147"/>
      <c r="T126" s="147"/>
      <c r="U126" s="147"/>
      <c r="V126" s="147"/>
      <c r="W126" s="147"/>
      <c r="X126" s="147"/>
      <c r="Y126" s="148"/>
      <c r="Z126" s="149"/>
      <c r="AA126" s="147"/>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c r="AZ126" s="8"/>
      <c r="BA126" s="8"/>
    </row>
    <row r="127" spans="4:53" ht="15" customHeight="1" x14ac:dyDescent="0.2">
      <c r="D127" s="147"/>
      <c r="E127" s="147"/>
      <c r="F127" s="147"/>
      <c r="G127" s="147"/>
      <c r="H127" s="147"/>
      <c r="I127" s="147"/>
      <c r="J127" s="147"/>
      <c r="K127" s="147"/>
      <c r="L127" s="147"/>
      <c r="M127" s="147"/>
      <c r="N127" s="147"/>
      <c r="O127" s="147"/>
      <c r="P127" s="147"/>
      <c r="Q127" s="147"/>
      <c r="R127" s="147"/>
      <c r="S127" s="147"/>
      <c r="T127" s="147"/>
      <c r="U127" s="147"/>
      <c r="V127" s="147"/>
      <c r="W127" s="147"/>
      <c r="X127" s="147"/>
      <c r="Y127" s="148"/>
      <c r="Z127" s="149"/>
      <c r="AA127" s="147"/>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8"/>
      <c r="AZ127" s="8"/>
      <c r="BA127" s="8"/>
    </row>
    <row r="128" spans="4:53" ht="15" customHeight="1" x14ac:dyDescent="0.2">
      <c r="D128" s="147"/>
      <c r="E128" s="147"/>
      <c r="F128" s="147"/>
      <c r="G128" s="147"/>
      <c r="H128" s="147"/>
      <c r="I128" s="147"/>
      <c r="J128" s="147"/>
      <c r="K128" s="147"/>
      <c r="L128" s="147"/>
      <c r="M128" s="147"/>
      <c r="N128" s="147"/>
      <c r="O128" s="147"/>
      <c r="P128" s="147"/>
      <c r="Q128" s="147"/>
      <c r="R128" s="147"/>
      <c r="S128" s="147"/>
      <c r="T128" s="147"/>
      <c r="U128" s="147"/>
      <c r="V128" s="147"/>
      <c r="W128" s="147"/>
      <c r="X128" s="147"/>
      <c r="Y128" s="148"/>
      <c r="Z128" s="149"/>
      <c r="AA128" s="147"/>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8"/>
      <c r="AZ128" s="8"/>
      <c r="BA128" s="8"/>
    </row>
    <row r="129" spans="4:53" ht="15" customHeight="1" x14ac:dyDescent="0.2">
      <c r="D129" s="147"/>
      <c r="E129" s="147"/>
      <c r="F129" s="147"/>
      <c r="G129" s="147"/>
      <c r="H129" s="147"/>
      <c r="I129" s="147"/>
      <c r="J129" s="147"/>
      <c r="K129" s="147"/>
      <c r="L129" s="147"/>
      <c r="M129" s="147"/>
      <c r="N129" s="147"/>
      <c r="O129" s="147"/>
      <c r="P129" s="147"/>
      <c r="Q129" s="147"/>
      <c r="R129" s="147"/>
      <c r="S129" s="147"/>
      <c r="T129" s="147"/>
      <c r="U129" s="147"/>
      <c r="V129" s="147"/>
      <c r="W129" s="147"/>
      <c r="X129" s="147"/>
      <c r="Y129" s="148"/>
      <c r="Z129" s="149"/>
      <c r="AA129" s="147"/>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8"/>
      <c r="AZ129" s="8"/>
      <c r="BA129" s="8"/>
    </row>
    <row r="130" spans="4:53" ht="15" customHeight="1" x14ac:dyDescent="0.2">
      <c r="D130" s="147"/>
      <c r="E130" s="147"/>
      <c r="F130" s="147"/>
      <c r="G130" s="147"/>
      <c r="H130" s="147"/>
      <c r="I130" s="147"/>
      <c r="J130" s="147"/>
      <c r="K130" s="147"/>
      <c r="L130" s="147"/>
      <c r="M130" s="147"/>
      <c r="N130" s="147"/>
      <c r="O130" s="147"/>
      <c r="P130" s="147"/>
      <c r="Q130" s="147"/>
      <c r="R130" s="147"/>
      <c r="S130" s="147"/>
      <c r="T130" s="147"/>
      <c r="U130" s="147"/>
      <c r="V130" s="147"/>
      <c r="W130" s="147"/>
      <c r="X130" s="147"/>
      <c r="Y130" s="148"/>
      <c r="Z130" s="149"/>
      <c r="AA130" s="147"/>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8"/>
      <c r="AZ130" s="8"/>
      <c r="BA130" s="8"/>
    </row>
    <row r="131" spans="4:53" ht="15" customHeight="1" x14ac:dyDescent="0.2">
      <c r="D131" s="147"/>
      <c r="E131" s="147"/>
      <c r="F131" s="147"/>
      <c r="G131" s="147"/>
      <c r="H131" s="147"/>
      <c r="I131" s="147"/>
      <c r="J131" s="147"/>
      <c r="K131" s="147"/>
      <c r="L131" s="147"/>
      <c r="M131" s="147"/>
      <c r="N131" s="147"/>
      <c r="O131" s="147"/>
      <c r="P131" s="147"/>
      <c r="Q131" s="147"/>
      <c r="R131" s="147"/>
      <c r="S131" s="147"/>
      <c r="T131" s="147"/>
      <c r="U131" s="147"/>
      <c r="V131" s="147"/>
      <c r="W131" s="147"/>
      <c r="X131" s="147"/>
      <c r="Y131" s="148"/>
      <c r="Z131" s="149"/>
      <c r="AA131" s="147"/>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8"/>
      <c r="AZ131" s="8"/>
      <c r="BA131" s="8"/>
    </row>
    <row r="132" spans="4:53" ht="15" customHeight="1" x14ac:dyDescent="0.2">
      <c r="D132" s="147"/>
      <c r="E132" s="147"/>
      <c r="F132" s="147"/>
      <c r="G132" s="147"/>
      <c r="H132" s="147"/>
      <c r="I132" s="147"/>
      <c r="J132" s="147"/>
      <c r="K132" s="147"/>
      <c r="L132" s="147"/>
      <c r="M132" s="147"/>
      <c r="N132" s="147"/>
      <c r="O132" s="147"/>
      <c r="P132" s="147"/>
      <c r="Q132" s="147"/>
      <c r="R132" s="147"/>
      <c r="S132" s="147"/>
      <c r="T132" s="147"/>
      <c r="U132" s="147"/>
      <c r="V132" s="147"/>
      <c r="W132" s="147"/>
      <c r="X132" s="147"/>
      <c r="Y132" s="148"/>
      <c r="Z132" s="149"/>
      <c r="AA132" s="147"/>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c r="AZ132" s="8"/>
      <c r="BA132" s="8"/>
    </row>
    <row r="133" spans="4:53" ht="15" customHeight="1" x14ac:dyDescent="0.2">
      <c r="D133" s="147"/>
      <c r="E133" s="147"/>
      <c r="F133" s="147"/>
      <c r="G133" s="147"/>
      <c r="H133" s="147"/>
      <c r="I133" s="147"/>
      <c r="J133" s="147"/>
      <c r="K133" s="147"/>
      <c r="L133" s="147"/>
      <c r="M133" s="147"/>
      <c r="N133" s="147"/>
      <c r="O133" s="147"/>
      <c r="P133" s="147"/>
      <c r="Q133" s="147"/>
      <c r="R133" s="147"/>
      <c r="S133" s="147"/>
      <c r="T133" s="147"/>
      <c r="U133" s="147"/>
      <c r="V133" s="147"/>
      <c r="W133" s="147"/>
      <c r="X133" s="147"/>
      <c r="Y133" s="148"/>
      <c r="Z133" s="149"/>
      <c r="AA133" s="147"/>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8"/>
      <c r="AZ133" s="8"/>
      <c r="BA133" s="8"/>
    </row>
    <row r="134" spans="4:53" ht="15" customHeight="1" x14ac:dyDescent="0.2">
      <c r="D134" s="147"/>
      <c r="E134" s="147"/>
      <c r="F134" s="147"/>
      <c r="G134" s="147"/>
      <c r="H134" s="147"/>
      <c r="I134" s="147"/>
      <c r="J134" s="147"/>
      <c r="K134" s="147"/>
      <c r="L134" s="147"/>
      <c r="M134" s="147"/>
      <c r="N134" s="147"/>
      <c r="O134" s="147"/>
      <c r="P134" s="147"/>
      <c r="Q134" s="147"/>
      <c r="R134" s="147"/>
      <c r="S134" s="147"/>
      <c r="T134" s="147"/>
      <c r="U134" s="147"/>
      <c r="V134" s="147"/>
      <c r="W134" s="147"/>
      <c r="X134" s="147"/>
      <c r="Y134" s="148"/>
      <c r="Z134" s="149"/>
      <c r="AA134" s="147"/>
      <c r="AB134" s="8"/>
      <c r="AC134" s="8"/>
      <c r="AD134" s="8"/>
      <c r="AE134" s="8"/>
      <c r="AF134" s="8"/>
      <c r="AG134" s="8"/>
      <c r="AH134" s="8"/>
      <c r="AI134" s="8"/>
      <c r="AJ134" s="8"/>
      <c r="AK134" s="8"/>
      <c r="AL134" s="8"/>
      <c r="AM134" s="8"/>
      <c r="AN134" s="8"/>
      <c r="AO134" s="8"/>
      <c r="AP134" s="8"/>
      <c r="AQ134" s="8"/>
      <c r="AR134" s="8"/>
      <c r="AS134" s="8"/>
      <c r="AT134" s="8"/>
      <c r="AU134" s="8"/>
      <c r="AV134" s="8"/>
      <c r="AW134" s="8"/>
      <c r="AX134" s="8"/>
      <c r="AY134" s="8"/>
      <c r="AZ134" s="8"/>
      <c r="BA134" s="8"/>
    </row>
    <row r="135" spans="4:53" ht="15" customHeight="1" x14ac:dyDescent="0.2">
      <c r="D135" s="147"/>
      <c r="E135" s="147"/>
      <c r="F135" s="147"/>
      <c r="G135" s="147"/>
      <c r="H135" s="147"/>
      <c r="I135" s="147"/>
      <c r="J135" s="147"/>
      <c r="K135" s="147"/>
      <c r="L135" s="147"/>
      <c r="M135" s="147"/>
      <c r="N135" s="147"/>
      <c r="O135" s="147"/>
      <c r="P135" s="147"/>
      <c r="Q135" s="147"/>
      <c r="R135" s="147"/>
      <c r="S135" s="147"/>
      <c r="T135" s="147"/>
      <c r="U135" s="147"/>
      <c r="V135" s="147"/>
      <c r="W135" s="147"/>
      <c r="X135" s="147"/>
      <c r="Y135" s="148"/>
      <c r="Z135" s="149"/>
      <c r="AA135" s="147"/>
      <c r="AB135" s="8"/>
      <c r="AC135" s="8"/>
      <c r="AD135" s="8"/>
      <c r="AE135" s="8"/>
      <c r="AF135" s="8"/>
      <c r="AG135" s="8"/>
      <c r="AH135" s="8"/>
      <c r="AI135" s="8"/>
      <c r="AJ135" s="8"/>
      <c r="AK135" s="8"/>
      <c r="AL135" s="8"/>
      <c r="AM135" s="8"/>
      <c r="AN135" s="8"/>
      <c r="AO135" s="8"/>
      <c r="AP135" s="8"/>
      <c r="AQ135" s="8"/>
      <c r="AR135" s="8"/>
      <c r="AS135" s="8"/>
      <c r="AT135" s="8"/>
      <c r="AU135" s="8"/>
      <c r="AV135" s="8"/>
      <c r="AW135" s="8"/>
      <c r="AX135" s="8"/>
      <c r="AY135" s="8"/>
      <c r="AZ135" s="8"/>
      <c r="BA135" s="8"/>
    </row>
    <row r="136" spans="4:53" ht="15" customHeight="1" x14ac:dyDescent="0.2">
      <c r="D136" s="147"/>
      <c r="E136" s="147"/>
      <c r="F136" s="147"/>
      <c r="G136" s="147"/>
      <c r="H136" s="147"/>
      <c r="I136" s="147"/>
      <c r="J136" s="147"/>
      <c r="K136" s="147"/>
      <c r="L136" s="147"/>
      <c r="M136" s="147"/>
      <c r="N136" s="147"/>
      <c r="O136" s="147"/>
      <c r="P136" s="147"/>
      <c r="Q136" s="147"/>
      <c r="R136" s="147"/>
      <c r="S136" s="147"/>
      <c r="T136" s="147"/>
      <c r="U136" s="147"/>
      <c r="V136" s="147"/>
      <c r="W136" s="147"/>
      <c r="X136" s="147"/>
      <c r="Y136" s="148"/>
      <c r="Z136" s="149"/>
      <c r="AA136" s="147"/>
      <c r="AB136" s="8"/>
      <c r="AC136" s="8"/>
      <c r="AD136" s="8"/>
      <c r="AE136" s="8"/>
      <c r="AF136" s="8"/>
      <c r="AG136" s="8"/>
      <c r="AH136" s="8"/>
      <c r="AI136" s="8"/>
      <c r="AJ136" s="8"/>
      <c r="AK136" s="8"/>
      <c r="AL136" s="8"/>
      <c r="AM136" s="8"/>
      <c r="AN136" s="8"/>
      <c r="AO136" s="8"/>
      <c r="AP136" s="8"/>
      <c r="AQ136" s="8"/>
      <c r="AR136" s="8"/>
      <c r="AS136" s="8"/>
      <c r="AT136" s="8"/>
      <c r="AU136" s="8"/>
      <c r="AV136" s="8"/>
      <c r="AW136" s="8"/>
      <c r="AX136" s="8"/>
      <c r="AY136" s="8"/>
      <c r="AZ136" s="8"/>
      <c r="BA136" s="8"/>
    </row>
    <row r="137" spans="4:53" ht="15" customHeight="1" x14ac:dyDescent="0.2">
      <c r="D137" s="147"/>
      <c r="E137" s="147"/>
      <c r="F137" s="147"/>
      <c r="G137" s="147"/>
      <c r="H137" s="147"/>
      <c r="I137" s="147"/>
      <c r="J137" s="147"/>
      <c r="K137" s="147"/>
      <c r="L137" s="147"/>
      <c r="M137" s="147"/>
      <c r="N137" s="147"/>
      <c r="O137" s="147"/>
      <c r="P137" s="147"/>
      <c r="Q137" s="147"/>
      <c r="R137" s="147"/>
      <c r="S137" s="147"/>
      <c r="T137" s="147"/>
      <c r="U137" s="147"/>
      <c r="V137" s="147"/>
      <c r="W137" s="147"/>
      <c r="X137" s="147"/>
      <c r="Y137" s="148"/>
      <c r="Z137" s="149"/>
      <c r="AA137" s="147"/>
      <c r="AB137" s="8"/>
      <c r="AC137" s="8"/>
      <c r="AD137" s="8"/>
      <c r="AE137" s="8"/>
      <c r="AF137" s="8"/>
      <c r="AG137" s="8"/>
      <c r="AH137" s="8"/>
      <c r="AI137" s="8"/>
      <c r="AJ137" s="8"/>
      <c r="AK137" s="8"/>
      <c r="AL137" s="8"/>
      <c r="AM137" s="8"/>
      <c r="AN137" s="8"/>
      <c r="AO137" s="8"/>
      <c r="AP137" s="8"/>
      <c r="AQ137" s="8"/>
      <c r="AR137" s="8"/>
      <c r="AS137" s="8"/>
      <c r="AT137" s="8"/>
      <c r="AU137" s="8"/>
      <c r="AV137" s="8"/>
      <c r="AW137" s="8"/>
      <c r="AX137" s="8"/>
      <c r="AY137" s="8"/>
      <c r="AZ137" s="8"/>
      <c r="BA137" s="8"/>
    </row>
    <row r="138" spans="4:53" ht="15" customHeight="1" x14ac:dyDescent="0.2">
      <c r="D138" s="147"/>
      <c r="E138" s="147"/>
      <c r="F138" s="147"/>
      <c r="G138" s="147"/>
      <c r="H138" s="147"/>
      <c r="I138" s="147"/>
      <c r="J138" s="147"/>
      <c r="K138" s="147"/>
      <c r="L138" s="147"/>
      <c r="M138" s="147"/>
      <c r="N138" s="147"/>
      <c r="O138" s="147"/>
      <c r="P138" s="147"/>
      <c r="Q138" s="147"/>
      <c r="R138" s="147"/>
      <c r="S138" s="147"/>
      <c r="T138" s="147"/>
      <c r="U138" s="147"/>
      <c r="V138" s="147"/>
      <c r="W138" s="147"/>
      <c r="X138" s="147"/>
      <c r="Y138" s="148"/>
      <c r="Z138" s="149"/>
      <c r="AA138" s="147"/>
      <c r="AB138" s="8"/>
      <c r="AC138" s="8"/>
      <c r="AD138" s="8"/>
      <c r="AE138" s="8"/>
      <c r="AF138" s="8"/>
      <c r="AG138" s="8"/>
      <c r="AH138" s="8"/>
      <c r="AI138" s="8"/>
      <c r="AJ138" s="8"/>
      <c r="AK138" s="8"/>
      <c r="AL138" s="8"/>
      <c r="AM138" s="8"/>
      <c r="AN138" s="8"/>
      <c r="AO138" s="8"/>
      <c r="AP138" s="8"/>
      <c r="AQ138" s="8"/>
      <c r="AR138" s="8"/>
      <c r="AS138" s="8"/>
      <c r="AT138" s="8"/>
      <c r="AU138" s="8"/>
      <c r="AV138" s="8"/>
      <c r="AW138" s="8"/>
      <c r="AX138" s="8"/>
      <c r="AY138" s="8"/>
      <c r="AZ138" s="8"/>
      <c r="BA138" s="8"/>
    </row>
    <row r="139" spans="4:53" ht="15" customHeight="1" x14ac:dyDescent="0.2">
      <c r="D139" s="147"/>
      <c r="E139" s="147"/>
      <c r="F139" s="147"/>
      <c r="G139" s="147"/>
      <c r="H139" s="147"/>
      <c r="I139" s="147"/>
      <c r="J139" s="147"/>
      <c r="K139" s="147"/>
      <c r="L139" s="147"/>
      <c r="M139" s="147"/>
      <c r="N139" s="147"/>
      <c r="O139" s="147"/>
      <c r="P139" s="147"/>
      <c r="Q139" s="147"/>
      <c r="R139" s="147"/>
      <c r="S139" s="147"/>
      <c r="T139" s="147"/>
      <c r="U139" s="147"/>
      <c r="V139" s="147"/>
      <c r="W139" s="147"/>
      <c r="X139" s="147"/>
      <c r="Y139" s="148"/>
      <c r="Z139" s="149"/>
      <c r="AA139" s="147"/>
      <c r="AB139" s="8"/>
      <c r="AC139" s="8"/>
      <c r="AD139" s="8"/>
      <c r="AE139" s="8"/>
      <c r="AF139" s="8"/>
      <c r="AG139" s="8"/>
      <c r="AH139" s="8"/>
      <c r="AI139" s="8"/>
      <c r="AJ139" s="8"/>
      <c r="AK139" s="8"/>
      <c r="AL139" s="8"/>
      <c r="AM139" s="8"/>
      <c r="AN139" s="8"/>
      <c r="AO139" s="8"/>
      <c r="AP139" s="8"/>
      <c r="AQ139" s="8"/>
      <c r="AR139" s="8"/>
      <c r="AS139" s="8"/>
      <c r="AT139" s="8"/>
      <c r="AU139" s="8"/>
      <c r="AV139" s="8"/>
      <c r="AW139" s="8"/>
      <c r="AX139" s="8"/>
      <c r="AY139" s="8"/>
      <c r="AZ139" s="8"/>
      <c r="BA139" s="8"/>
    </row>
    <row r="140" spans="4:53" ht="15" customHeight="1" x14ac:dyDescent="0.2">
      <c r="D140" s="147"/>
      <c r="E140" s="147"/>
      <c r="F140" s="147"/>
      <c r="G140" s="147"/>
      <c r="H140" s="147"/>
      <c r="I140" s="147"/>
      <c r="J140" s="147"/>
      <c r="K140" s="147"/>
      <c r="L140" s="147"/>
      <c r="M140" s="147"/>
      <c r="N140" s="147"/>
      <c r="O140" s="147"/>
      <c r="P140" s="147"/>
      <c r="Q140" s="147"/>
      <c r="R140" s="147"/>
      <c r="S140" s="147"/>
      <c r="T140" s="147"/>
      <c r="U140" s="147"/>
      <c r="V140" s="147"/>
      <c r="W140" s="147"/>
      <c r="X140" s="147"/>
      <c r="Y140" s="148"/>
      <c r="Z140" s="149"/>
      <c r="AA140" s="147"/>
      <c r="AB140" s="8"/>
      <c r="AC140" s="8"/>
      <c r="AD140" s="8"/>
      <c r="AE140" s="8"/>
      <c r="AF140" s="8"/>
      <c r="AG140" s="8"/>
      <c r="AH140" s="8"/>
      <c r="AI140" s="8"/>
      <c r="AJ140" s="8"/>
      <c r="AK140" s="8"/>
      <c r="AL140" s="8"/>
      <c r="AM140" s="8"/>
      <c r="AN140" s="8"/>
      <c r="AO140" s="8"/>
      <c r="AP140" s="8"/>
      <c r="AQ140" s="8"/>
      <c r="AR140" s="8"/>
      <c r="AS140" s="8"/>
      <c r="AT140" s="8"/>
      <c r="AU140" s="8"/>
      <c r="AV140" s="8"/>
      <c r="AW140" s="8"/>
      <c r="AX140" s="8"/>
      <c r="AY140" s="8"/>
      <c r="AZ140" s="8"/>
      <c r="BA140" s="8"/>
    </row>
    <row r="141" spans="4:53" ht="15" customHeight="1" x14ac:dyDescent="0.2">
      <c r="D141" s="147"/>
      <c r="E141" s="147"/>
      <c r="F141" s="147"/>
      <c r="G141" s="147"/>
      <c r="H141" s="147"/>
      <c r="I141" s="147"/>
      <c r="J141" s="147"/>
      <c r="K141" s="147"/>
      <c r="L141" s="147"/>
      <c r="M141" s="147"/>
      <c r="N141" s="147"/>
      <c r="O141" s="147"/>
      <c r="P141" s="147"/>
      <c r="Q141" s="147"/>
      <c r="R141" s="147"/>
      <c r="S141" s="147"/>
      <c r="T141" s="147"/>
      <c r="U141" s="147"/>
      <c r="V141" s="147"/>
      <c r="W141" s="147"/>
      <c r="X141" s="147"/>
      <c r="Y141" s="148"/>
      <c r="Z141" s="149"/>
      <c r="AA141" s="147"/>
      <c r="AB141" s="8"/>
      <c r="AC141" s="8"/>
      <c r="AD141" s="8"/>
      <c r="AE141" s="8"/>
      <c r="AF141" s="8"/>
      <c r="AG141" s="8"/>
      <c r="AH141" s="8"/>
      <c r="AI141" s="8"/>
      <c r="AJ141" s="8"/>
      <c r="AK141" s="8"/>
      <c r="AL141" s="8"/>
      <c r="AM141" s="8"/>
      <c r="AN141" s="8"/>
      <c r="AO141" s="8"/>
      <c r="AP141" s="8"/>
      <c r="AQ141" s="8"/>
      <c r="AR141" s="8"/>
      <c r="AS141" s="8"/>
      <c r="AT141" s="8"/>
      <c r="AU141" s="8"/>
      <c r="AV141" s="8"/>
      <c r="AW141" s="8"/>
      <c r="AX141" s="8"/>
      <c r="AY141" s="8"/>
      <c r="AZ141" s="8"/>
      <c r="BA141" s="8"/>
    </row>
    <row r="142" spans="4:53" ht="15" customHeight="1" x14ac:dyDescent="0.2">
      <c r="D142" s="147"/>
      <c r="E142" s="147"/>
      <c r="F142" s="147"/>
      <c r="G142" s="147"/>
      <c r="H142" s="147"/>
      <c r="I142" s="147"/>
      <c r="J142" s="147"/>
      <c r="K142" s="147"/>
      <c r="L142" s="147"/>
      <c r="M142" s="147"/>
      <c r="N142" s="147"/>
      <c r="O142" s="147"/>
      <c r="P142" s="147"/>
      <c r="Q142" s="147"/>
      <c r="R142" s="147"/>
      <c r="S142" s="147"/>
      <c r="T142" s="147"/>
      <c r="U142" s="147"/>
      <c r="V142" s="147"/>
      <c r="W142" s="147"/>
      <c r="X142" s="147"/>
      <c r="Y142" s="148"/>
      <c r="Z142" s="149"/>
      <c r="AA142" s="147"/>
      <c r="AB142" s="8"/>
      <c r="AC142" s="8"/>
      <c r="AD142" s="8"/>
      <c r="AE142" s="8"/>
      <c r="AF142" s="8"/>
      <c r="AG142" s="8"/>
      <c r="AH142" s="8"/>
      <c r="AI142" s="8"/>
      <c r="AJ142" s="8"/>
      <c r="AK142" s="8"/>
      <c r="AL142" s="8"/>
      <c r="AM142" s="8"/>
      <c r="AN142" s="8"/>
      <c r="AO142" s="8"/>
      <c r="AP142" s="8"/>
      <c r="AQ142" s="8"/>
      <c r="AR142" s="8"/>
      <c r="AS142" s="8"/>
      <c r="AT142" s="8"/>
      <c r="AU142" s="8"/>
      <c r="AV142" s="8"/>
      <c r="AW142" s="8"/>
      <c r="AX142" s="8"/>
      <c r="AY142" s="8"/>
      <c r="AZ142" s="8"/>
      <c r="BA142" s="8"/>
    </row>
    <row r="143" spans="4:53" ht="15" customHeight="1" x14ac:dyDescent="0.2">
      <c r="D143" s="147"/>
      <c r="E143" s="147"/>
      <c r="F143" s="147"/>
      <c r="G143" s="147"/>
      <c r="H143" s="147"/>
      <c r="I143" s="147"/>
      <c r="J143" s="147"/>
      <c r="K143" s="147"/>
      <c r="L143" s="147"/>
      <c r="M143" s="147"/>
      <c r="N143" s="147"/>
      <c r="O143" s="147"/>
      <c r="P143" s="147"/>
      <c r="Q143" s="147"/>
      <c r="R143" s="147"/>
      <c r="S143" s="147"/>
      <c r="T143" s="147"/>
      <c r="U143" s="147"/>
      <c r="V143" s="147"/>
      <c r="W143" s="147"/>
      <c r="X143" s="147"/>
      <c r="Y143" s="148"/>
      <c r="Z143" s="149"/>
      <c r="AA143" s="147"/>
      <c r="AB143" s="8"/>
      <c r="AC143" s="8"/>
      <c r="AD143" s="8"/>
      <c r="AE143" s="8"/>
      <c r="AF143" s="8"/>
      <c r="AG143" s="8"/>
      <c r="AH143" s="8"/>
      <c r="AI143" s="8"/>
      <c r="AJ143" s="8"/>
      <c r="AK143" s="8"/>
      <c r="AL143" s="8"/>
      <c r="AM143" s="8"/>
      <c r="AN143" s="8"/>
      <c r="AO143" s="8"/>
      <c r="AP143" s="8"/>
      <c r="AQ143" s="8"/>
      <c r="AR143" s="8"/>
      <c r="AS143" s="8"/>
      <c r="AT143" s="8"/>
      <c r="AU143" s="8"/>
      <c r="AV143" s="8"/>
      <c r="AW143" s="8"/>
      <c r="AX143" s="8"/>
      <c r="AY143" s="8"/>
      <c r="AZ143" s="8"/>
      <c r="BA143" s="8"/>
    </row>
    <row r="144" spans="4:53" ht="15" customHeight="1" x14ac:dyDescent="0.2">
      <c r="D144" s="147"/>
      <c r="E144" s="147"/>
      <c r="F144" s="147"/>
      <c r="G144" s="147"/>
      <c r="H144" s="147"/>
      <c r="I144" s="147"/>
      <c r="J144" s="147"/>
      <c r="K144" s="147"/>
      <c r="L144" s="147"/>
      <c r="M144" s="147"/>
      <c r="N144" s="147"/>
      <c r="O144" s="147"/>
      <c r="P144" s="147"/>
      <c r="Q144" s="147"/>
      <c r="R144" s="147"/>
      <c r="S144" s="147"/>
      <c r="T144" s="147"/>
      <c r="U144" s="147"/>
      <c r="V144" s="147"/>
      <c r="W144" s="147"/>
      <c r="X144" s="147"/>
      <c r="Y144" s="148"/>
      <c r="Z144" s="149"/>
      <c r="AA144" s="147"/>
      <c r="AB144" s="8"/>
      <c r="AC144" s="8"/>
      <c r="AD144" s="8"/>
      <c r="AE144" s="8"/>
      <c r="AF144" s="8"/>
      <c r="AG144" s="8"/>
      <c r="AH144" s="8"/>
      <c r="AI144" s="8"/>
      <c r="AJ144" s="8"/>
      <c r="AK144" s="8"/>
      <c r="AL144" s="8"/>
      <c r="AM144" s="8"/>
      <c r="AN144" s="8"/>
      <c r="AO144" s="8"/>
      <c r="AP144" s="8"/>
      <c r="AQ144" s="8"/>
      <c r="AR144" s="8"/>
      <c r="AS144" s="8"/>
      <c r="AT144" s="8"/>
      <c r="AU144" s="8"/>
      <c r="AV144" s="8"/>
      <c r="AW144" s="8"/>
      <c r="AX144" s="8"/>
      <c r="AY144" s="8"/>
      <c r="AZ144" s="8"/>
      <c r="BA144" s="8"/>
    </row>
    <row r="145" spans="4:53" ht="15" customHeight="1" x14ac:dyDescent="0.2">
      <c r="D145" s="147"/>
      <c r="E145" s="147"/>
      <c r="F145" s="147"/>
      <c r="G145" s="147"/>
      <c r="H145" s="147"/>
      <c r="I145" s="147"/>
      <c r="J145" s="147"/>
      <c r="K145" s="147"/>
      <c r="L145" s="147"/>
      <c r="M145" s="147"/>
      <c r="N145" s="147"/>
      <c r="O145" s="147"/>
      <c r="P145" s="147"/>
      <c r="Q145" s="147"/>
      <c r="R145" s="147"/>
      <c r="S145" s="147"/>
      <c r="T145" s="147"/>
      <c r="U145" s="147"/>
      <c r="V145" s="147"/>
      <c r="W145" s="147"/>
      <c r="X145" s="147"/>
      <c r="Y145" s="148"/>
      <c r="Z145" s="149"/>
      <c r="AA145" s="147"/>
      <c r="AB145" s="8"/>
      <c r="AC145" s="8"/>
      <c r="AD145" s="8"/>
      <c r="AE145" s="8"/>
      <c r="AF145" s="8"/>
      <c r="AG145" s="8"/>
      <c r="AH145" s="8"/>
      <c r="AI145" s="8"/>
      <c r="AJ145" s="8"/>
      <c r="AK145" s="8"/>
      <c r="AL145" s="8"/>
      <c r="AM145" s="8"/>
      <c r="AN145" s="8"/>
      <c r="AO145" s="8"/>
      <c r="AP145" s="8"/>
      <c r="AQ145" s="8"/>
      <c r="AR145" s="8"/>
      <c r="AS145" s="8"/>
      <c r="AT145" s="8"/>
      <c r="AU145" s="8"/>
      <c r="AV145" s="8"/>
      <c r="AW145" s="8"/>
      <c r="AX145" s="8"/>
      <c r="AY145" s="8"/>
      <c r="AZ145" s="8"/>
      <c r="BA145" s="8"/>
    </row>
    <row r="146" spans="4:53" ht="15" customHeight="1" x14ac:dyDescent="0.2">
      <c r="D146" s="147"/>
      <c r="E146" s="147"/>
      <c r="F146" s="147"/>
      <c r="G146" s="147"/>
      <c r="H146" s="147"/>
      <c r="I146" s="147"/>
      <c r="J146" s="147"/>
      <c r="K146" s="147"/>
      <c r="L146" s="147"/>
      <c r="M146" s="147"/>
      <c r="N146" s="147"/>
      <c r="O146" s="147"/>
      <c r="P146" s="147"/>
      <c r="Q146" s="147"/>
      <c r="R146" s="147"/>
      <c r="S146" s="147"/>
      <c r="T146" s="147"/>
      <c r="U146" s="147"/>
      <c r="V146" s="147"/>
      <c r="W146" s="147"/>
      <c r="X146" s="147"/>
      <c r="Y146" s="148"/>
      <c r="Z146" s="149"/>
      <c r="AA146" s="147"/>
      <c r="AB146" s="8"/>
      <c r="AC146" s="8"/>
      <c r="AD146" s="8"/>
      <c r="AE146" s="8"/>
      <c r="AF146" s="8"/>
      <c r="AG146" s="8"/>
      <c r="AH146" s="8"/>
      <c r="AI146" s="8"/>
      <c r="AJ146" s="8"/>
      <c r="AK146" s="8"/>
      <c r="AL146" s="8"/>
      <c r="AM146" s="8"/>
      <c r="AN146" s="8"/>
      <c r="AO146" s="8"/>
      <c r="AP146" s="8"/>
      <c r="AQ146" s="8"/>
      <c r="AR146" s="8"/>
      <c r="AS146" s="8"/>
      <c r="AT146" s="8"/>
      <c r="AU146" s="8"/>
      <c r="AV146" s="8"/>
      <c r="AW146" s="8"/>
      <c r="AX146" s="8"/>
      <c r="AY146" s="8"/>
      <c r="AZ146" s="8"/>
      <c r="BA146" s="8"/>
    </row>
    <row r="147" spans="4:53" ht="15" customHeight="1" x14ac:dyDescent="0.2">
      <c r="D147" s="147"/>
      <c r="E147" s="147"/>
      <c r="F147" s="147"/>
      <c r="G147" s="147"/>
      <c r="H147" s="147"/>
      <c r="I147" s="147"/>
      <c r="J147" s="147"/>
      <c r="K147" s="147"/>
      <c r="L147" s="147"/>
      <c r="M147" s="147"/>
      <c r="N147" s="147"/>
      <c r="O147" s="147"/>
      <c r="P147" s="147"/>
      <c r="Q147" s="147"/>
      <c r="R147" s="147"/>
      <c r="S147" s="147"/>
      <c r="T147" s="147"/>
      <c r="U147" s="147"/>
      <c r="V147" s="147"/>
      <c r="W147" s="147"/>
      <c r="X147" s="147"/>
      <c r="Y147" s="148"/>
      <c r="Z147" s="149"/>
      <c r="AA147" s="147"/>
      <c r="AB147" s="8"/>
      <c r="AC147" s="8"/>
      <c r="AD147" s="8"/>
      <c r="AE147" s="8"/>
      <c r="AF147" s="8"/>
      <c r="AG147" s="8"/>
      <c r="AH147" s="8"/>
      <c r="AI147" s="8"/>
      <c r="AJ147" s="8"/>
      <c r="AK147" s="8"/>
      <c r="AL147" s="8"/>
      <c r="AM147" s="8"/>
      <c r="AN147" s="8"/>
      <c r="AO147" s="8"/>
      <c r="AP147" s="8"/>
      <c r="AQ147" s="8"/>
      <c r="AR147" s="8"/>
      <c r="AS147" s="8"/>
      <c r="AT147" s="8"/>
      <c r="AU147" s="8"/>
      <c r="AV147" s="8"/>
      <c r="AW147" s="8"/>
      <c r="AX147" s="8"/>
      <c r="AY147" s="8"/>
      <c r="AZ147" s="8"/>
      <c r="BA147" s="8"/>
    </row>
    <row r="148" spans="4:53" ht="15" customHeight="1" x14ac:dyDescent="0.2">
      <c r="D148" s="147"/>
      <c r="E148" s="147"/>
      <c r="F148" s="147"/>
      <c r="G148" s="147"/>
      <c r="H148" s="147"/>
      <c r="I148" s="147"/>
      <c r="J148" s="147"/>
      <c r="K148" s="147"/>
      <c r="L148" s="147"/>
      <c r="M148" s="147"/>
      <c r="N148" s="147"/>
      <c r="O148" s="147"/>
      <c r="P148" s="147"/>
      <c r="Q148" s="147"/>
      <c r="R148" s="147"/>
      <c r="S148" s="147"/>
      <c r="T148" s="147"/>
      <c r="U148" s="147"/>
      <c r="V148" s="147"/>
      <c r="W148" s="147"/>
      <c r="X148" s="147"/>
      <c r="Y148" s="148"/>
      <c r="Z148" s="149"/>
      <c r="AA148" s="147"/>
      <c r="AB148" s="8"/>
      <c r="AC148" s="8"/>
      <c r="AD148" s="8"/>
      <c r="AE148" s="8"/>
      <c r="AF148" s="8"/>
      <c r="AG148" s="8"/>
      <c r="AH148" s="8"/>
      <c r="AI148" s="8"/>
      <c r="AJ148" s="8"/>
      <c r="AK148" s="8"/>
      <c r="AL148" s="8"/>
      <c r="AM148" s="8"/>
      <c r="AN148" s="8"/>
      <c r="AO148" s="8"/>
      <c r="AP148" s="8"/>
      <c r="AQ148" s="8"/>
      <c r="AR148" s="8"/>
      <c r="AS148" s="8"/>
      <c r="AT148" s="8"/>
      <c r="AU148" s="8"/>
      <c r="AV148" s="8"/>
      <c r="AW148" s="8"/>
      <c r="AX148" s="8"/>
      <c r="AY148" s="8"/>
      <c r="AZ148" s="8"/>
      <c r="BA148" s="8"/>
    </row>
    <row r="149" spans="4:53" ht="15" customHeight="1" x14ac:dyDescent="0.2">
      <c r="D149" s="147"/>
      <c r="E149" s="147"/>
      <c r="F149" s="147"/>
      <c r="G149" s="147"/>
      <c r="H149" s="147"/>
      <c r="I149" s="147"/>
      <c r="J149" s="147"/>
      <c r="K149" s="147"/>
      <c r="L149" s="147"/>
      <c r="M149" s="147"/>
      <c r="N149" s="147"/>
      <c r="O149" s="147"/>
      <c r="P149" s="147"/>
      <c r="Q149" s="147"/>
      <c r="R149" s="147"/>
      <c r="S149" s="147"/>
      <c r="T149" s="147"/>
      <c r="U149" s="147"/>
      <c r="V149" s="147"/>
      <c r="W149" s="147"/>
      <c r="X149" s="147"/>
      <c r="Y149" s="148"/>
      <c r="Z149" s="149"/>
      <c r="AA149" s="147"/>
      <c r="AB149" s="8"/>
      <c r="AC149" s="8"/>
      <c r="AD149" s="8"/>
      <c r="AE149" s="8"/>
      <c r="AF149" s="8"/>
      <c r="AG149" s="8"/>
      <c r="AH149" s="8"/>
      <c r="AI149" s="8"/>
      <c r="AJ149" s="8"/>
      <c r="AK149" s="8"/>
      <c r="AL149" s="8"/>
      <c r="AM149" s="8"/>
      <c r="AN149" s="8"/>
      <c r="AO149" s="8"/>
      <c r="AP149" s="8"/>
      <c r="AQ149" s="8"/>
      <c r="AR149" s="8"/>
      <c r="AS149" s="8"/>
      <c r="AT149" s="8"/>
      <c r="AU149" s="8"/>
      <c r="AV149" s="8"/>
      <c r="AW149" s="8"/>
      <c r="AX149" s="8"/>
      <c r="AY149" s="8"/>
      <c r="AZ149" s="8"/>
      <c r="BA149" s="8"/>
    </row>
    <row r="150" spans="4:53" ht="15" customHeight="1" x14ac:dyDescent="0.2">
      <c r="D150" s="147"/>
      <c r="E150" s="147"/>
      <c r="F150" s="147"/>
      <c r="G150" s="147"/>
      <c r="H150" s="147"/>
      <c r="I150" s="147"/>
      <c r="J150" s="147"/>
      <c r="K150" s="147"/>
      <c r="L150" s="147"/>
      <c r="M150" s="147"/>
      <c r="N150" s="147"/>
      <c r="O150" s="147"/>
      <c r="P150" s="147"/>
      <c r="Q150" s="147"/>
      <c r="R150" s="147"/>
      <c r="S150" s="147"/>
      <c r="T150" s="147"/>
      <c r="U150" s="147"/>
      <c r="V150" s="147"/>
      <c r="W150" s="147"/>
      <c r="X150" s="147"/>
      <c r="Y150" s="148"/>
      <c r="Z150" s="149"/>
      <c r="AA150" s="147"/>
      <c r="AB150" s="8"/>
      <c r="AC150" s="8"/>
      <c r="AD150" s="8"/>
      <c r="AE150" s="8"/>
      <c r="AF150" s="8"/>
      <c r="AG150" s="8"/>
      <c r="AH150" s="8"/>
      <c r="AI150" s="8"/>
      <c r="AJ150" s="8"/>
      <c r="AK150" s="8"/>
      <c r="AL150" s="8"/>
      <c r="AM150" s="8"/>
      <c r="AN150" s="8"/>
      <c r="AO150" s="8"/>
      <c r="AP150" s="8"/>
      <c r="AQ150" s="8"/>
      <c r="AR150" s="8"/>
      <c r="AS150" s="8"/>
      <c r="AT150" s="8"/>
      <c r="AU150" s="8"/>
      <c r="AV150" s="8"/>
      <c r="AW150" s="8"/>
      <c r="AX150" s="8"/>
      <c r="AY150" s="8"/>
      <c r="AZ150" s="8"/>
      <c r="BA150" s="8"/>
    </row>
    <row r="151" spans="4:53" ht="15" customHeight="1" x14ac:dyDescent="0.2">
      <c r="D151" s="147"/>
      <c r="E151" s="147"/>
      <c r="F151" s="147"/>
      <c r="G151" s="147"/>
      <c r="H151" s="147"/>
      <c r="I151" s="147"/>
      <c r="J151" s="147"/>
      <c r="K151" s="147"/>
      <c r="L151" s="147"/>
      <c r="M151" s="147"/>
      <c r="N151" s="147"/>
      <c r="O151" s="147"/>
      <c r="P151" s="147"/>
      <c r="Q151" s="147"/>
      <c r="R151" s="147"/>
      <c r="S151" s="147"/>
      <c r="T151" s="147"/>
      <c r="U151" s="147"/>
      <c r="V151" s="147"/>
      <c r="W151" s="147"/>
      <c r="X151" s="147"/>
      <c r="Y151" s="148"/>
      <c r="Z151" s="149"/>
      <c r="AA151" s="147"/>
      <c r="AB151" s="8"/>
      <c r="AC151" s="8"/>
      <c r="AD151" s="8"/>
      <c r="AE151" s="8"/>
      <c r="AF151" s="8"/>
      <c r="AG151" s="8"/>
      <c r="AH151" s="8"/>
      <c r="AI151" s="8"/>
      <c r="AJ151" s="8"/>
      <c r="AK151" s="8"/>
      <c r="AL151" s="8"/>
      <c r="AM151" s="8"/>
      <c r="AN151" s="8"/>
      <c r="AO151" s="8"/>
      <c r="AP151" s="8"/>
      <c r="AQ151" s="8"/>
      <c r="AR151" s="8"/>
      <c r="AS151" s="8"/>
      <c r="AT151" s="8"/>
      <c r="AU151" s="8"/>
      <c r="AV151" s="8"/>
      <c r="AW151" s="8"/>
      <c r="AX151" s="8"/>
      <c r="AY151" s="8"/>
      <c r="AZ151" s="8"/>
      <c r="BA151" s="8"/>
    </row>
    <row r="152" spans="4:53" ht="15" customHeight="1" x14ac:dyDescent="0.2">
      <c r="D152" s="147"/>
      <c r="E152" s="147"/>
      <c r="F152" s="147"/>
      <c r="G152" s="147"/>
      <c r="H152" s="147"/>
      <c r="I152" s="147"/>
      <c r="J152" s="147"/>
      <c r="K152" s="147"/>
      <c r="L152" s="147"/>
      <c r="M152" s="147"/>
      <c r="N152" s="147"/>
      <c r="O152" s="147"/>
      <c r="P152" s="147"/>
      <c r="Q152" s="147"/>
      <c r="R152" s="147"/>
      <c r="S152" s="147"/>
      <c r="T152" s="147"/>
      <c r="U152" s="147"/>
      <c r="V152" s="147"/>
      <c r="W152" s="147"/>
      <c r="X152" s="147"/>
      <c r="Y152" s="148"/>
      <c r="Z152" s="149"/>
      <c r="AA152" s="147"/>
      <c r="AB152" s="8"/>
      <c r="AC152" s="8"/>
      <c r="AD152" s="8"/>
      <c r="AE152" s="8"/>
      <c r="AF152" s="8"/>
      <c r="AG152" s="8"/>
      <c r="AH152" s="8"/>
      <c r="AI152" s="8"/>
      <c r="AJ152" s="8"/>
      <c r="AK152" s="8"/>
      <c r="AL152" s="8"/>
      <c r="AM152" s="8"/>
      <c r="AN152" s="8"/>
      <c r="AO152" s="8"/>
      <c r="AP152" s="8"/>
      <c r="AQ152" s="8"/>
      <c r="AR152" s="8"/>
      <c r="AS152" s="8"/>
      <c r="AT152" s="8"/>
      <c r="AU152" s="8"/>
      <c r="AV152" s="8"/>
      <c r="AW152" s="8"/>
      <c r="AX152" s="8"/>
      <c r="AY152" s="8"/>
      <c r="AZ152" s="8"/>
      <c r="BA152" s="8"/>
    </row>
    <row r="153" spans="4:53" ht="15" customHeight="1" x14ac:dyDescent="0.2">
      <c r="D153" s="147"/>
      <c r="E153" s="147"/>
      <c r="F153" s="147"/>
      <c r="G153" s="147"/>
      <c r="H153" s="147"/>
      <c r="I153" s="147"/>
      <c r="J153" s="147"/>
      <c r="K153" s="147"/>
      <c r="L153" s="147"/>
      <c r="M153" s="147"/>
      <c r="N153" s="147"/>
      <c r="O153" s="147"/>
      <c r="P153" s="147"/>
      <c r="Q153" s="147"/>
      <c r="R153" s="147"/>
      <c r="S153" s="147"/>
      <c r="T153" s="147"/>
      <c r="U153" s="147"/>
      <c r="V153" s="147"/>
      <c r="W153" s="147"/>
      <c r="X153" s="147"/>
      <c r="Y153" s="148"/>
      <c r="Z153" s="149"/>
      <c r="AA153" s="147"/>
      <c r="AB153" s="8"/>
      <c r="AC153" s="8"/>
      <c r="AD153" s="8"/>
      <c r="AE153" s="8"/>
      <c r="AF153" s="8"/>
      <c r="AG153" s="8"/>
      <c r="AH153" s="8"/>
      <c r="AI153" s="8"/>
      <c r="AJ153" s="8"/>
      <c r="AK153" s="8"/>
      <c r="AL153" s="8"/>
      <c r="AM153" s="8"/>
      <c r="AN153" s="8"/>
      <c r="AO153" s="8"/>
      <c r="AP153" s="8"/>
      <c r="AQ153" s="8"/>
      <c r="AR153" s="8"/>
      <c r="AS153" s="8"/>
      <c r="AT153" s="8"/>
      <c r="AU153" s="8"/>
      <c r="AV153" s="8"/>
      <c r="AW153" s="8"/>
      <c r="AX153" s="8"/>
      <c r="AY153" s="8"/>
      <c r="AZ153" s="8"/>
      <c r="BA153" s="8"/>
    </row>
    <row r="154" spans="4:53" ht="15" customHeight="1" x14ac:dyDescent="0.2">
      <c r="D154" s="147"/>
      <c r="E154" s="147"/>
      <c r="F154" s="147"/>
      <c r="G154" s="147"/>
      <c r="H154" s="147"/>
      <c r="I154" s="147"/>
      <c r="J154" s="147"/>
      <c r="K154" s="147"/>
      <c r="L154" s="147"/>
      <c r="M154" s="147"/>
      <c r="N154" s="147"/>
      <c r="O154" s="147"/>
      <c r="P154" s="147"/>
      <c r="Q154" s="147"/>
      <c r="R154" s="147"/>
      <c r="S154" s="147"/>
      <c r="T154" s="147"/>
      <c r="U154" s="147"/>
      <c r="V154" s="147"/>
      <c r="W154" s="147"/>
      <c r="X154" s="147"/>
      <c r="Y154" s="148"/>
      <c r="Z154" s="149"/>
      <c r="AA154" s="147"/>
      <c r="AB154" s="8"/>
      <c r="AC154" s="8"/>
      <c r="AD154" s="8"/>
      <c r="AE154" s="8"/>
      <c r="AF154" s="8"/>
      <c r="AG154" s="8"/>
      <c r="AH154" s="8"/>
      <c r="AI154" s="8"/>
      <c r="AJ154" s="8"/>
      <c r="AK154" s="8"/>
      <c r="AL154" s="8"/>
      <c r="AM154" s="8"/>
      <c r="AN154" s="8"/>
      <c r="AO154" s="8"/>
      <c r="AP154" s="8"/>
      <c r="AQ154" s="8"/>
      <c r="AR154" s="8"/>
      <c r="AS154" s="8"/>
      <c r="AT154" s="8"/>
      <c r="AU154" s="8"/>
      <c r="AV154" s="8"/>
      <c r="AW154" s="8"/>
      <c r="AX154" s="8"/>
      <c r="AY154" s="8"/>
      <c r="AZ154" s="8"/>
      <c r="BA154" s="8"/>
    </row>
    <row r="155" spans="4:53" ht="15" customHeight="1" x14ac:dyDescent="0.2">
      <c r="D155" s="147"/>
      <c r="E155" s="147"/>
      <c r="F155" s="147"/>
      <c r="G155" s="147"/>
      <c r="H155" s="147"/>
      <c r="I155" s="147"/>
      <c r="J155" s="147"/>
      <c r="K155" s="147"/>
      <c r="L155" s="147"/>
      <c r="M155" s="147"/>
      <c r="N155" s="147"/>
      <c r="O155" s="147"/>
      <c r="P155" s="147"/>
      <c r="Q155" s="147"/>
      <c r="R155" s="147"/>
      <c r="S155" s="147"/>
      <c r="T155" s="147"/>
      <c r="U155" s="147"/>
      <c r="V155" s="147"/>
      <c r="W155" s="147"/>
      <c r="X155" s="147"/>
      <c r="Y155" s="148"/>
      <c r="Z155" s="149"/>
      <c r="AA155" s="147"/>
      <c r="AB155" s="8"/>
      <c r="AC155" s="8"/>
      <c r="AD155" s="8"/>
      <c r="AE155" s="8"/>
      <c r="AF155" s="8"/>
      <c r="AG155" s="8"/>
      <c r="AH155" s="8"/>
      <c r="AI155" s="8"/>
      <c r="AJ155" s="8"/>
      <c r="AK155" s="8"/>
      <c r="AL155" s="8"/>
      <c r="AM155" s="8"/>
      <c r="AN155" s="8"/>
      <c r="AO155" s="8"/>
      <c r="AP155" s="8"/>
      <c r="AQ155" s="8"/>
      <c r="AR155" s="8"/>
      <c r="AS155" s="8"/>
      <c r="AT155" s="8"/>
      <c r="AU155" s="8"/>
      <c r="AV155" s="8"/>
      <c r="AW155" s="8"/>
      <c r="AX155" s="8"/>
      <c r="AY155" s="8"/>
      <c r="AZ155" s="8"/>
      <c r="BA155" s="8"/>
    </row>
    <row r="156" spans="4:53" ht="15" customHeight="1" x14ac:dyDescent="0.2">
      <c r="D156" s="147"/>
      <c r="E156" s="147"/>
      <c r="F156" s="147"/>
      <c r="G156" s="147"/>
      <c r="H156" s="147"/>
      <c r="I156" s="147"/>
      <c r="J156" s="147"/>
      <c r="K156" s="147"/>
      <c r="L156" s="147"/>
      <c r="M156" s="147"/>
      <c r="N156" s="147"/>
      <c r="O156" s="147"/>
      <c r="P156" s="147"/>
      <c r="Q156" s="147"/>
      <c r="R156" s="147"/>
      <c r="S156" s="147"/>
      <c r="T156" s="147"/>
      <c r="U156" s="147"/>
      <c r="V156" s="147"/>
      <c r="W156" s="147"/>
      <c r="X156" s="147"/>
      <c r="Y156" s="148"/>
      <c r="Z156" s="149"/>
      <c r="AA156" s="147"/>
      <c r="AB156" s="8"/>
      <c r="AC156" s="8"/>
      <c r="AD156" s="8"/>
      <c r="AE156" s="8"/>
      <c r="AF156" s="8"/>
      <c r="AG156" s="8"/>
      <c r="AH156" s="8"/>
      <c r="AI156" s="8"/>
      <c r="AJ156" s="8"/>
      <c r="AK156" s="8"/>
      <c r="AL156" s="8"/>
      <c r="AM156" s="8"/>
      <c r="AN156" s="8"/>
      <c r="AO156" s="8"/>
      <c r="AP156" s="8"/>
      <c r="AQ156" s="8"/>
      <c r="AR156" s="8"/>
      <c r="AS156" s="8"/>
      <c r="AT156" s="8"/>
      <c r="AU156" s="8"/>
      <c r="AV156" s="8"/>
      <c r="AW156" s="8"/>
      <c r="AX156" s="8"/>
      <c r="AY156" s="8"/>
      <c r="AZ156" s="8"/>
      <c r="BA156" s="8"/>
    </row>
    <row r="157" spans="4:53" ht="15" customHeight="1" x14ac:dyDescent="0.2">
      <c r="D157" s="147"/>
      <c r="E157" s="147"/>
      <c r="F157" s="147"/>
      <c r="G157" s="147"/>
      <c r="H157" s="147"/>
      <c r="I157" s="147"/>
      <c r="J157" s="147"/>
      <c r="K157" s="147"/>
      <c r="L157" s="147"/>
      <c r="M157" s="147"/>
      <c r="N157" s="147"/>
      <c r="O157" s="147"/>
      <c r="P157" s="147"/>
      <c r="Q157" s="147"/>
      <c r="R157" s="147"/>
      <c r="S157" s="147"/>
      <c r="T157" s="147"/>
      <c r="U157" s="147"/>
      <c r="V157" s="147"/>
      <c r="W157" s="147"/>
      <c r="X157" s="147"/>
      <c r="Y157" s="148"/>
      <c r="Z157" s="149"/>
      <c r="AA157" s="147"/>
      <c r="AB157" s="8"/>
      <c r="AC157" s="8"/>
      <c r="AD157" s="8"/>
      <c r="AE157" s="8"/>
      <c r="AF157" s="8"/>
      <c r="AG157" s="8"/>
      <c r="AH157" s="8"/>
      <c r="AI157" s="8"/>
      <c r="AJ157" s="8"/>
      <c r="AK157" s="8"/>
      <c r="AL157" s="8"/>
      <c r="AM157" s="8"/>
      <c r="AN157" s="8"/>
      <c r="AO157" s="8"/>
      <c r="AP157" s="8"/>
      <c r="AQ157" s="8"/>
      <c r="AR157" s="8"/>
      <c r="AS157" s="8"/>
      <c r="AT157" s="8"/>
      <c r="AU157" s="8"/>
      <c r="AV157" s="8"/>
      <c r="AW157" s="8"/>
      <c r="AX157" s="8"/>
      <c r="AY157" s="8"/>
      <c r="AZ157" s="8"/>
      <c r="BA157" s="8"/>
    </row>
    <row r="158" spans="4:53" ht="15" customHeight="1" x14ac:dyDescent="0.2">
      <c r="D158" s="147"/>
      <c r="E158" s="147"/>
      <c r="F158" s="147"/>
      <c r="G158" s="147"/>
      <c r="H158" s="147"/>
      <c r="I158" s="147"/>
      <c r="J158" s="147"/>
      <c r="K158" s="147"/>
      <c r="L158" s="147"/>
      <c r="M158" s="147"/>
      <c r="N158" s="147"/>
      <c r="O158" s="147"/>
      <c r="P158" s="147"/>
      <c r="Q158" s="147"/>
      <c r="R158" s="147"/>
      <c r="S158" s="147"/>
      <c r="T158" s="147"/>
      <c r="U158" s="147"/>
      <c r="V158" s="147"/>
      <c r="W158" s="147"/>
      <c r="X158" s="147"/>
      <c r="Y158" s="148"/>
      <c r="Z158" s="149"/>
      <c r="AA158" s="147"/>
      <c r="AB158" s="8"/>
      <c r="AC158" s="8"/>
      <c r="AD158" s="8"/>
      <c r="AE158" s="8"/>
      <c r="AF158" s="8"/>
      <c r="AG158" s="8"/>
      <c r="AH158" s="8"/>
      <c r="AI158" s="8"/>
      <c r="AJ158" s="8"/>
      <c r="AK158" s="8"/>
      <c r="AL158" s="8"/>
      <c r="AM158" s="8"/>
      <c r="AN158" s="8"/>
      <c r="AO158" s="8"/>
      <c r="AP158" s="8"/>
      <c r="AQ158" s="8"/>
      <c r="AR158" s="8"/>
      <c r="AS158" s="8"/>
      <c r="AT158" s="8"/>
      <c r="AU158" s="8"/>
      <c r="AV158" s="8"/>
      <c r="AW158" s="8"/>
      <c r="AX158" s="8"/>
      <c r="AY158" s="8"/>
      <c r="AZ158" s="8"/>
      <c r="BA158" s="8"/>
    </row>
    <row r="159" spans="4:53" ht="15" customHeight="1" x14ac:dyDescent="0.2">
      <c r="D159" s="147"/>
      <c r="E159" s="147"/>
      <c r="F159" s="147"/>
      <c r="G159" s="147"/>
      <c r="H159" s="147"/>
      <c r="I159" s="147"/>
      <c r="J159" s="147"/>
      <c r="K159" s="147"/>
      <c r="L159" s="147"/>
      <c r="M159" s="147"/>
      <c r="N159" s="147"/>
      <c r="O159" s="147"/>
      <c r="P159" s="147"/>
      <c r="Q159" s="147"/>
      <c r="R159" s="147"/>
      <c r="S159" s="147"/>
      <c r="T159" s="147"/>
      <c r="U159" s="147"/>
      <c r="V159" s="147"/>
      <c r="W159" s="147"/>
      <c r="X159" s="147"/>
      <c r="Y159" s="148"/>
      <c r="Z159" s="149"/>
      <c r="AA159" s="147"/>
      <c r="AB159" s="8"/>
      <c r="AC159" s="8"/>
      <c r="AD159" s="8"/>
      <c r="AE159" s="8"/>
      <c r="AF159" s="8"/>
      <c r="AG159" s="8"/>
      <c r="AH159" s="8"/>
      <c r="AI159" s="8"/>
      <c r="AJ159" s="8"/>
      <c r="AK159" s="8"/>
      <c r="AL159" s="8"/>
      <c r="AM159" s="8"/>
      <c r="AN159" s="8"/>
      <c r="AO159" s="8"/>
      <c r="AP159" s="8"/>
      <c r="AQ159" s="8"/>
      <c r="AR159" s="8"/>
      <c r="AS159" s="8"/>
      <c r="AT159" s="8"/>
      <c r="AU159" s="8"/>
      <c r="AV159" s="8"/>
      <c r="AW159" s="8"/>
      <c r="AX159" s="8"/>
      <c r="AY159" s="8"/>
      <c r="AZ159" s="8"/>
      <c r="BA159" s="8"/>
    </row>
    <row r="160" spans="4:53" ht="15" customHeight="1" x14ac:dyDescent="0.2">
      <c r="D160" s="147"/>
      <c r="E160" s="147"/>
      <c r="F160" s="147"/>
      <c r="G160" s="147"/>
      <c r="H160" s="147"/>
      <c r="I160" s="147"/>
      <c r="J160" s="147"/>
      <c r="K160" s="147"/>
      <c r="L160" s="147"/>
      <c r="M160" s="147"/>
      <c r="N160" s="147"/>
      <c r="O160" s="147"/>
      <c r="P160" s="147"/>
      <c r="Q160" s="147"/>
      <c r="R160" s="147"/>
      <c r="S160" s="147"/>
      <c r="T160" s="147"/>
      <c r="U160" s="147"/>
      <c r="V160" s="147"/>
      <c r="W160" s="147"/>
      <c r="X160" s="147"/>
      <c r="Y160" s="148"/>
      <c r="Z160" s="149"/>
      <c r="AA160" s="147"/>
      <c r="AB160" s="8"/>
      <c r="AC160" s="8"/>
      <c r="AD160" s="8"/>
      <c r="AE160" s="8"/>
      <c r="AF160" s="8"/>
      <c r="AG160" s="8"/>
      <c r="AH160" s="8"/>
      <c r="AI160" s="8"/>
      <c r="AJ160" s="8"/>
      <c r="AK160" s="8"/>
      <c r="AL160" s="8"/>
      <c r="AM160" s="8"/>
      <c r="AN160" s="8"/>
      <c r="AO160" s="8"/>
      <c r="AP160" s="8"/>
      <c r="AQ160" s="8"/>
      <c r="AR160" s="8"/>
      <c r="AS160" s="8"/>
      <c r="AT160" s="8"/>
      <c r="AU160" s="8"/>
      <c r="AV160" s="8"/>
      <c r="AW160" s="8"/>
      <c r="AX160" s="8"/>
      <c r="AY160" s="8"/>
      <c r="AZ160" s="8"/>
      <c r="BA160" s="8"/>
    </row>
    <row r="161" spans="4:53" ht="15" customHeight="1" x14ac:dyDescent="0.2">
      <c r="D161" s="147"/>
      <c r="E161" s="147"/>
      <c r="F161" s="147"/>
      <c r="G161" s="147"/>
      <c r="H161" s="147"/>
      <c r="I161" s="147"/>
      <c r="J161" s="147"/>
      <c r="K161" s="147"/>
      <c r="L161" s="147"/>
      <c r="M161" s="147"/>
      <c r="N161" s="147"/>
      <c r="O161" s="147"/>
      <c r="P161" s="147"/>
      <c r="Q161" s="147"/>
      <c r="R161" s="147"/>
      <c r="S161" s="147"/>
      <c r="T161" s="147"/>
      <c r="U161" s="147"/>
      <c r="V161" s="147"/>
      <c r="W161" s="147"/>
      <c r="X161" s="147"/>
      <c r="Y161" s="148"/>
      <c r="Z161" s="149"/>
      <c r="AA161" s="147"/>
      <c r="AB161" s="8"/>
      <c r="AC161" s="8"/>
      <c r="AD161" s="8"/>
      <c r="AE161" s="8"/>
      <c r="AF161" s="8"/>
      <c r="AG161" s="8"/>
      <c r="AH161" s="8"/>
      <c r="AI161" s="8"/>
      <c r="AJ161" s="8"/>
      <c r="AK161" s="8"/>
      <c r="AL161" s="8"/>
      <c r="AM161" s="8"/>
      <c r="AN161" s="8"/>
      <c r="AO161" s="8"/>
      <c r="AP161" s="8"/>
      <c r="AQ161" s="8"/>
      <c r="AR161" s="8"/>
      <c r="AS161" s="8"/>
      <c r="AT161" s="8"/>
      <c r="AU161" s="8"/>
      <c r="AV161" s="8"/>
      <c r="AW161" s="8"/>
      <c r="AX161" s="8"/>
      <c r="AY161" s="8"/>
      <c r="AZ161" s="8"/>
      <c r="BA161" s="8"/>
    </row>
    <row r="162" spans="4:53" ht="15" customHeight="1" x14ac:dyDescent="0.2">
      <c r="D162" s="147"/>
      <c r="E162" s="147"/>
      <c r="F162" s="147"/>
      <c r="G162" s="147"/>
      <c r="H162" s="147"/>
      <c r="I162" s="147"/>
      <c r="J162" s="147"/>
      <c r="K162" s="147"/>
      <c r="L162" s="147"/>
      <c r="M162" s="147"/>
      <c r="N162" s="147"/>
      <c r="O162" s="147"/>
      <c r="P162" s="147"/>
      <c r="Q162" s="147"/>
      <c r="R162" s="147"/>
      <c r="S162" s="147"/>
      <c r="T162" s="147"/>
      <c r="U162" s="147"/>
      <c r="V162" s="147"/>
      <c r="W162" s="147"/>
      <c r="X162" s="147"/>
      <c r="Y162" s="148"/>
      <c r="Z162" s="149"/>
      <c r="AA162" s="147"/>
      <c r="AB162" s="8"/>
      <c r="AC162" s="8"/>
      <c r="AD162" s="8"/>
      <c r="AE162" s="8"/>
      <c r="AF162" s="8"/>
      <c r="AG162" s="8"/>
      <c r="AH162" s="8"/>
      <c r="AI162" s="8"/>
      <c r="AJ162" s="8"/>
      <c r="AK162" s="8"/>
      <c r="AL162" s="8"/>
      <c r="AM162" s="8"/>
      <c r="AN162" s="8"/>
      <c r="AO162" s="8"/>
      <c r="AP162" s="8"/>
      <c r="AQ162" s="8"/>
      <c r="AR162" s="8"/>
      <c r="AS162" s="8"/>
      <c r="AT162" s="8"/>
      <c r="AU162" s="8"/>
      <c r="AV162" s="8"/>
      <c r="AW162" s="8"/>
      <c r="AX162" s="8"/>
      <c r="AY162" s="8"/>
      <c r="AZ162" s="8"/>
      <c r="BA162" s="8"/>
    </row>
    <row r="163" spans="4:53" ht="15" customHeight="1" x14ac:dyDescent="0.2">
      <c r="D163" s="147"/>
      <c r="E163" s="147"/>
      <c r="F163" s="147"/>
      <c r="G163" s="147"/>
      <c r="H163" s="147"/>
      <c r="I163" s="147"/>
      <c r="J163" s="147"/>
      <c r="K163" s="147"/>
      <c r="L163" s="147"/>
      <c r="M163" s="147"/>
      <c r="N163" s="147"/>
      <c r="O163" s="147"/>
      <c r="P163" s="147"/>
      <c r="Q163" s="147"/>
      <c r="R163" s="147"/>
      <c r="S163" s="147"/>
      <c r="T163" s="147"/>
      <c r="U163" s="147"/>
      <c r="V163" s="147"/>
      <c r="W163" s="147"/>
      <c r="X163" s="147"/>
      <c r="Y163" s="148"/>
      <c r="Z163" s="149"/>
      <c r="AA163" s="147"/>
      <c r="AB163" s="8"/>
      <c r="AC163" s="8"/>
      <c r="AD163" s="8"/>
      <c r="AE163" s="8"/>
      <c r="AF163" s="8"/>
      <c r="AG163" s="8"/>
      <c r="AH163" s="8"/>
      <c r="AI163" s="8"/>
      <c r="AJ163" s="8"/>
      <c r="AK163" s="8"/>
      <c r="AL163" s="8"/>
      <c r="AM163" s="8"/>
      <c r="AN163" s="8"/>
      <c r="AO163" s="8"/>
      <c r="AP163" s="8"/>
      <c r="AQ163" s="8"/>
      <c r="AR163" s="8"/>
      <c r="AS163" s="8"/>
      <c r="AT163" s="8"/>
      <c r="AU163" s="8"/>
      <c r="AV163" s="8"/>
      <c r="AW163" s="8"/>
      <c r="AX163" s="8"/>
      <c r="AY163" s="8"/>
      <c r="AZ163" s="8"/>
      <c r="BA163" s="8"/>
    </row>
    <row r="164" spans="4:53" ht="15" customHeight="1" x14ac:dyDescent="0.2">
      <c r="D164" s="147"/>
      <c r="E164" s="147"/>
      <c r="F164" s="147"/>
      <c r="G164" s="147"/>
      <c r="H164" s="147"/>
      <c r="I164" s="147"/>
      <c r="J164" s="147"/>
      <c r="K164" s="147"/>
      <c r="L164" s="147"/>
      <c r="M164" s="147"/>
      <c r="N164" s="147"/>
      <c r="O164" s="147"/>
      <c r="P164" s="147"/>
      <c r="Q164" s="147"/>
      <c r="R164" s="147"/>
      <c r="S164" s="147"/>
      <c r="T164" s="147"/>
      <c r="U164" s="147"/>
      <c r="V164" s="147"/>
      <c r="W164" s="147"/>
      <c r="X164" s="147"/>
      <c r="Y164" s="148"/>
      <c r="Z164" s="149"/>
      <c r="AA164" s="147"/>
      <c r="AB164" s="8"/>
      <c r="AC164" s="8"/>
      <c r="AD164" s="8"/>
      <c r="AE164" s="8"/>
      <c r="AF164" s="8"/>
      <c r="AG164" s="8"/>
      <c r="AH164" s="8"/>
      <c r="AI164" s="8"/>
      <c r="AJ164" s="8"/>
      <c r="AK164" s="8"/>
      <c r="AL164" s="8"/>
      <c r="AM164" s="8"/>
      <c r="AN164" s="8"/>
      <c r="AO164" s="8"/>
      <c r="AP164" s="8"/>
      <c r="AQ164" s="8"/>
      <c r="AR164" s="8"/>
      <c r="AS164" s="8"/>
      <c r="AT164" s="8"/>
      <c r="AU164" s="8"/>
      <c r="AV164" s="8"/>
      <c r="AW164" s="8"/>
      <c r="AX164" s="8"/>
      <c r="AY164" s="8"/>
      <c r="AZ164" s="8"/>
      <c r="BA164" s="8"/>
    </row>
    <row r="165" spans="4:53" ht="15" customHeight="1" x14ac:dyDescent="0.2">
      <c r="D165" s="147"/>
      <c r="E165" s="147"/>
      <c r="F165" s="147"/>
      <c r="G165" s="147"/>
      <c r="H165" s="147"/>
      <c r="I165" s="147"/>
      <c r="J165" s="147"/>
      <c r="K165" s="147"/>
      <c r="L165" s="147"/>
      <c r="M165" s="147"/>
      <c r="N165" s="147"/>
      <c r="O165" s="147"/>
      <c r="P165" s="147"/>
      <c r="Q165" s="147"/>
      <c r="R165" s="147"/>
      <c r="S165" s="147"/>
      <c r="T165" s="147"/>
      <c r="U165" s="147"/>
      <c r="V165" s="147"/>
      <c r="W165" s="147"/>
      <c r="X165" s="147"/>
      <c r="Y165" s="148"/>
      <c r="Z165" s="149"/>
      <c r="AA165" s="147"/>
      <c r="AB165" s="8"/>
      <c r="AC165" s="8"/>
      <c r="AD165" s="8"/>
      <c r="AE165" s="8"/>
      <c r="AF165" s="8"/>
      <c r="AG165" s="8"/>
      <c r="AH165" s="8"/>
      <c r="AI165" s="8"/>
      <c r="AJ165" s="8"/>
      <c r="AK165" s="8"/>
      <c r="AL165" s="8"/>
      <c r="AM165" s="8"/>
      <c r="AN165" s="8"/>
      <c r="AO165" s="8"/>
      <c r="AP165" s="8"/>
      <c r="AQ165" s="8"/>
      <c r="AR165" s="8"/>
      <c r="AS165" s="8"/>
      <c r="AT165" s="8"/>
      <c r="AU165" s="8"/>
      <c r="AV165" s="8"/>
      <c r="AW165" s="8"/>
      <c r="AX165" s="8"/>
      <c r="AY165" s="8"/>
      <c r="AZ165" s="8"/>
      <c r="BA165" s="8"/>
    </row>
    <row r="166" spans="4:53" ht="15" customHeight="1" x14ac:dyDescent="0.2">
      <c r="D166" s="147"/>
      <c r="E166" s="147"/>
      <c r="F166" s="147"/>
      <c r="G166" s="147"/>
      <c r="H166" s="147"/>
      <c r="I166" s="147"/>
      <c r="J166" s="147"/>
      <c r="K166" s="147"/>
      <c r="L166" s="147"/>
      <c r="M166" s="147"/>
      <c r="N166" s="147"/>
      <c r="O166" s="147"/>
      <c r="P166" s="147"/>
      <c r="Q166" s="147"/>
      <c r="R166" s="147"/>
      <c r="S166" s="147"/>
      <c r="T166" s="147"/>
      <c r="U166" s="147"/>
      <c r="V166" s="147"/>
      <c r="W166" s="147"/>
      <c r="X166" s="147"/>
      <c r="Y166" s="148"/>
      <c r="Z166" s="149"/>
      <c r="AA166" s="147"/>
      <c r="AB166" s="8"/>
      <c r="AC166" s="8"/>
      <c r="AD166" s="8"/>
      <c r="AE166" s="8"/>
      <c r="AF166" s="8"/>
      <c r="AG166" s="8"/>
      <c r="AH166" s="8"/>
      <c r="AI166" s="8"/>
      <c r="AJ166" s="8"/>
      <c r="AK166" s="8"/>
      <c r="AL166" s="8"/>
      <c r="AM166" s="8"/>
      <c r="AN166" s="8"/>
      <c r="AO166" s="8"/>
      <c r="AP166" s="8"/>
      <c r="AQ166" s="8"/>
      <c r="AR166" s="8"/>
      <c r="AS166" s="8"/>
      <c r="AT166" s="8"/>
      <c r="AU166" s="8"/>
      <c r="AV166" s="8"/>
      <c r="AW166" s="8"/>
      <c r="AX166" s="8"/>
      <c r="AY166" s="8"/>
      <c r="AZ166" s="8"/>
      <c r="BA166" s="8"/>
    </row>
    <row r="167" spans="4:53" ht="15" customHeight="1" x14ac:dyDescent="0.2">
      <c r="D167" s="147"/>
      <c r="E167" s="147"/>
      <c r="F167" s="147"/>
      <c r="G167" s="147"/>
      <c r="H167" s="147"/>
      <c r="I167" s="147"/>
      <c r="J167" s="147"/>
      <c r="K167" s="147"/>
      <c r="L167" s="147"/>
      <c r="M167" s="147"/>
      <c r="N167" s="147"/>
      <c r="O167" s="147"/>
      <c r="P167" s="147"/>
      <c r="Q167" s="147"/>
      <c r="R167" s="147"/>
      <c r="S167" s="147"/>
      <c r="T167" s="147"/>
      <c r="U167" s="147"/>
      <c r="V167" s="147"/>
      <c r="W167" s="147"/>
      <c r="X167" s="147"/>
      <c r="Y167" s="148"/>
      <c r="Z167" s="149"/>
      <c r="AA167" s="147"/>
      <c r="AB167" s="8"/>
      <c r="AC167" s="8"/>
      <c r="AD167" s="8"/>
      <c r="AE167" s="8"/>
      <c r="AF167" s="8"/>
      <c r="AG167" s="8"/>
      <c r="AH167" s="8"/>
      <c r="AI167" s="8"/>
      <c r="AJ167" s="8"/>
      <c r="AK167" s="8"/>
      <c r="AL167" s="8"/>
      <c r="AM167" s="8"/>
      <c r="AN167" s="8"/>
      <c r="AO167" s="8"/>
      <c r="AP167" s="8"/>
      <c r="AQ167" s="8"/>
      <c r="AR167" s="8"/>
      <c r="AS167" s="8"/>
      <c r="AT167" s="8"/>
      <c r="AU167" s="8"/>
      <c r="AV167" s="8"/>
      <c r="AW167" s="8"/>
      <c r="AX167" s="8"/>
      <c r="AY167" s="8"/>
      <c r="AZ167" s="8"/>
      <c r="BA167" s="8"/>
    </row>
    <row r="168" spans="4:53" ht="15" customHeight="1" x14ac:dyDescent="0.2">
      <c r="D168" s="147"/>
      <c r="E168" s="147"/>
      <c r="F168" s="147"/>
      <c r="G168" s="147"/>
      <c r="H168" s="147"/>
      <c r="I168" s="147"/>
      <c r="J168" s="147"/>
      <c r="K168" s="147"/>
      <c r="L168" s="147"/>
      <c r="M168" s="147"/>
      <c r="N168" s="147"/>
      <c r="O168" s="147"/>
      <c r="P168" s="147"/>
      <c r="Q168" s="147"/>
      <c r="R168" s="147"/>
      <c r="S168" s="147"/>
      <c r="T168" s="147"/>
      <c r="U168" s="147"/>
      <c r="V168" s="147"/>
      <c r="W168" s="147"/>
      <c r="X168" s="147"/>
      <c r="Y168" s="148"/>
      <c r="Z168" s="149"/>
      <c r="AA168" s="147"/>
      <c r="AB168" s="8"/>
      <c r="AC168" s="8"/>
      <c r="AD168" s="8"/>
      <c r="AE168" s="8"/>
      <c r="AF168" s="8"/>
      <c r="AG168" s="8"/>
      <c r="AH168" s="8"/>
      <c r="AI168" s="8"/>
      <c r="AJ168" s="8"/>
      <c r="AK168" s="8"/>
      <c r="AL168" s="8"/>
      <c r="AM168" s="8"/>
      <c r="AN168" s="8"/>
      <c r="AO168" s="8"/>
      <c r="AP168" s="8"/>
      <c r="AQ168" s="8"/>
      <c r="AR168" s="8"/>
      <c r="AS168" s="8"/>
      <c r="AT168" s="8"/>
      <c r="AU168" s="8"/>
      <c r="AV168" s="8"/>
      <c r="AW168" s="8"/>
      <c r="AX168" s="8"/>
      <c r="AY168" s="8"/>
      <c r="AZ168" s="8"/>
      <c r="BA168" s="8"/>
    </row>
    <row r="169" spans="4:53" ht="15" customHeight="1" x14ac:dyDescent="0.2">
      <c r="D169" s="147"/>
      <c r="E169" s="147"/>
      <c r="F169" s="147"/>
      <c r="G169" s="147"/>
      <c r="H169" s="147"/>
      <c r="I169" s="147"/>
      <c r="J169" s="147"/>
      <c r="K169" s="147"/>
      <c r="L169" s="147"/>
      <c r="M169" s="147"/>
      <c r="N169" s="147"/>
      <c r="O169" s="147"/>
      <c r="P169" s="147"/>
      <c r="Q169" s="147"/>
      <c r="R169" s="147"/>
      <c r="S169" s="147"/>
      <c r="T169" s="147"/>
      <c r="U169" s="147"/>
      <c r="V169" s="147"/>
      <c r="W169" s="147"/>
      <c r="X169" s="147"/>
      <c r="Y169" s="148"/>
      <c r="Z169" s="149"/>
      <c r="AA169" s="147"/>
      <c r="AB169" s="8"/>
      <c r="AC169" s="8"/>
      <c r="AD169" s="8"/>
      <c r="AE169" s="8"/>
      <c r="AF169" s="8"/>
      <c r="AG169" s="8"/>
      <c r="AH169" s="8"/>
      <c r="AI169" s="8"/>
      <c r="AJ169" s="8"/>
      <c r="AK169" s="8"/>
      <c r="AL169" s="8"/>
      <c r="AM169" s="8"/>
      <c r="AN169" s="8"/>
      <c r="AO169" s="8"/>
      <c r="AP169" s="8"/>
      <c r="AQ169" s="8"/>
      <c r="AR169" s="8"/>
      <c r="AS169" s="8"/>
      <c r="AT169" s="8"/>
      <c r="AU169" s="8"/>
      <c r="AV169" s="8"/>
      <c r="AW169" s="8"/>
      <c r="AX169" s="8"/>
      <c r="AY169" s="8"/>
      <c r="AZ169" s="8"/>
      <c r="BA169" s="8"/>
    </row>
    <row r="170" spans="4:53" ht="15" customHeight="1" x14ac:dyDescent="0.2">
      <c r="D170" s="147"/>
      <c r="E170" s="147"/>
      <c r="F170" s="147"/>
      <c r="G170" s="147"/>
      <c r="H170" s="147"/>
      <c r="I170" s="147"/>
      <c r="J170" s="147"/>
      <c r="K170" s="147"/>
      <c r="L170" s="147"/>
      <c r="M170" s="147"/>
      <c r="N170" s="147"/>
      <c r="O170" s="147"/>
      <c r="P170" s="147"/>
      <c r="Q170" s="147"/>
      <c r="R170" s="147"/>
      <c r="S170" s="147"/>
      <c r="T170" s="147"/>
      <c r="U170" s="147"/>
      <c r="V170" s="147"/>
      <c r="W170" s="147"/>
      <c r="X170" s="147"/>
      <c r="Y170" s="148"/>
      <c r="Z170" s="149"/>
      <c r="AA170" s="147"/>
      <c r="AB170" s="8"/>
      <c r="AC170" s="8"/>
      <c r="AD170" s="8"/>
      <c r="AE170" s="8"/>
      <c r="AF170" s="8"/>
      <c r="AG170" s="8"/>
      <c r="AH170" s="8"/>
      <c r="AI170" s="8"/>
      <c r="AJ170" s="8"/>
      <c r="AK170" s="8"/>
      <c r="AL170" s="8"/>
      <c r="AM170" s="8"/>
      <c r="AN170" s="8"/>
      <c r="AO170" s="8"/>
      <c r="AP170" s="8"/>
      <c r="AQ170" s="8"/>
      <c r="AR170" s="8"/>
      <c r="AS170" s="8"/>
      <c r="AT170" s="8"/>
      <c r="AU170" s="8"/>
      <c r="AV170" s="8"/>
      <c r="AW170" s="8"/>
      <c r="AX170" s="8"/>
      <c r="AY170" s="8"/>
      <c r="AZ170" s="8"/>
      <c r="BA170" s="8"/>
    </row>
    <row r="171" spans="4:53" ht="15" customHeight="1" x14ac:dyDescent="0.2">
      <c r="D171" s="147"/>
      <c r="E171" s="147"/>
      <c r="F171" s="147"/>
      <c r="G171" s="147"/>
      <c r="H171" s="147"/>
      <c r="I171" s="147"/>
      <c r="J171" s="147"/>
      <c r="K171" s="147"/>
      <c r="L171" s="147"/>
      <c r="M171" s="147"/>
      <c r="N171" s="147"/>
      <c r="O171" s="147"/>
      <c r="P171" s="147"/>
      <c r="Q171" s="147"/>
      <c r="R171" s="147"/>
      <c r="S171" s="147"/>
      <c r="T171" s="147"/>
      <c r="U171" s="147"/>
      <c r="V171" s="147"/>
      <c r="W171" s="147"/>
      <c r="X171" s="147"/>
      <c r="Y171" s="148"/>
      <c r="Z171" s="149"/>
      <c r="AA171" s="147"/>
      <c r="AB171" s="8"/>
      <c r="AC171" s="8"/>
      <c r="AD171" s="8"/>
      <c r="AE171" s="8"/>
      <c r="AF171" s="8"/>
      <c r="AG171" s="8"/>
      <c r="AH171" s="8"/>
      <c r="AI171" s="8"/>
      <c r="AJ171" s="8"/>
      <c r="AK171" s="8"/>
      <c r="AL171" s="8"/>
      <c r="AM171" s="8"/>
      <c r="AN171" s="8"/>
      <c r="AO171" s="8"/>
      <c r="AP171" s="8"/>
      <c r="AQ171" s="8"/>
      <c r="AR171" s="8"/>
      <c r="AS171" s="8"/>
      <c r="AT171" s="8"/>
      <c r="AU171" s="8"/>
      <c r="AV171" s="8"/>
      <c r="AW171" s="8"/>
      <c r="AX171" s="8"/>
      <c r="AY171" s="8"/>
      <c r="AZ171" s="8"/>
      <c r="BA171" s="8"/>
    </row>
    <row r="172" spans="4:53" ht="15" customHeight="1" x14ac:dyDescent="0.2">
      <c r="D172" s="147"/>
      <c r="E172" s="147"/>
      <c r="F172" s="147"/>
      <c r="G172" s="147"/>
      <c r="H172" s="147"/>
      <c r="I172" s="147"/>
      <c r="J172" s="147"/>
      <c r="K172" s="147"/>
      <c r="L172" s="147"/>
      <c r="M172" s="147"/>
      <c r="N172" s="147"/>
      <c r="O172" s="147"/>
      <c r="P172" s="147"/>
      <c r="Q172" s="147"/>
      <c r="R172" s="147"/>
      <c r="S172" s="147"/>
      <c r="T172" s="147"/>
      <c r="U172" s="147"/>
      <c r="V172" s="147"/>
      <c r="W172" s="147"/>
      <c r="X172" s="147"/>
      <c r="Y172" s="148"/>
      <c r="Z172" s="149"/>
      <c r="AA172" s="147"/>
      <c r="AB172" s="8"/>
      <c r="AC172" s="8"/>
      <c r="AD172" s="8"/>
      <c r="AE172" s="8"/>
      <c r="AF172" s="8"/>
      <c r="AG172" s="8"/>
      <c r="AH172" s="8"/>
      <c r="AI172" s="8"/>
      <c r="AJ172" s="8"/>
      <c r="AK172" s="8"/>
      <c r="AL172" s="8"/>
      <c r="AM172" s="8"/>
      <c r="AN172" s="8"/>
      <c r="AO172" s="8"/>
      <c r="AP172" s="8"/>
      <c r="AQ172" s="8"/>
      <c r="AR172" s="8"/>
      <c r="AS172" s="8"/>
      <c r="AT172" s="8"/>
      <c r="AU172" s="8"/>
      <c r="AV172" s="8"/>
      <c r="AW172" s="8"/>
      <c r="AX172" s="8"/>
      <c r="AY172" s="8"/>
      <c r="AZ172" s="8"/>
      <c r="BA172" s="8"/>
    </row>
    <row r="173" spans="4:53" ht="15" customHeight="1" x14ac:dyDescent="0.2">
      <c r="D173" s="147"/>
      <c r="E173" s="147"/>
      <c r="F173" s="147"/>
      <c r="G173" s="147"/>
      <c r="H173" s="147"/>
      <c r="I173" s="147"/>
      <c r="J173" s="147"/>
      <c r="K173" s="147"/>
      <c r="L173" s="147"/>
      <c r="M173" s="147"/>
      <c r="N173" s="147"/>
      <c r="O173" s="147"/>
      <c r="P173" s="147"/>
      <c r="Q173" s="147"/>
      <c r="R173" s="147"/>
      <c r="S173" s="147"/>
      <c r="T173" s="147"/>
      <c r="U173" s="147"/>
      <c r="V173" s="147"/>
      <c r="W173" s="147"/>
      <c r="X173" s="147"/>
      <c r="Y173" s="148"/>
      <c r="Z173" s="149"/>
      <c r="AA173" s="147"/>
      <c r="AB173" s="8"/>
      <c r="AC173" s="8"/>
      <c r="AD173" s="8"/>
      <c r="AE173" s="8"/>
      <c r="AF173" s="8"/>
      <c r="AG173" s="8"/>
      <c r="AH173" s="8"/>
      <c r="AI173" s="8"/>
      <c r="AJ173" s="8"/>
      <c r="AK173" s="8"/>
      <c r="AL173" s="8"/>
      <c r="AM173" s="8"/>
      <c r="AN173" s="8"/>
      <c r="AO173" s="8"/>
      <c r="AP173" s="8"/>
      <c r="AQ173" s="8"/>
      <c r="AR173" s="8"/>
      <c r="AS173" s="8"/>
      <c r="AT173" s="8"/>
      <c r="AU173" s="8"/>
      <c r="AV173" s="8"/>
      <c r="AW173" s="8"/>
      <c r="AX173" s="8"/>
      <c r="AY173" s="8"/>
      <c r="AZ173" s="8"/>
      <c r="BA173" s="8"/>
    </row>
    <row r="174" spans="4:53" ht="15" customHeight="1" x14ac:dyDescent="0.2">
      <c r="D174" s="147"/>
      <c r="E174" s="147"/>
      <c r="F174" s="147"/>
      <c r="G174" s="147"/>
      <c r="H174" s="147"/>
      <c r="I174" s="147"/>
      <c r="J174" s="147"/>
      <c r="K174" s="147"/>
      <c r="L174" s="147"/>
      <c r="M174" s="147"/>
      <c r="N174" s="147"/>
      <c r="O174" s="147"/>
      <c r="P174" s="147"/>
      <c r="Q174" s="147"/>
      <c r="R174" s="147"/>
      <c r="S174" s="147"/>
      <c r="T174" s="147"/>
      <c r="U174" s="147"/>
      <c r="V174" s="147"/>
      <c r="W174" s="147"/>
      <c r="X174" s="147"/>
      <c r="Y174" s="148"/>
      <c r="Z174" s="149"/>
      <c r="AA174" s="147"/>
      <c r="AB174" s="8"/>
      <c r="AC174" s="8"/>
      <c r="AD174" s="8"/>
      <c r="AE174" s="8"/>
      <c r="AF174" s="8"/>
      <c r="AG174" s="8"/>
      <c r="AH174" s="8"/>
      <c r="AI174" s="8"/>
      <c r="AJ174" s="8"/>
      <c r="AK174" s="8"/>
      <c r="AL174" s="8"/>
      <c r="AM174" s="8"/>
      <c r="AN174" s="8"/>
      <c r="AO174" s="8"/>
      <c r="AP174" s="8"/>
      <c r="AQ174" s="8"/>
      <c r="AR174" s="8"/>
      <c r="AS174" s="8"/>
      <c r="AT174" s="8"/>
      <c r="AU174" s="8"/>
      <c r="AV174" s="8"/>
      <c r="AW174" s="8"/>
      <c r="AX174" s="8"/>
      <c r="AY174" s="8"/>
      <c r="AZ174" s="8"/>
      <c r="BA174" s="8"/>
    </row>
    <row r="175" spans="4:53" ht="15" customHeight="1" x14ac:dyDescent="0.2">
      <c r="D175" s="147"/>
      <c r="E175" s="147"/>
      <c r="F175" s="147"/>
      <c r="G175" s="147"/>
      <c r="H175" s="147"/>
      <c r="I175" s="147"/>
      <c r="J175" s="147"/>
      <c r="K175" s="147"/>
      <c r="L175" s="147"/>
      <c r="M175" s="147"/>
      <c r="N175" s="147"/>
      <c r="O175" s="147"/>
      <c r="P175" s="147"/>
      <c r="Q175" s="147"/>
      <c r="R175" s="147"/>
      <c r="S175" s="147"/>
      <c r="T175" s="147"/>
      <c r="U175" s="147"/>
      <c r="V175" s="147"/>
      <c r="W175" s="147"/>
      <c r="X175" s="147"/>
      <c r="Y175" s="148"/>
      <c r="Z175" s="149"/>
      <c r="AA175" s="147"/>
      <c r="AB175" s="8"/>
      <c r="AC175" s="8"/>
      <c r="AD175" s="8"/>
      <c r="AE175" s="8"/>
      <c r="AF175" s="8"/>
      <c r="AG175" s="8"/>
      <c r="AH175" s="8"/>
      <c r="AI175" s="8"/>
      <c r="AJ175" s="8"/>
      <c r="AK175" s="8"/>
      <c r="AL175" s="8"/>
      <c r="AM175" s="8"/>
      <c r="AN175" s="8"/>
      <c r="AO175" s="8"/>
      <c r="AP175" s="8"/>
      <c r="AQ175" s="8"/>
      <c r="AR175" s="8"/>
      <c r="AS175" s="8"/>
      <c r="AT175" s="8"/>
      <c r="AU175" s="8"/>
      <c r="AV175" s="8"/>
      <c r="AW175" s="8"/>
      <c r="AX175" s="8"/>
      <c r="AY175" s="8"/>
      <c r="AZ175" s="8"/>
      <c r="BA175" s="8"/>
    </row>
    <row r="176" spans="4:53" ht="15" customHeight="1" x14ac:dyDescent="0.2">
      <c r="D176" s="147"/>
      <c r="E176" s="147"/>
      <c r="F176" s="147"/>
      <c r="G176" s="147"/>
      <c r="H176" s="147"/>
      <c r="I176" s="147"/>
      <c r="J176" s="147"/>
      <c r="K176" s="147"/>
      <c r="L176" s="147"/>
      <c r="M176" s="147"/>
      <c r="N176" s="147"/>
      <c r="O176" s="147"/>
      <c r="P176" s="147"/>
      <c r="Q176" s="147"/>
      <c r="R176" s="147"/>
      <c r="S176" s="147"/>
      <c r="T176" s="147"/>
      <c r="U176" s="147"/>
      <c r="V176" s="147"/>
      <c r="W176" s="147"/>
      <c r="X176" s="147"/>
      <c r="Y176" s="148"/>
      <c r="Z176" s="149"/>
      <c r="AA176" s="147"/>
      <c r="AB176" s="8"/>
      <c r="AC176" s="8"/>
      <c r="AD176" s="8"/>
      <c r="AE176" s="8"/>
      <c r="AF176" s="8"/>
      <c r="AG176" s="8"/>
      <c r="AH176" s="8"/>
      <c r="AI176" s="8"/>
      <c r="AJ176" s="8"/>
      <c r="AK176" s="8"/>
      <c r="AL176" s="8"/>
      <c r="AM176" s="8"/>
      <c r="AN176" s="8"/>
      <c r="AO176" s="8"/>
      <c r="AP176" s="8"/>
      <c r="AQ176" s="8"/>
      <c r="AR176" s="8"/>
      <c r="AS176" s="8"/>
      <c r="AT176" s="8"/>
      <c r="AU176" s="8"/>
      <c r="AV176" s="8"/>
      <c r="AW176" s="8"/>
      <c r="AX176" s="8"/>
      <c r="AY176" s="8"/>
      <c r="AZ176" s="8"/>
      <c r="BA176" s="8"/>
    </row>
    <row r="177" spans="4:53" ht="15" customHeight="1" x14ac:dyDescent="0.2">
      <c r="D177" s="147"/>
      <c r="E177" s="147"/>
      <c r="F177" s="147"/>
      <c r="G177" s="147"/>
      <c r="H177" s="147"/>
      <c r="I177" s="147"/>
      <c r="J177" s="147"/>
      <c r="K177" s="147"/>
      <c r="L177" s="147"/>
      <c r="M177" s="147"/>
      <c r="N177" s="147"/>
      <c r="O177" s="147"/>
      <c r="P177" s="147"/>
      <c r="Q177" s="147"/>
      <c r="R177" s="147"/>
      <c r="S177" s="147"/>
      <c r="T177" s="147"/>
      <c r="U177" s="147"/>
      <c r="V177" s="147"/>
      <c r="W177" s="147"/>
      <c r="X177" s="147"/>
      <c r="Y177" s="148"/>
      <c r="Z177" s="149"/>
      <c r="AA177" s="147"/>
      <c r="AB177" s="8"/>
      <c r="AC177" s="8"/>
      <c r="AD177" s="8"/>
      <c r="AE177" s="8"/>
      <c r="AF177" s="8"/>
      <c r="AG177" s="8"/>
      <c r="AH177" s="8"/>
      <c r="AI177" s="8"/>
      <c r="AJ177" s="8"/>
      <c r="AK177" s="8"/>
      <c r="AL177" s="8"/>
      <c r="AM177" s="8"/>
      <c r="AN177" s="8"/>
      <c r="AO177" s="8"/>
      <c r="AP177" s="8"/>
      <c r="AQ177" s="8"/>
      <c r="AR177" s="8"/>
      <c r="AS177" s="8"/>
      <c r="AT177" s="8"/>
      <c r="AU177" s="8"/>
      <c r="AV177" s="8"/>
      <c r="AW177" s="8"/>
      <c r="AX177" s="8"/>
      <c r="AY177" s="8"/>
      <c r="AZ177" s="8"/>
      <c r="BA177" s="8"/>
    </row>
    <row r="178" spans="4:53" ht="15" customHeight="1" x14ac:dyDescent="0.2">
      <c r="D178" s="147"/>
      <c r="E178" s="147"/>
      <c r="F178" s="147"/>
      <c r="G178" s="147"/>
      <c r="H178" s="147"/>
      <c r="I178" s="147"/>
      <c r="J178" s="147"/>
      <c r="K178" s="147"/>
      <c r="L178" s="147"/>
      <c r="M178" s="147"/>
      <c r="N178" s="147"/>
      <c r="O178" s="147"/>
      <c r="P178" s="147"/>
      <c r="Q178" s="147"/>
      <c r="R178" s="147"/>
      <c r="S178" s="147"/>
      <c r="T178" s="147"/>
      <c r="U178" s="147"/>
      <c r="V178" s="147"/>
      <c r="W178" s="147"/>
      <c r="X178" s="147"/>
      <c r="Y178" s="148"/>
      <c r="Z178" s="149"/>
      <c r="AA178" s="147"/>
      <c r="AB178" s="8"/>
      <c r="AC178" s="8"/>
      <c r="AD178" s="8"/>
      <c r="AE178" s="8"/>
      <c r="AF178" s="8"/>
      <c r="AG178" s="8"/>
      <c r="AH178" s="8"/>
      <c r="AI178" s="8"/>
      <c r="AJ178" s="8"/>
      <c r="AK178" s="8"/>
      <c r="AL178" s="8"/>
      <c r="AM178" s="8"/>
      <c r="AN178" s="8"/>
      <c r="AO178" s="8"/>
      <c r="AP178" s="8"/>
      <c r="AQ178" s="8"/>
      <c r="AR178" s="8"/>
      <c r="AS178" s="8"/>
      <c r="AT178" s="8"/>
      <c r="AU178" s="8"/>
      <c r="AV178" s="8"/>
      <c r="AW178" s="8"/>
      <c r="AX178" s="8"/>
      <c r="AY178" s="8"/>
      <c r="AZ178" s="8"/>
      <c r="BA178" s="8"/>
    </row>
    <row r="179" spans="4:53" ht="15" customHeight="1" x14ac:dyDescent="0.2">
      <c r="D179" s="147"/>
      <c r="E179" s="147"/>
      <c r="F179" s="147"/>
      <c r="G179" s="147"/>
      <c r="H179" s="147"/>
      <c r="I179" s="147"/>
      <c r="J179" s="147"/>
      <c r="K179" s="147"/>
      <c r="L179" s="147"/>
      <c r="M179" s="147"/>
      <c r="N179" s="147"/>
      <c r="O179" s="147"/>
      <c r="P179" s="147"/>
      <c r="Q179" s="147"/>
      <c r="R179" s="147"/>
      <c r="S179" s="147"/>
      <c r="T179" s="147"/>
      <c r="U179" s="147"/>
      <c r="V179" s="147"/>
      <c r="W179" s="147"/>
      <c r="X179" s="147"/>
      <c r="Y179" s="148"/>
      <c r="Z179" s="149"/>
      <c r="AA179" s="147"/>
      <c r="AB179" s="8"/>
      <c r="AC179" s="8"/>
      <c r="AD179" s="8"/>
      <c r="AE179" s="8"/>
      <c r="AF179" s="8"/>
      <c r="AG179" s="8"/>
      <c r="AH179" s="8"/>
      <c r="AI179" s="8"/>
      <c r="AJ179" s="8"/>
      <c r="AK179" s="8"/>
      <c r="AL179" s="8"/>
      <c r="AM179" s="8"/>
      <c r="AN179" s="8"/>
      <c r="AO179" s="8"/>
      <c r="AP179" s="8"/>
      <c r="AQ179" s="8"/>
      <c r="AR179" s="8"/>
      <c r="AS179" s="8"/>
      <c r="AT179" s="8"/>
      <c r="AU179" s="8"/>
      <c r="AV179" s="8"/>
      <c r="AW179" s="8"/>
      <c r="AX179" s="8"/>
      <c r="AY179" s="8"/>
      <c r="AZ179" s="8"/>
      <c r="BA179" s="8"/>
    </row>
    <row r="180" spans="4:53" ht="15" customHeight="1" x14ac:dyDescent="0.2">
      <c r="D180" s="147"/>
      <c r="E180" s="147"/>
      <c r="F180" s="147"/>
      <c r="G180" s="147"/>
      <c r="H180" s="147"/>
      <c r="I180" s="147"/>
      <c r="J180" s="147"/>
      <c r="K180" s="147"/>
      <c r="L180" s="147"/>
      <c r="M180" s="147"/>
      <c r="N180" s="147"/>
      <c r="O180" s="147"/>
      <c r="P180" s="147"/>
      <c r="Q180" s="147"/>
      <c r="R180" s="147"/>
      <c r="S180" s="147"/>
      <c r="T180" s="147"/>
      <c r="U180" s="147"/>
      <c r="V180" s="147"/>
      <c r="W180" s="147"/>
      <c r="X180" s="147"/>
      <c r="Y180" s="148"/>
      <c r="Z180" s="149"/>
      <c r="AA180" s="147"/>
      <c r="AB180" s="8"/>
      <c r="AC180" s="8"/>
      <c r="AD180" s="8"/>
      <c r="AE180" s="8"/>
      <c r="AF180" s="8"/>
      <c r="AG180" s="8"/>
      <c r="AH180" s="8"/>
      <c r="AI180" s="8"/>
      <c r="AJ180" s="8"/>
      <c r="AK180" s="8"/>
      <c r="AL180" s="8"/>
      <c r="AM180" s="8"/>
      <c r="AN180" s="8"/>
      <c r="AO180" s="8"/>
      <c r="AP180" s="8"/>
      <c r="AQ180" s="8"/>
      <c r="AR180" s="8"/>
      <c r="AS180" s="8"/>
      <c r="AT180" s="8"/>
      <c r="AU180" s="8"/>
      <c r="AV180" s="8"/>
      <c r="AW180" s="8"/>
      <c r="AX180" s="8"/>
      <c r="AY180" s="8"/>
      <c r="AZ180" s="8"/>
      <c r="BA180" s="8"/>
    </row>
    <row r="181" spans="4:53" ht="15" customHeight="1" x14ac:dyDescent="0.2">
      <c r="D181" s="147"/>
      <c r="E181" s="147"/>
      <c r="F181" s="147"/>
      <c r="G181" s="147"/>
      <c r="H181" s="147"/>
      <c r="I181" s="147"/>
      <c r="J181" s="147"/>
      <c r="K181" s="147"/>
      <c r="L181" s="147"/>
      <c r="M181" s="147"/>
      <c r="N181" s="147"/>
      <c r="O181" s="147"/>
      <c r="P181" s="147"/>
      <c r="Q181" s="147"/>
      <c r="R181" s="147"/>
      <c r="S181" s="147"/>
      <c r="T181" s="147"/>
      <c r="U181" s="147"/>
      <c r="V181" s="147"/>
      <c r="W181" s="147"/>
      <c r="X181" s="147"/>
      <c r="Y181" s="148"/>
      <c r="Z181" s="149"/>
      <c r="AA181" s="147"/>
      <c r="AB181" s="8"/>
      <c r="AC181" s="8"/>
      <c r="AD181" s="8"/>
      <c r="AE181" s="8"/>
      <c r="AF181" s="8"/>
      <c r="AG181" s="8"/>
      <c r="AH181" s="8"/>
      <c r="AI181" s="8"/>
      <c r="AJ181" s="8"/>
      <c r="AK181" s="8"/>
      <c r="AL181" s="8"/>
      <c r="AM181" s="8"/>
      <c r="AN181" s="8"/>
      <c r="AO181" s="8"/>
      <c r="AP181" s="8"/>
      <c r="AQ181" s="8"/>
      <c r="AR181" s="8"/>
      <c r="AS181" s="8"/>
      <c r="AT181" s="8"/>
      <c r="AU181" s="8"/>
      <c r="AV181" s="8"/>
      <c r="AW181" s="8"/>
      <c r="AX181" s="8"/>
      <c r="AY181" s="8"/>
      <c r="AZ181" s="8"/>
      <c r="BA181" s="8"/>
    </row>
    <row r="182" spans="4:53" ht="15" customHeight="1" x14ac:dyDescent="0.2">
      <c r="D182" s="147"/>
      <c r="E182" s="147"/>
      <c r="F182" s="147"/>
      <c r="G182" s="147"/>
      <c r="H182" s="147"/>
      <c r="I182" s="147"/>
      <c r="J182" s="147"/>
      <c r="K182" s="147"/>
      <c r="L182" s="147"/>
      <c r="M182" s="147"/>
      <c r="N182" s="147"/>
      <c r="O182" s="147"/>
      <c r="P182" s="147"/>
      <c r="Q182" s="147"/>
      <c r="R182" s="147"/>
      <c r="S182" s="147"/>
      <c r="T182" s="147"/>
      <c r="U182" s="147"/>
      <c r="V182" s="147"/>
      <c r="W182" s="147"/>
      <c r="X182" s="147"/>
      <c r="Y182" s="148"/>
      <c r="Z182" s="149"/>
      <c r="AA182" s="147"/>
      <c r="AB182" s="8"/>
      <c r="AC182" s="8"/>
      <c r="AD182" s="8"/>
      <c r="AE182" s="8"/>
      <c r="AF182" s="8"/>
      <c r="AG182" s="8"/>
      <c r="AH182" s="8"/>
      <c r="AI182" s="8"/>
      <c r="AJ182" s="8"/>
      <c r="AK182" s="8"/>
      <c r="AL182" s="8"/>
      <c r="AM182" s="8"/>
      <c r="AN182" s="8"/>
      <c r="AO182" s="8"/>
      <c r="AP182" s="8"/>
      <c r="AQ182" s="8"/>
      <c r="AR182" s="8"/>
      <c r="AS182" s="8"/>
      <c r="AT182" s="8"/>
      <c r="AU182" s="8"/>
      <c r="AV182" s="8"/>
      <c r="AW182" s="8"/>
      <c r="AX182" s="8"/>
      <c r="AY182" s="8"/>
      <c r="AZ182" s="8"/>
      <c r="BA182" s="8"/>
    </row>
    <row r="183" spans="4:53" ht="15" customHeight="1" x14ac:dyDescent="0.2">
      <c r="D183" s="147"/>
      <c r="E183" s="147"/>
      <c r="F183" s="147"/>
      <c r="G183" s="147"/>
      <c r="H183" s="147"/>
      <c r="I183" s="147"/>
      <c r="J183" s="147"/>
      <c r="K183" s="147"/>
      <c r="L183" s="147"/>
      <c r="M183" s="147"/>
      <c r="N183" s="147"/>
      <c r="O183" s="147"/>
      <c r="P183" s="147"/>
      <c r="Q183" s="147"/>
      <c r="R183" s="147"/>
      <c r="S183" s="147"/>
      <c r="T183" s="147"/>
      <c r="U183" s="147"/>
      <c r="V183" s="147"/>
      <c r="W183" s="147"/>
      <c r="X183" s="147"/>
      <c r="Y183" s="148"/>
      <c r="Z183" s="149"/>
      <c r="AA183" s="147"/>
      <c r="AB183" s="8"/>
      <c r="AC183" s="8"/>
      <c r="AD183" s="8"/>
      <c r="AE183" s="8"/>
      <c r="AF183" s="8"/>
      <c r="AG183" s="8"/>
      <c r="AH183" s="8"/>
      <c r="AI183" s="8"/>
      <c r="AJ183" s="8"/>
      <c r="AK183" s="8"/>
      <c r="AL183" s="8"/>
      <c r="AM183" s="8"/>
      <c r="AN183" s="8"/>
      <c r="AO183" s="8"/>
      <c r="AP183" s="8"/>
      <c r="AQ183" s="8"/>
      <c r="AR183" s="8"/>
      <c r="AS183" s="8"/>
      <c r="AT183" s="8"/>
      <c r="AU183" s="8"/>
      <c r="AV183" s="8"/>
      <c r="AW183" s="8"/>
      <c r="AX183" s="8"/>
      <c r="AY183" s="8"/>
      <c r="AZ183" s="8"/>
      <c r="BA183" s="8"/>
    </row>
    <row r="184" spans="4:53" ht="15" customHeight="1" x14ac:dyDescent="0.2">
      <c r="D184" s="147"/>
      <c r="E184" s="147"/>
      <c r="F184" s="147"/>
      <c r="G184" s="147"/>
      <c r="H184" s="147"/>
      <c r="I184" s="147"/>
      <c r="J184" s="147"/>
      <c r="K184" s="147"/>
      <c r="L184" s="147"/>
      <c r="M184" s="147"/>
      <c r="N184" s="147"/>
      <c r="O184" s="147"/>
      <c r="P184" s="147"/>
      <c r="Q184" s="147"/>
      <c r="R184" s="147"/>
      <c r="S184" s="147"/>
      <c r="T184" s="147"/>
      <c r="U184" s="147"/>
      <c r="V184" s="147"/>
      <c r="W184" s="147"/>
      <c r="X184" s="147"/>
      <c r="Y184" s="148"/>
      <c r="Z184" s="149"/>
      <c r="AA184" s="147"/>
      <c r="AB184" s="8"/>
      <c r="AC184" s="8"/>
      <c r="AD184" s="8"/>
      <c r="AE184" s="8"/>
      <c r="AF184" s="8"/>
      <c r="AG184" s="8"/>
      <c r="AH184" s="8"/>
      <c r="AI184" s="8"/>
      <c r="AJ184" s="8"/>
      <c r="AK184" s="8"/>
      <c r="AL184" s="8"/>
      <c r="AM184" s="8"/>
      <c r="AN184" s="8"/>
      <c r="AO184" s="8"/>
      <c r="AP184" s="8"/>
      <c r="AQ184" s="8"/>
      <c r="AR184" s="8"/>
      <c r="AS184" s="8"/>
      <c r="AT184" s="8"/>
      <c r="AU184" s="8"/>
      <c r="AV184" s="8"/>
      <c r="AW184" s="8"/>
      <c r="AX184" s="8"/>
      <c r="AY184" s="8"/>
      <c r="AZ184" s="8"/>
      <c r="BA184" s="8"/>
    </row>
    <row r="185" spans="4:53" ht="15" customHeight="1" x14ac:dyDescent="0.2">
      <c r="D185" s="147"/>
      <c r="E185" s="147"/>
      <c r="F185" s="147"/>
      <c r="G185" s="147"/>
      <c r="H185" s="147"/>
      <c r="I185" s="147"/>
      <c r="J185" s="147"/>
      <c r="K185" s="147"/>
      <c r="L185" s="147"/>
      <c r="M185" s="147"/>
      <c r="N185" s="147"/>
      <c r="O185" s="147"/>
      <c r="P185" s="147"/>
      <c r="Q185" s="147"/>
      <c r="R185" s="147"/>
      <c r="S185" s="147"/>
      <c r="T185" s="147"/>
      <c r="U185" s="147"/>
      <c r="V185" s="147"/>
      <c r="W185" s="147"/>
      <c r="X185" s="147"/>
      <c r="Y185" s="148"/>
      <c r="Z185" s="149"/>
      <c r="AA185" s="147"/>
      <c r="AB185" s="8"/>
      <c r="AC185" s="8"/>
      <c r="AD185" s="8"/>
      <c r="AE185" s="8"/>
      <c r="AF185" s="8"/>
      <c r="AG185" s="8"/>
      <c r="AH185" s="8"/>
      <c r="AI185" s="8"/>
      <c r="AJ185" s="8"/>
      <c r="AK185" s="8"/>
      <c r="AL185" s="8"/>
      <c r="AM185" s="8"/>
      <c r="AN185" s="8"/>
      <c r="AO185" s="8"/>
      <c r="AP185" s="8"/>
      <c r="AQ185" s="8"/>
      <c r="AR185" s="8"/>
      <c r="AS185" s="8"/>
      <c r="AT185" s="8"/>
      <c r="AU185" s="8"/>
      <c r="AV185" s="8"/>
      <c r="AW185" s="8"/>
      <c r="AX185" s="8"/>
      <c r="AY185" s="8"/>
      <c r="AZ185" s="8"/>
      <c r="BA185" s="8"/>
    </row>
    <row r="186" spans="4:53" ht="15" customHeight="1" x14ac:dyDescent="0.2">
      <c r="D186" s="147"/>
      <c r="E186" s="147"/>
      <c r="F186" s="147"/>
      <c r="G186" s="147"/>
      <c r="H186" s="147"/>
      <c r="I186" s="147"/>
      <c r="J186" s="147"/>
      <c r="K186" s="147"/>
      <c r="L186" s="147"/>
      <c r="M186" s="147"/>
      <c r="N186" s="147"/>
      <c r="O186" s="147"/>
      <c r="P186" s="147"/>
      <c r="Q186" s="147"/>
      <c r="R186" s="147"/>
      <c r="S186" s="147"/>
      <c r="T186" s="147"/>
      <c r="U186" s="147"/>
      <c r="V186" s="147"/>
      <c r="W186" s="147"/>
      <c r="X186" s="147"/>
      <c r="Y186" s="148"/>
      <c r="Z186" s="149"/>
      <c r="AA186" s="147"/>
      <c r="AB186" s="8"/>
      <c r="AC186" s="8"/>
      <c r="AD186" s="8"/>
      <c r="AE186" s="8"/>
      <c r="AF186" s="8"/>
      <c r="AG186" s="8"/>
      <c r="AH186" s="8"/>
      <c r="AI186" s="8"/>
      <c r="AJ186" s="8"/>
      <c r="AK186" s="8"/>
      <c r="AL186" s="8"/>
      <c r="AM186" s="8"/>
      <c r="AN186" s="8"/>
      <c r="AO186" s="8"/>
      <c r="AP186" s="8"/>
      <c r="AQ186" s="8"/>
      <c r="AR186" s="8"/>
      <c r="AS186" s="8"/>
      <c r="AT186" s="8"/>
      <c r="AU186" s="8"/>
      <c r="AV186" s="8"/>
      <c r="AW186" s="8"/>
      <c r="AX186" s="8"/>
      <c r="AY186" s="8"/>
      <c r="AZ186" s="8"/>
      <c r="BA186" s="8"/>
    </row>
    <row r="187" spans="4:53" ht="15" customHeight="1" x14ac:dyDescent="0.2">
      <c r="D187" s="147"/>
      <c r="E187" s="147"/>
      <c r="F187" s="147"/>
      <c r="G187" s="147"/>
      <c r="H187" s="147"/>
      <c r="I187" s="147"/>
      <c r="J187" s="147"/>
      <c r="K187" s="147"/>
      <c r="L187" s="147"/>
      <c r="M187" s="147"/>
      <c r="N187" s="147"/>
      <c r="O187" s="147"/>
      <c r="P187" s="147"/>
      <c r="Q187" s="147"/>
      <c r="R187" s="147"/>
      <c r="S187" s="147"/>
      <c r="T187" s="147"/>
      <c r="U187" s="147"/>
      <c r="V187" s="147"/>
      <c r="W187" s="147"/>
      <c r="X187" s="147"/>
      <c r="Y187" s="148"/>
      <c r="Z187" s="149"/>
      <c r="AA187" s="147"/>
      <c r="AB187" s="8"/>
      <c r="AC187" s="8"/>
      <c r="AD187" s="8"/>
      <c r="AE187" s="8"/>
      <c r="AF187" s="8"/>
      <c r="AG187" s="8"/>
      <c r="AH187" s="8"/>
      <c r="AI187" s="8"/>
      <c r="AJ187" s="8"/>
      <c r="AK187" s="8"/>
      <c r="AL187" s="8"/>
      <c r="AM187" s="8"/>
      <c r="AN187" s="8"/>
      <c r="AO187" s="8"/>
      <c r="AP187" s="8"/>
      <c r="AQ187" s="8"/>
      <c r="AR187" s="8"/>
      <c r="AS187" s="8"/>
      <c r="AT187" s="8"/>
      <c r="AU187" s="8"/>
      <c r="AV187" s="8"/>
      <c r="AW187" s="8"/>
      <c r="AX187" s="8"/>
      <c r="AY187" s="8"/>
      <c r="AZ187" s="8"/>
      <c r="BA187" s="8"/>
    </row>
    <row r="188" spans="4:53" ht="15" customHeight="1" x14ac:dyDescent="0.2">
      <c r="D188" s="147"/>
      <c r="E188" s="147"/>
      <c r="F188" s="147"/>
      <c r="G188" s="147"/>
      <c r="H188" s="147"/>
      <c r="I188" s="147"/>
      <c r="J188" s="147"/>
      <c r="K188" s="147"/>
      <c r="L188" s="147"/>
      <c r="M188" s="147"/>
      <c r="N188" s="147"/>
      <c r="O188" s="147"/>
      <c r="P188" s="147"/>
      <c r="Q188" s="147"/>
      <c r="R188" s="147"/>
      <c r="S188" s="147"/>
      <c r="T188" s="147"/>
      <c r="U188" s="147"/>
      <c r="V188" s="147"/>
      <c r="W188" s="147"/>
      <c r="X188" s="147"/>
      <c r="Y188" s="148"/>
      <c r="Z188" s="149"/>
      <c r="AA188" s="147"/>
      <c r="AB188" s="8"/>
      <c r="AC188" s="8"/>
      <c r="AD188" s="8"/>
      <c r="AE188" s="8"/>
      <c r="AF188" s="8"/>
      <c r="AG188" s="8"/>
      <c r="AH188" s="8"/>
      <c r="AI188" s="8"/>
      <c r="AJ188" s="8"/>
      <c r="AK188" s="8"/>
      <c r="AL188" s="8"/>
      <c r="AM188" s="8"/>
      <c r="AN188" s="8"/>
      <c r="AO188" s="8"/>
      <c r="AP188" s="8"/>
      <c r="AQ188" s="8"/>
      <c r="AR188" s="8"/>
      <c r="AS188" s="8"/>
      <c r="AT188" s="8"/>
      <c r="AU188" s="8"/>
      <c r="AV188" s="8"/>
      <c r="AW188" s="8"/>
      <c r="AX188" s="8"/>
      <c r="AY188" s="8"/>
      <c r="AZ188" s="8"/>
      <c r="BA188" s="8"/>
    </row>
    <row r="189" spans="4:53" ht="15" customHeight="1" x14ac:dyDescent="0.2">
      <c r="D189" s="147"/>
      <c r="E189" s="147"/>
      <c r="F189" s="147"/>
      <c r="G189" s="147"/>
      <c r="H189" s="147"/>
      <c r="I189" s="147"/>
      <c r="J189" s="147"/>
      <c r="K189" s="147"/>
      <c r="L189" s="147"/>
      <c r="M189" s="147"/>
      <c r="N189" s="147"/>
      <c r="O189" s="147"/>
      <c r="P189" s="147"/>
      <c r="Q189" s="147"/>
      <c r="R189" s="147"/>
      <c r="S189" s="147"/>
      <c r="T189" s="147"/>
      <c r="U189" s="147"/>
      <c r="V189" s="147"/>
      <c r="W189" s="147"/>
      <c r="X189" s="147"/>
      <c r="Y189" s="148"/>
      <c r="Z189" s="149"/>
      <c r="AA189" s="147"/>
      <c r="AB189" s="8"/>
      <c r="AC189" s="8"/>
      <c r="AD189" s="8"/>
      <c r="AE189" s="8"/>
      <c r="AF189" s="8"/>
      <c r="AG189" s="8"/>
      <c r="AH189" s="8"/>
      <c r="AI189" s="8"/>
      <c r="AJ189" s="8"/>
      <c r="AK189" s="8"/>
      <c r="AL189" s="8"/>
      <c r="AM189" s="8"/>
      <c r="AN189" s="8"/>
      <c r="AO189" s="8"/>
      <c r="AP189" s="8"/>
      <c r="AQ189" s="8"/>
      <c r="AR189" s="8"/>
      <c r="AS189" s="8"/>
      <c r="AT189" s="8"/>
      <c r="AU189" s="8"/>
      <c r="AV189" s="8"/>
      <c r="AW189" s="8"/>
      <c r="AX189" s="8"/>
      <c r="AY189" s="8"/>
      <c r="AZ189" s="8"/>
      <c r="BA189" s="8"/>
    </row>
    <row r="8178" spans="1:53" ht="15" customHeight="1" x14ac:dyDescent="0.2">
      <c r="C8178" s="8"/>
    </row>
    <row r="8179" spans="1:53" ht="15" customHeight="1" x14ac:dyDescent="0.2">
      <c r="C8179" s="8"/>
    </row>
    <row r="8180" spans="1:53" ht="15" customHeight="1" x14ac:dyDescent="0.2">
      <c r="C8180" s="8"/>
    </row>
    <row r="8181" spans="1:53" ht="15" customHeight="1" x14ac:dyDescent="0.2">
      <c r="C8181" s="8"/>
    </row>
    <row r="8182" spans="1:53" ht="15" customHeight="1" x14ac:dyDescent="0.2">
      <c r="C8182" s="8"/>
    </row>
    <row r="8183" spans="1:53" ht="15" customHeight="1" x14ac:dyDescent="0.2">
      <c r="C8183" s="8"/>
    </row>
    <row r="8184" spans="1:53" ht="15" customHeight="1" x14ac:dyDescent="0.2">
      <c r="C8184" s="8"/>
    </row>
    <row r="8185" spans="1:53" ht="15" customHeight="1" x14ac:dyDescent="0.2">
      <c r="C8185" s="8"/>
    </row>
    <row r="8186" spans="1:53" ht="15" customHeight="1" x14ac:dyDescent="0.2">
      <c r="C8186" s="8"/>
    </row>
    <row r="8187" spans="1:53" ht="15" customHeight="1" x14ac:dyDescent="0.2">
      <c r="C8187" s="8"/>
    </row>
    <row r="8188" spans="1:53" ht="15" customHeight="1" x14ac:dyDescent="0.2">
      <c r="C8188" s="8"/>
    </row>
    <row r="8189" spans="1:53" ht="15" customHeight="1" x14ac:dyDescent="0.2">
      <c r="A8189" s="7"/>
      <c r="B8189" s="153"/>
      <c r="D8189" s="8"/>
      <c r="E8189" s="8"/>
      <c r="F8189" s="8"/>
      <c r="G8189" s="8"/>
      <c r="H8189" s="8"/>
      <c r="I8189" s="8"/>
      <c r="J8189" s="8"/>
      <c r="K8189" s="8"/>
      <c r="L8189" s="8"/>
      <c r="M8189" s="8"/>
      <c r="N8189" s="8"/>
      <c r="O8189" s="8"/>
      <c r="P8189" s="8"/>
      <c r="Q8189" s="8"/>
      <c r="R8189" s="8"/>
      <c r="S8189" s="8"/>
      <c r="T8189" s="8"/>
      <c r="U8189" s="8"/>
      <c r="V8189" s="8"/>
      <c r="W8189" s="8"/>
      <c r="X8189" s="8"/>
      <c r="Y8189" s="7"/>
      <c r="Z8189" s="153"/>
      <c r="AA8189" s="8"/>
      <c r="AB8189" s="8"/>
      <c r="AC8189" s="8"/>
      <c r="AD8189" s="8"/>
      <c r="AE8189" s="8"/>
      <c r="AF8189" s="8"/>
      <c r="AG8189" s="8"/>
      <c r="AH8189" s="8"/>
      <c r="AI8189" s="8"/>
      <c r="AJ8189" s="8"/>
      <c r="AK8189" s="8"/>
      <c r="AL8189" s="8"/>
      <c r="AM8189" s="8"/>
      <c r="AN8189" s="8"/>
      <c r="AO8189" s="8"/>
      <c r="AP8189" s="8"/>
      <c r="AQ8189" s="8"/>
      <c r="AR8189" s="8"/>
      <c r="AS8189" s="8"/>
      <c r="AT8189" s="8"/>
      <c r="AU8189" s="8"/>
      <c r="AV8189" s="8"/>
      <c r="AW8189" s="8"/>
      <c r="AX8189" s="8"/>
      <c r="AY8189" s="8"/>
      <c r="AZ8189" s="8"/>
      <c r="BA8189" s="8"/>
    </row>
    <row r="8190" spans="1:53" ht="15" customHeight="1" x14ac:dyDescent="0.2">
      <c r="A8190" s="7"/>
      <c r="B8190" s="153"/>
      <c r="D8190" s="8"/>
      <c r="E8190" s="8"/>
      <c r="F8190" s="8"/>
      <c r="G8190" s="8"/>
      <c r="H8190" s="8"/>
      <c r="I8190" s="8"/>
      <c r="J8190" s="8"/>
      <c r="K8190" s="8"/>
      <c r="L8190" s="8"/>
      <c r="M8190" s="8"/>
      <c r="N8190" s="8"/>
      <c r="O8190" s="8"/>
      <c r="P8190" s="8"/>
      <c r="Q8190" s="8"/>
      <c r="R8190" s="8"/>
      <c r="S8190" s="8"/>
      <c r="T8190" s="8"/>
      <c r="U8190" s="8"/>
      <c r="V8190" s="8"/>
      <c r="W8190" s="8"/>
      <c r="X8190" s="8"/>
      <c r="Y8190" s="7"/>
      <c r="Z8190" s="153"/>
      <c r="AA8190" s="8"/>
      <c r="AB8190" s="8"/>
      <c r="AC8190" s="8"/>
      <c r="AD8190" s="8"/>
      <c r="AE8190" s="8"/>
      <c r="AF8190" s="8"/>
      <c r="AG8190" s="8"/>
      <c r="AH8190" s="8"/>
      <c r="AI8190" s="8"/>
      <c r="AJ8190" s="8"/>
      <c r="AK8190" s="8"/>
      <c r="AL8190" s="8"/>
      <c r="AM8190" s="8"/>
      <c r="AN8190" s="8"/>
      <c r="AO8190" s="8"/>
      <c r="AP8190" s="8"/>
      <c r="AQ8190" s="8"/>
      <c r="AR8190" s="8"/>
      <c r="AS8190" s="8"/>
      <c r="AT8190" s="8"/>
      <c r="AU8190" s="8"/>
      <c r="AV8190" s="8"/>
      <c r="AW8190" s="8"/>
      <c r="AX8190" s="8"/>
      <c r="AY8190" s="8"/>
      <c r="AZ8190" s="8"/>
      <c r="BA8190" s="8"/>
    </row>
    <row r="8191" spans="1:53" ht="15" customHeight="1" x14ac:dyDescent="0.2">
      <c r="A8191" s="7"/>
      <c r="B8191" s="153"/>
      <c r="D8191" s="8"/>
      <c r="E8191" s="8"/>
      <c r="F8191" s="8"/>
      <c r="G8191" s="8"/>
      <c r="H8191" s="8"/>
      <c r="I8191" s="8"/>
      <c r="J8191" s="8"/>
      <c r="K8191" s="8"/>
      <c r="L8191" s="8"/>
      <c r="M8191" s="8"/>
      <c r="N8191" s="8"/>
      <c r="O8191" s="8"/>
      <c r="P8191" s="8"/>
      <c r="Q8191" s="8"/>
      <c r="R8191" s="8"/>
      <c r="S8191" s="8"/>
      <c r="T8191" s="8"/>
      <c r="U8191" s="8"/>
      <c r="V8191" s="8"/>
      <c r="W8191" s="8"/>
      <c r="X8191" s="8"/>
      <c r="Y8191" s="7"/>
      <c r="Z8191" s="153"/>
      <c r="AA8191" s="8"/>
      <c r="AB8191" s="8"/>
      <c r="AC8191" s="8"/>
      <c r="AD8191" s="8"/>
      <c r="AE8191" s="8"/>
      <c r="AF8191" s="8"/>
      <c r="AG8191" s="8"/>
      <c r="AH8191" s="8"/>
      <c r="AI8191" s="8"/>
      <c r="AJ8191" s="8"/>
      <c r="AK8191" s="8"/>
      <c r="AL8191" s="8"/>
      <c r="AM8191" s="8"/>
      <c r="AN8191" s="8"/>
      <c r="AO8191" s="8"/>
      <c r="AP8191" s="8"/>
      <c r="AQ8191" s="8"/>
      <c r="AR8191" s="8"/>
      <c r="AS8191" s="8"/>
      <c r="AT8191" s="8"/>
      <c r="AU8191" s="8"/>
      <c r="AV8191" s="8"/>
      <c r="AW8191" s="8"/>
      <c r="AX8191" s="8"/>
      <c r="AY8191" s="8"/>
      <c r="AZ8191" s="8"/>
      <c r="BA8191" s="8"/>
    </row>
    <row r="8192" spans="1:53" ht="15" customHeight="1" x14ac:dyDescent="0.2">
      <c r="A8192" s="7"/>
      <c r="B8192" s="153"/>
      <c r="D8192" s="8"/>
      <c r="E8192" s="8"/>
      <c r="F8192" s="8"/>
      <c r="G8192" s="8"/>
      <c r="H8192" s="8"/>
      <c r="I8192" s="8"/>
      <c r="J8192" s="8"/>
      <c r="K8192" s="8"/>
      <c r="L8192" s="8"/>
      <c r="M8192" s="8"/>
      <c r="N8192" s="8"/>
      <c r="O8192" s="8"/>
      <c r="P8192" s="8"/>
      <c r="Q8192" s="8"/>
      <c r="R8192" s="8"/>
      <c r="S8192" s="8"/>
      <c r="T8192" s="8"/>
      <c r="U8192" s="8"/>
      <c r="V8192" s="8"/>
      <c r="W8192" s="8"/>
      <c r="X8192" s="8"/>
      <c r="Y8192" s="7"/>
      <c r="Z8192" s="153"/>
      <c r="AA8192" s="8"/>
      <c r="AB8192" s="8"/>
      <c r="AC8192" s="8"/>
      <c r="AD8192" s="8"/>
      <c r="AE8192" s="8"/>
      <c r="AF8192" s="8"/>
      <c r="AG8192" s="8"/>
      <c r="AH8192" s="8"/>
      <c r="AI8192" s="8"/>
      <c r="AJ8192" s="8"/>
      <c r="AK8192" s="8"/>
      <c r="AL8192" s="8"/>
      <c r="AM8192" s="8"/>
      <c r="AN8192" s="8"/>
      <c r="AO8192" s="8"/>
      <c r="AP8192" s="8"/>
      <c r="AQ8192" s="8"/>
      <c r="AR8192" s="8"/>
      <c r="AS8192" s="8"/>
      <c r="AT8192" s="8"/>
      <c r="AU8192" s="8"/>
      <c r="AV8192" s="8"/>
      <c r="AW8192" s="8"/>
      <c r="AX8192" s="8"/>
      <c r="AY8192" s="8"/>
      <c r="AZ8192" s="8"/>
      <c r="BA8192" s="8"/>
    </row>
    <row r="8193" spans="1:53" ht="15" customHeight="1" x14ac:dyDescent="0.2">
      <c r="A8193" s="7"/>
      <c r="B8193" s="153"/>
      <c r="D8193" s="8"/>
      <c r="E8193" s="8"/>
      <c r="F8193" s="8"/>
      <c r="G8193" s="8"/>
      <c r="H8193" s="8"/>
      <c r="I8193" s="8"/>
      <c r="J8193" s="8"/>
      <c r="K8193" s="8"/>
      <c r="L8193" s="8"/>
      <c r="M8193" s="8"/>
      <c r="N8193" s="8"/>
      <c r="O8193" s="8"/>
      <c r="P8193" s="8"/>
      <c r="Q8193" s="8"/>
      <c r="R8193" s="8"/>
      <c r="S8193" s="8"/>
      <c r="T8193" s="8"/>
      <c r="U8193" s="8"/>
      <c r="V8193" s="8"/>
      <c r="W8193" s="8"/>
      <c r="X8193" s="8"/>
      <c r="Y8193" s="7"/>
      <c r="Z8193" s="153"/>
      <c r="AA8193" s="8"/>
      <c r="AB8193" s="8"/>
      <c r="AC8193" s="8"/>
      <c r="AD8193" s="8"/>
      <c r="AE8193" s="8"/>
      <c r="AF8193" s="8"/>
      <c r="AG8193" s="8"/>
      <c r="AH8193" s="8"/>
      <c r="AI8193" s="8"/>
      <c r="AJ8193" s="8"/>
      <c r="AK8193" s="8"/>
      <c r="AL8193" s="8"/>
      <c r="AM8193" s="8"/>
      <c r="AN8193" s="8"/>
      <c r="AO8193" s="8"/>
      <c r="AP8193" s="8"/>
      <c r="AQ8193" s="8"/>
      <c r="AR8193" s="8"/>
      <c r="AS8193" s="8"/>
      <c r="AT8193" s="8"/>
      <c r="AU8193" s="8"/>
      <c r="AV8193" s="8"/>
      <c r="AW8193" s="8"/>
      <c r="AX8193" s="8"/>
      <c r="AY8193" s="8"/>
      <c r="AZ8193" s="8"/>
      <c r="BA8193" s="8"/>
    </row>
    <row r="8194" spans="1:53" ht="15" customHeight="1" x14ac:dyDescent="0.2">
      <c r="A8194" s="7"/>
      <c r="B8194" s="153"/>
      <c r="D8194" s="8"/>
      <c r="E8194" s="8"/>
      <c r="F8194" s="8"/>
      <c r="G8194" s="8"/>
      <c r="H8194" s="8"/>
      <c r="I8194" s="8"/>
      <c r="J8194" s="8"/>
      <c r="K8194" s="8"/>
      <c r="L8194" s="8"/>
      <c r="M8194" s="8"/>
      <c r="N8194" s="8"/>
      <c r="O8194" s="8"/>
      <c r="P8194" s="8"/>
      <c r="Q8194" s="8"/>
      <c r="R8194" s="8"/>
      <c r="S8194" s="8"/>
      <c r="T8194" s="8"/>
      <c r="U8194" s="8"/>
      <c r="V8194" s="8"/>
      <c r="W8194" s="8"/>
      <c r="X8194" s="8"/>
      <c r="Y8194" s="7"/>
      <c r="Z8194" s="153"/>
      <c r="AA8194" s="8"/>
      <c r="AB8194" s="8"/>
      <c r="AC8194" s="8"/>
      <c r="AD8194" s="8"/>
      <c r="AE8194" s="8"/>
      <c r="AF8194" s="8"/>
      <c r="AG8194" s="8"/>
      <c r="AH8194" s="8"/>
      <c r="AI8194" s="8"/>
      <c r="AJ8194" s="8"/>
      <c r="AK8194" s="8"/>
      <c r="AL8194" s="8"/>
      <c r="AM8194" s="8"/>
      <c r="AN8194" s="8"/>
      <c r="AO8194" s="8"/>
      <c r="AP8194" s="8"/>
      <c r="AQ8194" s="8"/>
      <c r="AR8194" s="8"/>
      <c r="AS8194" s="8"/>
      <c r="AT8194" s="8"/>
      <c r="AU8194" s="8"/>
      <c r="AV8194" s="8"/>
      <c r="AW8194" s="8"/>
      <c r="AX8194" s="8"/>
      <c r="AY8194" s="8"/>
      <c r="AZ8194" s="8"/>
      <c r="BA8194" s="8"/>
    </row>
    <row r="8195" spans="1:53" ht="15" customHeight="1" x14ac:dyDescent="0.2">
      <c r="A8195" s="7"/>
      <c r="B8195" s="153"/>
      <c r="D8195" s="8"/>
      <c r="E8195" s="8"/>
      <c r="F8195" s="8"/>
      <c r="G8195" s="8"/>
      <c r="H8195" s="8"/>
      <c r="I8195" s="8"/>
      <c r="J8195" s="8"/>
      <c r="K8195" s="8"/>
      <c r="L8195" s="8"/>
      <c r="M8195" s="8"/>
      <c r="N8195" s="8"/>
      <c r="O8195" s="8"/>
      <c r="P8195" s="8"/>
      <c r="Q8195" s="8"/>
      <c r="R8195" s="8"/>
      <c r="S8195" s="8"/>
      <c r="T8195" s="8"/>
      <c r="U8195" s="8"/>
      <c r="V8195" s="8"/>
      <c r="W8195" s="8"/>
      <c r="X8195" s="8"/>
      <c r="Y8195" s="7"/>
      <c r="Z8195" s="153"/>
      <c r="AA8195" s="8"/>
      <c r="AB8195" s="8"/>
      <c r="AC8195" s="8"/>
      <c r="AD8195" s="8"/>
      <c r="AE8195" s="8"/>
      <c r="AF8195" s="8"/>
      <c r="AG8195" s="8"/>
      <c r="AH8195" s="8"/>
      <c r="AI8195" s="8"/>
      <c r="AJ8195" s="8"/>
      <c r="AK8195" s="8"/>
      <c r="AL8195" s="8"/>
      <c r="AM8195" s="8"/>
      <c r="AN8195" s="8"/>
      <c r="AO8195" s="8"/>
      <c r="AP8195" s="8"/>
      <c r="AQ8195" s="8"/>
      <c r="AR8195" s="8"/>
      <c r="AS8195" s="8"/>
      <c r="AT8195" s="8"/>
      <c r="AU8195" s="8"/>
      <c r="AV8195" s="8"/>
      <c r="AW8195" s="8"/>
      <c r="AX8195" s="8"/>
      <c r="AY8195" s="8"/>
      <c r="AZ8195" s="8"/>
      <c r="BA8195" s="8"/>
    </row>
    <row r="8196" spans="1:53" ht="15" customHeight="1" x14ac:dyDescent="0.2">
      <c r="A8196" s="7"/>
      <c r="B8196" s="153"/>
      <c r="D8196" s="8"/>
      <c r="E8196" s="8"/>
      <c r="F8196" s="8"/>
      <c r="G8196" s="8"/>
      <c r="H8196" s="8"/>
      <c r="I8196" s="8"/>
      <c r="J8196" s="8"/>
      <c r="K8196" s="8"/>
      <c r="L8196" s="8"/>
      <c r="M8196" s="8"/>
      <c r="N8196" s="8"/>
      <c r="O8196" s="8"/>
      <c r="P8196" s="8"/>
      <c r="Q8196" s="8"/>
      <c r="R8196" s="8"/>
      <c r="S8196" s="8"/>
      <c r="T8196" s="8"/>
      <c r="U8196" s="8"/>
      <c r="V8196" s="8"/>
      <c r="W8196" s="8"/>
      <c r="X8196" s="8"/>
      <c r="Y8196" s="7"/>
      <c r="Z8196" s="153"/>
      <c r="AA8196" s="8"/>
      <c r="AB8196" s="8"/>
      <c r="AC8196" s="8"/>
      <c r="AD8196" s="8"/>
      <c r="AE8196" s="8"/>
      <c r="AF8196" s="8"/>
      <c r="AG8196" s="8"/>
      <c r="AH8196" s="8"/>
      <c r="AI8196" s="8"/>
      <c r="AJ8196" s="8"/>
      <c r="AK8196" s="8"/>
      <c r="AL8196" s="8"/>
      <c r="AM8196" s="8"/>
      <c r="AN8196" s="8"/>
      <c r="AO8196" s="8"/>
      <c r="AP8196" s="8"/>
      <c r="AQ8196" s="8"/>
      <c r="AR8196" s="8"/>
      <c r="AS8196" s="8"/>
      <c r="AT8196" s="8"/>
      <c r="AU8196" s="8"/>
      <c r="AV8196" s="8"/>
      <c r="AW8196" s="8"/>
      <c r="AX8196" s="8"/>
      <c r="AY8196" s="8"/>
      <c r="AZ8196" s="8"/>
      <c r="BA8196" s="8"/>
    </row>
    <row r="8197" spans="1:53" ht="15" customHeight="1" x14ac:dyDescent="0.2">
      <c r="A8197" s="7"/>
      <c r="B8197" s="153"/>
      <c r="D8197" s="8"/>
      <c r="E8197" s="8"/>
      <c r="F8197" s="8"/>
      <c r="G8197" s="8"/>
      <c r="H8197" s="8"/>
      <c r="I8197" s="8"/>
      <c r="J8197" s="8"/>
      <c r="K8197" s="8"/>
      <c r="L8197" s="8"/>
      <c r="M8197" s="8"/>
      <c r="N8197" s="8"/>
      <c r="O8197" s="8"/>
      <c r="P8197" s="8"/>
      <c r="Q8197" s="8"/>
      <c r="R8197" s="8"/>
      <c r="S8197" s="8"/>
      <c r="T8197" s="8"/>
      <c r="U8197" s="8"/>
      <c r="V8197" s="8"/>
      <c r="W8197" s="8"/>
      <c r="X8197" s="8"/>
      <c r="Y8197" s="7"/>
      <c r="Z8197" s="153"/>
      <c r="AA8197" s="8"/>
      <c r="AB8197" s="8"/>
      <c r="AC8197" s="8"/>
      <c r="AD8197" s="8"/>
      <c r="AE8197" s="8"/>
      <c r="AF8197" s="8"/>
      <c r="AG8197" s="8"/>
      <c r="AH8197" s="8"/>
      <c r="AI8197" s="8"/>
      <c r="AJ8197" s="8"/>
      <c r="AK8197" s="8"/>
      <c r="AL8197" s="8"/>
      <c r="AM8197" s="8"/>
      <c r="AN8197" s="8"/>
      <c r="AO8197" s="8"/>
      <c r="AP8197" s="8"/>
      <c r="AQ8197" s="8"/>
      <c r="AR8197" s="8"/>
      <c r="AS8197" s="8"/>
      <c r="AT8197" s="8"/>
      <c r="AU8197" s="8"/>
      <c r="AV8197" s="8"/>
      <c r="AW8197" s="8"/>
      <c r="AX8197" s="8"/>
      <c r="AY8197" s="8"/>
      <c r="AZ8197" s="8"/>
      <c r="BA8197" s="8"/>
    </row>
    <row r="8198" spans="1:53" ht="15" customHeight="1" x14ac:dyDescent="0.2">
      <c r="A8198" s="7"/>
      <c r="B8198" s="153"/>
      <c r="D8198" s="8"/>
      <c r="E8198" s="8"/>
      <c r="F8198" s="8"/>
      <c r="G8198" s="8"/>
      <c r="H8198" s="8"/>
      <c r="I8198" s="8"/>
      <c r="J8198" s="8"/>
      <c r="K8198" s="8"/>
      <c r="L8198" s="8"/>
      <c r="M8198" s="8"/>
      <c r="N8198" s="8"/>
      <c r="O8198" s="8"/>
      <c r="P8198" s="8"/>
      <c r="Q8198" s="8"/>
      <c r="R8198" s="8"/>
      <c r="S8198" s="8"/>
      <c r="T8198" s="8"/>
      <c r="U8198" s="8"/>
      <c r="V8198" s="8"/>
      <c r="W8198" s="8"/>
      <c r="X8198" s="8"/>
      <c r="Y8198" s="7"/>
      <c r="Z8198" s="153"/>
      <c r="AA8198" s="8"/>
      <c r="AB8198" s="8"/>
      <c r="AC8198" s="8"/>
      <c r="AD8198" s="8"/>
      <c r="AE8198" s="8"/>
      <c r="AF8198" s="8"/>
      <c r="AG8198" s="8"/>
      <c r="AH8198" s="8"/>
      <c r="AI8198" s="8"/>
      <c r="AJ8198" s="8"/>
      <c r="AK8198" s="8"/>
      <c r="AL8198" s="8"/>
      <c r="AM8198" s="8"/>
      <c r="AN8198" s="8"/>
      <c r="AO8198" s="8"/>
      <c r="AP8198" s="8"/>
      <c r="AQ8198" s="8"/>
      <c r="AR8198" s="8"/>
      <c r="AS8198" s="8"/>
      <c r="AT8198" s="8"/>
      <c r="AU8198" s="8"/>
      <c r="AV8198" s="8"/>
      <c r="AW8198" s="8"/>
      <c r="AX8198" s="8"/>
      <c r="AY8198" s="8"/>
      <c r="AZ8198" s="8"/>
      <c r="BA8198" s="8"/>
    </row>
    <row r="8199" spans="1:53" ht="15" customHeight="1" x14ac:dyDescent="0.2">
      <c r="A8199" s="7"/>
      <c r="B8199" s="153"/>
      <c r="D8199" s="8"/>
      <c r="E8199" s="8"/>
      <c r="F8199" s="8"/>
      <c r="G8199" s="8"/>
      <c r="H8199" s="8"/>
      <c r="I8199" s="8"/>
      <c r="J8199" s="8"/>
      <c r="K8199" s="8"/>
      <c r="L8199" s="8"/>
      <c r="M8199" s="8"/>
      <c r="N8199" s="8"/>
      <c r="O8199" s="8"/>
      <c r="P8199" s="8"/>
      <c r="Q8199" s="8"/>
      <c r="R8199" s="8"/>
      <c r="S8199" s="8"/>
      <c r="T8199" s="8"/>
      <c r="U8199" s="8"/>
      <c r="V8199" s="8"/>
      <c r="W8199" s="8"/>
      <c r="X8199" s="8"/>
      <c r="Y8199" s="7"/>
      <c r="Z8199" s="153"/>
      <c r="AA8199" s="8"/>
      <c r="AB8199" s="8"/>
      <c r="AC8199" s="8"/>
      <c r="AD8199" s="8"/>
      <c r="AE8199" s="8"/>
      <c r="AF8199" s="8"/>
      <c r="AG8199" s="8"/>
      <c r="AH8199" s="8"/>
      <c r="AI8199" s="8"/>
      <c r="AJ8199" s="8"/>
      <c r="AK8199" s="8"/>
      <c r="AL8199" s="8"/>
      <c r="AM8199" s="8"/>
      <c r="AN8199" s="8"/>
      <c r="AO8199" s="8"/>
      <c r="AP8199" s="8"/>
      <c r="AQ8199" s="8"/>
      <c r="AR8199" s="8"/>
      <c r="AS8199" s="8"/>
      <c r="AT8199" s="8"/>
      <c r="AU8199" s="8"/>
      <c r="AV8199" s="8"/>
      <c r="AW8199" s="8"/>
      <c r="AX8199" s="8"/>
      <c r="AY8199" s="8"/>
      <c r="AZ8199" s="8"/>
      <c r="BA8199" s="8"/>
    </row>
  </sheetData>
  <mergeCells count="17">
    <mergeCell ref="AJ3:AJ4"/>
    <mergeCell ref="A3:B4"/>
    <mergeCell ref="D3:F3"/>
    <mergeCell ref="G3:I3"/>
    <mergeCell ref="J3:J4"/>
    <mergeCell ref="P3:P4"/>
    <mergeCell ref="Q3:S3"/>
    <mergeCell ref="T3:V3"/>
    <mergeCell ref="W3:W4"/>
    <mergeCell ref="X3:X4"/>
    <mergeCell ref="Y3:Z4"/>
    <mergeCell ref="AA3:AB4"/>
    <mergeCell ref="AP3:AP4"/>
    <mergeCell ref="AW3:AW4"/>
    <mergeCell ref="AX3:AX4"/>
    <mergeCell ref="AY3:AY4"/>
    <mergeCell ref="AZ3:BA4"/>
  </mergeCells>
  <phoneticPr fontId="2"/>
  <printOptions horizontalCentered="1"/>
  <pageMargins left="0.70866141732283461" right="0.70866141732283461" top="0.90551181102362199" bottom="0.90551181102362199" header="0.51181102362204722" footer="0.31496062992125984"/>
  <pageSetup paperSize="9" scale="80" firstPageNumber="104" orientation="portrait" useFirstPageNumber="1" r:id="rId1"/>
  <headerFooter alignWithMargins="0">
    <oddFooter>&amp;C&amp;"ＭＳ 明朝,regular"&amp;8&amp;P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923F7-1CBF-4493-92F4-AAB924D30F9A}">
  <sheetPr>
    <pageSetUpPr fitToPage="1"/>
  </sheetPr>
  <dimension ref="A1:AA79"/>
  <sheetViews>
    <sheetView tabSelected="1" view="pageBreakPreview" zoomScale="90" zoomScaleNormal="100" zoomScaleSheetLayoutView="90" workbookViewId="0">
      <selection activeCell="J25" sqref="J25"/>
    </sheetView>
  </sheetViews>
  <sheetFormatPr defaultRowHeight="14" x14ac:dyDescent="0.2"/>
  <cols>
    <col min="1" max="1" width="3.58203125" customWidth="1"/>
    <col min="2" max="2" width="11.58203125" customWidth="1"/>
    <col min="3" max="3" width="13.75" customWidth="1"/>
    <col min="4" max="9" width="6.58203125" customWidth="1"/>
    <col min="10" max="10" width="10.58203125" customWidth="1"/>
    <col min="11" max="13" width="6.58203125" customWidth="1"/>
    <col min="14" max="15" width="3.58203125" customWidth="1"/>
    <col min="16" max="16" width="11.6640625" customWidth="1"/>
    <col min="17" max="22" width="6.58203125" customWidth="1"/>
    <col min="23" max="25" width="11.6640625" customWidth="1"/>
    <col min="26" max="26" width="2.58203125" customWidth="1"/>
    <col min="27" max="27" width="10.08203125" customWidth="1"/>
  </cols>
  <sheetData>
    <row r="1" spans="1:27" ht="16.5" x14ac:dyDescent="0.2">
      <c r="A1" s="3" t="s">
        <v>50</v>
      </c>
      <c r="B1" s="14"/>
      <c r="C1" s="14"/>
      <c r="D1" s="14"/>
      <c r="E1" s="14"/>
      <c r="F1" s="14"/>
      <c r="G1" s="14"/>
      <c r="H1" s="14"/>
      <c r="I1" s="14"/>
      <c r="J1" s="14"/>
      <c r="K1" s="14"/>
      <c r="L1" s="3"/>
      <c r="M1" s="14"/>
      <c r="N1" s="14"/>
      <c r="O1" s="14"/>
      <c r="P1" s="3" t="s">
        <v>51</v>
      </c>
      <c r="Q1" s="3"/>
      <c r="R1" s="14"/>
      <c r="S1" s="14"/>
      <c r="T1" s="14"/>
      <c r="U1" s="14"/>
      <c r="V1" s="14"/>
      <c r="W1" s="14"/>
      <c r="X1" s="14"/>
      <c r="Y1" s="14"/>
      <c r="Z1" s="14"/>
      <c r="AA1" s="14"/>
    </row>
    <row r="2" spans="1:27" x14ac:dyDescent="0.2">
      <c r="A2" s="15" t="s">
        <v>124</v>
      </c>
      <c r="B2" s="17"/>
      <c r="C2" s="15"/>
      <c r="D2" s="15"/>
      <c r="E2" s="15"/>
      <c r="F2" s="15"/>
      <c r="G2" s="15"/>
      <c r="H2" s="15"/>
      <c r="I2" s="15"/>
      <c r="J2" s="15"/>
      <c r="K2" s="15"/>
      <c r="L2" s="15"/>
      <c r="M2" s="15"/>
      <c r="N2" s="15"/>
      <c r="O2" s="15"/>
      <c r="P2" s="15"/>
      <c r="Q2" s="15"/>
      <c r="R2" s="15"/>
      <c r="S2" s="15"/>
      <c r="T2" s="15"/>
      <c r="U2" s="15"/>
      <c r="V2" s="15"/>
      <c r="W2" s="15"/>
      <c r="X2" s="15"/>
      <c r="Y2" s="15"/>
      <c r="Z2" s="16"/>
      <c r="AA2" s="15"/>
    </row>
    <row r="3" spans="1:27" ht="21.5" x14ac:dyDescent="0.2">
      <c r="A3" s="164" t="s">
        <v>53</v>
      </c>
      <c r="B3" s="165"/>
      <c r="C3" s="24" t="s">
        <v>54</v>
      </c>
      <c r="D3" s="25" t="s">
        <v>64</v>
      </c>
      <c r="E3" s="26"/>
      <c r="F3" s="27"/>
      <c r="G3" s="25" t="s">
        <v>65</v>
      </c>
      <c r="H3" s="26"/>
      <c r="I3" s="27"/>
      <c r="J3" s="156" t="s">
        <v>66</v>
      </c>
      <c r="K3" s="28" t="s">
        <v>67</v>
      </c>
      <c r="L3" s="29"/>
      <c r="M3" s="30"/>
      <c r="N3" s="31"/>
      <c r="O3" s="32"/>
      <c r="P3" s="154" t="s">
        <v>68</v>
      </c>
      <c r="Q3" s="33" t="s">
        <v>69</v>
      </c>
      <c r="R3" s="34"/>
      <c r="S3" s="35"/>
      <c r="T3" s="36" t="s">
        <v>70</v>
      </c>
      <c r="U3" s="36"/>
      <c r="V3" s="36"/>
      <c r="W3" s="156" t="s">
        <v>71</v>
      </c>
      <c r="X3" s="156" t="s">
        <v>72</v>
      </c>
      <c r="Y3" s="156" t="s">
        <v>73</v>
      </c>
      <c r="Z3" s="159" t="s">
        <v>53</v>
      </c>
      <c r="AA3" s="160"/>
    </row>
    <row r="4" spans="1:27" ht="28.5" x14ac:dyDescent="0.2">
      <c r="A4" s="166"/>
      <c r="B4" s="167"/>
      <c r="C4" s="46" t="s">
        <v>74</v>
      </c>
      <c r="D4" s="47" t="s">
        <v>75</v>
      </c>
      <c r="E4" s="48" t="s">
        <v>76</v>
      </c>
      <c r="F4" s="48" t="s">
        <v>77</v>
      </c>
      <c r="G4" s="48" t="s">
        <v>75</v>
      </c>
      <c r="H4" s="48" t="s">
        <v>76</v>
      </c>
      <c r="I4" s="49" t="s">
        <v>77</v>
      </c>
      <c r="J4" s="157"/>
      <c r="K4" s="50" t="s">
        <v>75</v>
      </c>
      <c r="L4" s="48" t="s">
        <v>76</v>
      </c>
      <c r="M4" s="51" t="s">
        <v>77</v>
      </c>
      <c r="N4" s="42"/>
      <c r="O4" s="52"/>
      <c r="P4" s="155"/>
      <c r="Q4" s="39" t="s">
        <v>75</v>
      </c>
      <c r="R4" s="39" t="s">
        <v>78</v>
      </c>
      <c r="S4" s="39" t="s">
        <v>79</v>
      </c>
      <c r="T4" s="40" t="s">
        <v>75</v>
      </c>
      <c r="U4" s="44" t="s">
        <v>80</v>
      </c>
      <c r="V4" s="45" t="s">
        <v>82</v>
      </c>
      <c r="W4" s="157"/>
      <c r="X4" s="157"/>
      <c r="Y4" s="158"/>
      <c r="Z4" s="161"/>
      <c r="AA4" s="162"/>
    </row>
    <row r="5" spans="1:27" x14ac:dyDescent="0.2">
      <c r="A5" s="61"/>
      <c r="B5" s="62"/>
      <c r="C5" s="55"/>
      <c r="D5" s="42"/>
      <c r="E5" s="42"/>
      <c r="F5" s="42"/>
      <c r="G5" s="42"/>
      <c r="H5" s="42"/>
      <c r="I5" s="42"/>
      <c r="J5" s="42"/>
      <c r="K5" s="42"/>
      <c r="L5" s="42"/>
      <c r="M5" s="52"/>
      <c r="N5" s="53"/>
      <c r="O5" s="42"/>
      <c r="P5" s="63"/>
      <c r="Q5" s="42"/>
      <c r="R5" s="42"/>
      <c r="S5" s="42"/>
      <c r="T5" s="42"/>
      <c r="U5" s="58"/>
      <c r="V5" s="58"/>
      <c r="W5" s="42"/>
      <c r="X5" s="42"/>
      <c r="Y5" s="57"/>
      <c r="Z5" s="59"/>
      <c r="AA5" s="60"/>
    </row>
    <row r="6" spans="1:27" x14ac:dyDescent="0.2">
      <c r="A6" s="64" t="s">
        <v>83</v>
      </c>
      <c r="B6" s="65" t="s">
        <v>0</v>
      </c>
      <c r="C6" s="66">
        <v>121193394</v>
      </c>
      <c r="D6" s="74">
        <v>6.0010531597126482</v>
      </c>
      <c r="E6" s="74">
        <v>3.0744497509492965</v>
      </c>
      <c r="F6" s="74">
        <v>2.9266034087633526</v>
      </c>
      <c r="G6" s="74">
        <v>13.004141133303024</v>
      </c>
      <c r="H6" s="74">
        <v>6.6219450872050007</v>
      </c>
      <c r="I6" s="74">
        <v>6.3821960460980245</v>
      </c>
      <c r="J6" s="74">
        <v>-7</v>
      </c>
      <c r="K6" s="74">
        <v>1.8232117125540364</v>
      </c>
      <c r="L6" s="74">
        <v>0.9569799034220281</v>
      </c>
      <c r="M6" s="75">
        <v>0.86623180913200826</v>
      </c>
      <c r="N6" s="76"/>
      <c r="O6" s="76"/>
      <c r="P6" s="77">
        <v>0.8</v>
      </c>
      <c r="Q6" s="74">
        <v>20.9</v>
      </c>
      <c r="R6" s="74">
        <v>9.6</v>
      </c>
      <c r="S6" s="74">
        <v>11.3</v>
      </c>
      <c r="T6" s="74">
        <v>3.3</v>
      </c>
      <c r="U6" s="74">
        <v>2.7</v>
      </c>
      <c r="V6" s="74">
        <v>0.6</v>
      </c>
      <c r="W6" s="74">
        <v>3.9</v>
      </c>
      <c r="X6" s="78">
        <v>1.52</v>
      </c>
      <c r="Y6" s="78">
        <v>1.2</v>
      </c>
      <c r="Z6" s="72" t="str">
        <f t="shared" ref="Z6:AA54" si="0">A6</f>
        <v/>
      </c>
      <c r="AA6" s="73" t="str">
        <f t="shared" si="0"/>
        <v>全国</v>
      </c>
    </row>
    <row r="7" spans="1:27" x14ac:dyDescent="0.2">
      <c r="A7" s="80">
        <v>1</v>
      </c>
      <c r="B7" s="65" t="s">
        <v>1</v>
      </c>
      <c r="C7" s="66">
        <v>5041000</v>
      </c>
      <c r="D7" s="74">
        <v>4.8462606625669506</v>
      </c>
      <c r="E7" s="74">
        <v>2.5050585201348938</v>
      </c>
      <c r="F7" s="74">
        <v>2.3412021424320573</v>
      </c>
      <c r="G7" s="74">
        <v>14.901805197381471</v>
      </c>
      <c r="H7" s="74">
        <v>7.4072604641936124</v>
      </c>
      <c r="I7" s="74">
        <v>7.4945447331878601</v>
      </c>
      <c r="J7" s="74">
        <v>-10.1</v>
      </c>
      <c r="K7" s="74">
        <v>1.5554645927138764</v>
      </c>
      <c r="L7" s="74">
        <v>0.53213262382316817</v>
      </c>
      <c r="M7" s="75">
        <v>1.0233319688907081</v>
      </c>
      <c r="N7" s="76"/>
      <c r="O7" s="76"/>
      <c r="P7" s="77">
        <v>0.8</v>
      </c>
      <c r="Q7" s="74">
        <v>25.3</v>
      </c>
      <c r="R7" s="74">
        <v>10.4</v>
      </c>
      <c r="S7" s="74">
        <v>14.9</v>
      </c>
      <c r="T7" s="74">
        <v>3.6</v>
      </c>
      <c r="U7" s="74">
        <v>2.9</v>
      </c>
      <c r="V7" s="74">
        <v>0.7</v>
      </c>
      <c r="W7" s="74">
        <v>3.4</v>
      </c>
      <c r="X7" s="78">
        <v>1.71</v>
      </c>
      <c r="Y7" s="78">
        <v>1.06</v>
      </c>
      <c r="Z7" s="72">
        <f t="shared" si="0"/>
        <v>1</v>
      </c>
      <c r="AA7" s="73" t="str">
        <f t="shared" si="0"/>
        <v>北海道</v>
      </c>
    </row>
    <row r="8" spans="1:27" x14ac:dyDescent="0.2">
      <c r="A8" s="80">
        <v>2</v>
      </c>
      <c r="B8" s="65" t="s">
        <v>2</v>
      </c>
      <c r="C8" s="66">
        <v>1177000</v>
      </c>
      <c r="D8" s="74">
        <v>4.8394222599830075</v>
      </c>
      <c r="E8" s="74">
        <v>2.4774851316907394</v>
      </c>
      <c r="F8" s="74">
        <v>2.3619371282922685</v>
      </c>
      <c r="G8" s="74">
        <v>17.701784197111301</v>
      </c>
      <c r="H8" s="74">
        <v>8.6975361087510628</v>
      </c>
      <c r="I8" s="74">
        <v>9.0042480883602387</v>
      </c>
      <c r="J8" s="74">
        <v>-12.9</v>
      </c>
      <c r="K8" s="74">
        <v>2.106741573033708</v>
      </c>
      <c r="L8" s="74">
        <v>1.2289325842696628</v>
      </c>
      <c r="M8" s="75">
        <v>0.8778089887640449</v>
      </c>
      <c r="N8" s="76"/>
      <c r="O8" s="76"/>
      <c r="P8" s="77">
        <v>0.7</v>
      </c>
      <c r="Q8" s="74">
        <v>24.2</v>
      </c>
      <c r="R8" s="74">
        <v>11.3</v>
      </c>
      <c r="S8" s="74">
        <v>12.8</v>
      </c>
      <c r="T8" s="74">
        <v>2.5</v>
      </c>
      <c r="U8" s="74">
        <v>1.9</v>
      </c>
      <c r="V8" s="74">
        <v>0.5</v>
      </c>
      <c r="W8" s="74">
        <v>2.8</v>
      </c>
      <c r="X8" s="78">
        <v>1.41</v>
      </c>
      <c r="Y8" s="78">
        <v>1.23</v>
      </c>
      <c r="Z8" s="72">
        <f t="shared" si="0"/>
        <v>2</v>
      </c>
      <c r="AA8" s="73" t="str">
        <f t="shared" si="0"/>
        <v>青森県</v>
      </c>
    </row>
    <row r="9" spans="1:27" x14ac:dyDescent="0.2">
      <c r="A9" s="80">
        <v>3</v>
      </c>
      <c r="B9" s="65" t="s">
        <v>3</v>
      </c>
      <c r="C9" s="66">
        <v>1154000</v>
      </c>
      <c r="D9" s="74">
        <v>4.7071057192374353</v>
      </c>
      <c r="E9" s="74">
        <v>2.3968804159445405</v>
      </c>
      <c r="F9" s="74">
        <v>2.3102253032928943</v>
      </c>
      <c r="G9" s="74">
        <v>16.994800693240901</v>
      </c>
      <c r="H9" s="74">
        <v>8.377816291161178</v>
      </c>
      <c r="I9" s="74">
        <v>8.6169844020797228</v>
      </c>
      <c r="J9" s="74">
        <v>-12.3</v>
      </c>
      <c r="K9" s="74">
        <v>2.2091310751104567</v>
      </c>
      <c r="L9" s="74">
        <v>1.4727540500736376</v>
      </c>
      <c r="M9" s="75">
        <v>0.73637702503681879</v>
      </c>
      <c r="N9" s="76"/>
      <c r="O9" s="76"/>
      <c r="P9" s="77">
        <v>0.6</v>
      </c>
      <c r="Q9" s="74">
        <v>22.3</v>
      </c>
      <c r="R9" s="74">
        <v>11</v>
      </c>
      <c r="S9" s="74">
        <v>11.3</v>
      </c>
      <c r="T9" s="74">
        <v>3.1</v>
      </c>
      <c r="U9" s="74">
        <v>2.6</v>
      </c>
      <c r="V9" s="74">
        <v>0.6</v>
      </c>
      <c r="W9" s="74">
        <v>2.9</v>
      </c>
      <c r="X9" s="78">
        <v>1.29</v>
      </c>
      <c r="Y9" s="78">
        <v>1.1599999999999999</v>
      </c>
      <c r="Z9" s="72">
        <f t="shared" si="0"/>
        <v>3</v>
      </c>
      <c r="AA9" s="73" t="str">
        <f t="shared" si="0"/>
        <v>岩手県</v>
      </c>
    </row>
    <row r="10" spans="1:27" x14ac:dyDescent="0.2">
      <c r="A10" s="80">
        <v>4</v>
      </c>
      <c r="B10" s="65" t="s">
        <v>4</v>
      </c>
      <c r="C10" s="66">
        <v>2239000</v>
      </c>
      <c r="D10" s="74">
        <v>5.5060294774452885</v>
      </c>
      <c r="E10" s="74">
        <v>2.8209021884769983</v>
      </c>
      <c r="F10" s="74">
        <v>2.6851272889682893</v>
      </c>
      <c r="G10" s="74">
        <v>12.791424743188925</v>
      </c>
      <c r="H10" s="74">
        <v>6.487271103171059</v>
      </c>
      <c r="I10" s="74">
        <v>6.3041536400178648</v>
      </c>
      <c r="J10" s="74">
        <v>-7.3</v>
      </c>
      <c r="K10" s="74">
        <v>2.027903958468527</v>
      </c>
      <c r="L10" s="74">
        <v>0.97339390006489301</v>
      </c>
      <c r="M10" s="75">
        <v>1.054510058403634</v>
      </c>
      <c r="N10" s="76"/>
      <c r="O10" s="76"/>
      <c r="P10" s="77">
        <v>1.2</v>
      </c>
      <c r="Q10" s="74">
        <v>23.5</v>
      </c>
      <c r="R10" s="74">
        <v>11.7</v>
      </c>
      <c r="S10" s="74">
        <v>11.8</v>
      </c>
      <c r="T10" s="74">
        <v>4</v>
      </c>
      <c r="U10" s="74">
        <v>3.4</v>
      </c>
      <c r="V10" s="74">
        <v>0.6</v>
      </c>
      <c r="W10" s="74">
        <v>3.5</v>
      </c>
      <c r="X10" s="78">
        <v>1.4</v>
      </c>
      <c r="Y10" s="78">
        <v>1.07</v>
      </c>
      <c r="Z10" s="72">
        <f t="shared" si="0"/>
        <v>4</v>
      </c>
      <c r="AA10" s="73" t="str">
        <f t="shared" si="0"/>
        <v>宮城県</v>
      </c>
    </row>
    <row r="11" spans="1:27" x14ac:dyDescent="0.2">
      <c r="A11" s="80">
        <v>5</v>
      </c>
      <c r="B11" s="65" t="s">
        <v>5</v>
      </c>
      <c r="C11" s="66">
        <v>909000</v>
      </c>
      <c r="D11" s="74">
        <v>3.9724972497249729</v>
      </c>
      <c r="E11" s="74">
        <v>2.0462046204620461</v>
      </c>
      <c r="F11" s="74">
        <v>1.9262926292629263</v>
      </c>
      <c r="G11" s="74">
        <v>19.270627062706268</v>
      </c>
      <c r="H11" s="74">
        <v>9.1474147414741473</v>
      </c>
      <c r="I11" s="74">
        <v>10.123212321232124</v>
      </c>
      <c r="J11" s="74">
        <v>-15.3</v>
      </c>
      <c r="K11" s="74">
        <v>2.7693159789531987</v>
      </c>
      <c r="L11" s="74">
        <v>1.938521185267239</v>
      </c>
      <c r="M11" s="75">
        <v>0.83079479368595954</v>
      </c>
      <c r="N11" s="76"/>
      <c r="O11" s="76"/>
      <c r="P11" s="77">
        <v>2.5</v>
      </c>
      <c r="Q11" s="74">
        <v>24.3</v>
      </c>
      <c r="R11" s="74">
        <v>11.6</v>
      </c>
      <c r="S11" s="74">
        <v>12.7</v>
      </c>
      <c r="T11" s="74">
        <v>6.1</v>
      </c>
      <c r="U11" s="74">
        <v>4.0999999999999996</v>
      </c>
      <c r="V11" s="74">
        <v>1.9</v>
      </c>
      <c r="W11" s="74">
        <v>2.5</v>
      </c>
      <c r="X11" s="78">
        <v>1.27</v>
      </c>
      <c r="Y11" s="78">
        <v>1.1000000000000001</v>
      </c>
      <c r="Z11" s="72">
        <f t="shared" si="0"/>
        <v>5</v>
      </c>
      <c r="AA11" s="73" t="str">
        <f t="shared" si="0"/>
        <v>秋田県</v>
      </c>
    </row>
    <row r="12" spans="1:27" x14ac:dyDescent="0.2">
      <c r="A12" s="80">
        <v>6</v>
      </c>
      <c r="B12" s="65" t="s">
        <v>6</v>
      </c>
      <c r="C12" s="66">
        <v>1018000</v>
      </c>
      <c r="D12" s="74">
        <v>5.0599214145383105</v>
      </c>
      <c r="E12" s="74">
        <v>2.5933202357563849</v>
      </c>
      <c r="F12" s="74">
        <v>2.4666011787819251</v>
      </c>
      <c r="G12" s="74">
        <v>16.674852652259329</v>
      </c>
      <c r="H12" s="74">
        <v>7.8526522593320225</v>
      </c>
      <c r="I12" s="74">
        <v>8.822200392927309</v>
      </c>
      <c r="J12" s="74">
        <v>-11.6</v>
      </c>
      <c r="K12" s="74">
        <v>2.3296447291788005</v>
      </c>
      <c r="L12" s="74">
        <v>1.5530964861192</v>
      </c>
      <c r="M12" s="75">
        <v>0.77654824305960002</v>
      </c>
      <c r="N12" s="76"/>
      <c r="O12" s="76"/>
      <c r="P12" s="77">
        <v>1.9</v>
      </c>
      <c r="Q12" s="74">
        <v>20.3</v>
      </c>
      <c r="R12" s="74">
        <v>10.8</v>
      </c>
      <c r="S12" s="74">
        <v>9.5</v>
      </c>
      <c r="T12" s="74">
        <v>3.5</v>
      </c>
      <c r="U12" s="74">
        <v>2.1</v>
      </c>
      <c r="V12" s="74">
        <v>1.4</v>
      </c>
      <c r="W12" s="74">
        <v>2.9</v>
      </c>
      <c r="X12" s="78">
        <v>1.2</v>
      </c>
      <c r="Y12" s="78">
        <v>1.22</v>
      </c>
      <c r="Z12" s="72">
        <f t="shared" si="0"/>
        <v>6</v>
      </c>
      <c r="AA12" s="73" t="str">
        <f t="shared" si="0"/>
        <v>山形県</v>
      </c>
    </row>
    <row r="13" spans="1:27" x14ac:dyDescent="0.2">
      <c r="A13" s="80">
        <v>7</v>
      </c>
      <c r="B13" s="65" t="s">
        <v>7</v>
      </c>
      <c r="C13" s="66">
        <v>1751000</v>
      </c>
      <c r="D13" s="74">
        <v>5.1507709880068528</v>
      </c>
      <c r="E13" s="74">
        <v>2.6630496858937751</v>
      </c>
      <c r="F13" s="74">
        <v>2.4877213021130782</v>
      </c>
      <c r="G13" s="74">
        <v>15.713306681896061</v>
      </c>
      <c r="H13" s="74">
        <v>7.7824100513992009</v>
      </c>
      <c r="I13" s="74">
        <v>7.9308966304968598</v>
      </c>
      <c r="J13" s="74">
        <v>-10.6</v>
      </c>
      <c r="K13" s="74">
        <v>2.3284177846767933</v>
      </c>
      <c r="L13" s="74">
        <v>0.66526222419336956</v>
      </c>
      <c r="M13" s="75">
        <v>1.6631555604834238</v>
      </c>
      <c r="N13" s="76"/>
      <c r="O13" s="76"/>
      <c r="P13" s="77">
        <v>1.1000000000000001</v>
      </c>
      <c r="Q13" s="74">
        <v>21.4</v>
      </c>
      <c r="R13" s="74">
        <v>10.3</v>
      </c>
      <c r="S13" s="74">
        <v>11.1</v>
      </c>
      <c r="T13" s="74">
        <v>3.5</v>
      </c>
      <c r="U13" s="74">
        <v>2.7</v>
      </c>
      <c r="V13" s="74">
        <v>0.9</v>
      </c>
      <c r="W13" s="74">
        <v>3.2</v>
      </c>
      <c r="X13" s="78">
        <v>1.46</v>
      </c>
      <c r="Y13" s="78">
        <v>1.21</v>
      </c>
      <c r="Z13" s="72">
        <f t="shared" si="0"/>
        <v>7</v>
      </c>
      <c r="AA13" s="73" t="str">
        <f t="shared" si="0"/>
        <v>福島県</v>
      </c>
    </row>
    <row r="14" spans="1:27" x14ac:dyDescent="0.2">
      <c r="A14" s="80">
        <v>8</v>
      </c>
      <c r="B14" s="65" t="s">
        <v>8</v>
      </c>
      <c r="C14" s="66">
        <v>2744000</v>
      </c>
      <c r="D14" s="74">
        <v>5.4293002915451893</v>
      </c>
      <c r="E14" s="74">
        <v>2.7831632653061225</v>
      </c>
      <c r="F14" s="74">
        <v>2.6461370262390673</v>
      </c>
      <c r="G14" s="74">
        <v>13.703717201166182</v>
      </c>
      <c r="H14" s="74">
        <v>7.185131195335277</v>
      </c>
      <c r="I14" s="74">
        <v>6.5185860058309038</v>
      </c>
      <c r="J14" s="74">
        <v>-8.3000000000000007</v>
      </c>
      <c r="K14" s="74">
        <v>1.9465700093972347</v>
      </c>
      <c r="L14" s="74">
        <v>1.073969660357095</v>
      </c>
      <c r="M14" s="75">
        <v>0.87260034904013961</v>
      </c>
      <c r="N14" s="76"/>
      <c r="O14" s="76"/>
      <c r="P14" s="77">
        <v>0.9</v>
      </c>
      <c r="Q14" s="74">
        <v>21.7</v>
      </c>
      <c r="R14" s="74">
        <v>10.4</v>
      </c>
      <c r="S14" s="74">
        <v>11.3</v>
      </c>
      <c r="T14" s="74">
        <v>3.7</v>
      </c>
      <c r="U14" s="74">
        <v>2.8</v>
      </c>
      <c r="V14" s="74">
        <v>0.9</v>
      </c>
      <c r="W14" s="74">
        <v>3.4</v>
      </c>
      <c r="X14" s="78">
        <v>1.49</v>
      </c>
      <c r="Y14" s="78">
        <v>1.22</v>
      </c>
      <c r="Z14" s="72">
        <f t="shared" si="0"/>
        <v>8</v>
      </c>
      <c r="AA14" s="73" t="str">
        <f t="shared" si="0"/>
        <v>茨城県</v>
      </c>
    </row>
    <row r="15" spans="1:27" x14ac:dyDescent="0.2">
      <c r="A15" s="80">
        <v>9</v>
      </c>
      <c r="B15" s="65" t="s">
        <v>9</v>
      </c>
      <c r="C15" s="66">
        <v>1848000</v>
      </c>
      <c r="D15" s="74">
        <v>5.3885281385281383</v>
      </c>
      <c r="E15" s="74">
        <v>2.8051948051948052</v>
      </c>
      <c r="F15" s="74">
        <v>2.5833333333333335</v>
      </c>
      <c r="G15" s="74">
        <v>13.554653679653681</v>
      </c>
      <c r="H15" s="74">
        <v>7.0086580086580081</v>
      </c>
      <c r="I15" s="74">
        <v>6.545995670995671</v>
      </c>
      <c r="J15" s="74">
        <v>-8.1999999999999993</v>
      </c>
      <c r="K15" s="74">
        <v>1.2050612572805786</v>
      </c>
      <c r="L15" s="74">
        <v>0.60253062864028928</v>
      </c>
      <c r="M15" s="75">
        <v>0.60253062864028928</v>
      </c>
      <c r="N15" s="76"/>
      <c r="O15" s="76"/>
      <c r="P15" s="77">
        <v>0.3</v>
      </c>
      <c r="Q15" s="74">
        <v>20.5</v>
      </c>
      <c r="R15" s="74">
        <v>8.8000000000000007</v>
      </c>
      <c r="S15" s="74">
        <v>11.7</v>
      </c>
      <c r="T15" s="74">
        <v>3.5</v>
      </c>
      <c r="U15" s="74">
        <v>3.2</v>
      </c>
      <c r="V15" s="74">
        <v>0.3</v>
      </c>
      <c r="W15" s="74">
        <v>3.6</v>
      </c>
      <c r="X15" s="78">
        <v>1.48</v>
      </c>
      <c r="Y15" s="78">
        <v>1.19</v>
      </c>
      <c r="Z15" s="72">
        <f t="shared" si="0"/>
        <v>9</v>
      </c>
      <c r="AA15" s="73" t="str">
        <f t="shared" si="0"/>
        <v>栃木県</v>
      </c>
    </row>
    <row r="16" spans="1:27" x14ac:dyDescent="0.2">
      <c r="A16" s="80">
        <v>10</v>
      </c>
      <c r="B16" s="65" t="s">
        <v>10</v>
      </c>
      <c r="C16" s="66">
        <v>1831000</v>
      </c>
      <c r="D16" s="74">
        <v>5.4341889677771711</v>
      </c>
      <c r="E16" s="74">
        <v>2.8115783724740582</v>
      </c>
      <c r="F16" s="74">
        <v>2.6226105953031129</v>
      </c>
      <c r="G16" s="74">
        <v>14.605679956308029</v>
      </c>
      <c r="H16" s="74">
        <v>7.5101037684325505</v>
      </c>
      <c r="I16" s="74">
        <v>7.0955761878754773</v>
      </c>
      <c r="J16" s="74">
        <v>-9.1999999999999993</v>
      </c>
      <c r="K16" s="74">
        <v>2.1105527638190957</v>
      </c>
      <c r="L16" s="74">
        <v>0.70351758793969854</v>
      </c>
      <c r="M16" s="75">
        <v>1.4070351758793971</v>
      </c>
      <c r="N16" s="76"/>
      <c r="O16" s="76"/>
      <c r="P16" s="77">
        <v>1.2</v>
      </c>
      <c r="Q16" s="74">
        <v>22</v>
      </c>
      <c r="R16" s="74">
        <v>9.6</v>
      </c>
      <c r="S16" s="74">
        <v>12.4</v>
      </c>
      <c r="T16" s="74">
        <v>4.2</v>
      </c>
      <c r="U16" s="74">
        <v>3.1</v>
      </c>
      <c r="V16" s="74">
        <v>1.1000000000000001</v>
      </c>
      <c r="W16" s="74">
        <v>3.4</v>
      </c>
      <c r="X16" s="78">
        <v>1.5</v>
      </c>
      <c r="Y16" s="78">
        <v>1.25</v>
      </c>
      <c r="Z16" s="72">
        <f t="shared" si="0"/>
        <v>10</v>
      </c>
      <c r="AA16" s="73" t="str">
        <f t="shared" si="0"/>
        <v>群馬県</v>
      </c>
    </row>
    <row r="17" spans="1:27" x14ac:dyDescent="0.2">
      <c r="A17" s="80">
        <v>11</v>
      </c>
      <c r="B17" s="65" t="s">
        <v>11</v>
      </c>
      <c r="C17" s="66">
        <v>7113000</v>
      </c>
      <c r="D17" s="74">
        <v>5.9198650358498526</v>
      </c>
      <c r="E17" s="74">
        <v>3.0300857584704062</v>
      </c>
      <c r="F17" s="74">
        <v>2.889779277379446</v>
      </c>
      <c r="G17" s="74">
        <v>11.752706312385772</v>
      </c>
      <c r="H17" s="74">
        <v>6.3753690425980603</v>
      </c>
      <c r="I17" s="74">
        <v>5.377337269787712</v>
      </c>
      <c r="J17" s="74">
        <v>-5.8</v>
      </c>
      <c r="K17" s="74">
        <v>1.6386434881732688</v>
      </c>
      <c r="L17" s="74">
        <v>1.0211836230645008</v>
      </c>
      <c r="M17" s="75">
        <v>0.61745986510876794</v>
      </c>
      <c r="N17" s="76"/>
      <c r="O17" s="76"/>
      <c r="P17" s="77">
        <v>0.8</v>
      </c>
      <c r="Q17" s="74">
        <v>22.2</v>
      </c>
      <c r="R17" s="74">
        <v>8.5</v>
      </c>
      <c r="S17" s="74">
        <v>13.7</v>
      </c>
      <c r="T17" s="74">
        <v>3.2</v>
      </c>
      <c r="U17" s="74">
        <v>2.5</v>
      </c>
      <c r="V17" s="74">
        <v>0.7</v>
      </c>
      <c r="W17" s="74">
        <v>3.9</v>
      </c>
      <c r="X17" s="78">
        <v>1.5</v>
      </c>
      <c r="Y17" s="78">
        <v>1.1400000000000001</v>
      </c>
      <c r="Z17" s="72">
        <f t="shared" si="0"/>
        <v>11</v>
      </c>
      <c r="AA17" s="73" t="str">
        <f t="shared" si="0"/>
        <v>埼玉県</v>
      </c>
    </row>
    <row r="18" spans="1:27" x14ac:dyDescent="0.2">
      <c r="A18" s="80">
        <v>12</v>
      </c>
      <c r="B18" s="65" t="s">
        <v>12</v>
      </c>
      <c r="C18" s="66">
        <v>6081000</v>
      </c>
      <c r="D18" s="74">
        <v>5.8638381845091265</v>
      </c>
      <c r="E18" s="74">
        <v>3</v>
      </c>
      <c r="F18" s="74">
        <v>2.863838184509127</v>
      </c>
      <c r="G18" s="74">
        <v>12.004933399111989</v>
      </c>
      <c r="H18" s="74">
        <v>6.4073343200131552</v>
      </c>
      <c r="I18" s="74">
        <v>5.5975990790988321</v>
      </c>
      <c r="J18" s="74">
        <v>-6.1</v>
      </c>
      <c r="K18" s="74">
        <v>2.1033148241628807</v>
      </c>
      <c r="L18" s="74">
        <v>1.5143866733972742</v>
      </c>
      <c r="M18" s="75">
        <v>0.58892815076560656</v>
      </c>
      <c r="N18" s="76"/>
      <c r="O18" s="76"/>
      <c r="P18" s="77">
        <v>1</v>
      </c>
      <c r="Q18" s="74">
        <v>21.3</v>
      </c>
      <c r="R18" s="74">
        <v>10.4</v>
      </c>
      <c r="S18" s="74">
        <v>10.9</v>
      </c>
      <c r="T18" s="74">
        <v>3.7</v>
      </c>
      <c r="U18" s="74">
        <v>3.1</v>
      </c>
      <c r="V18" s="74">
        <v>0.6</v>
      </c>
      <c r="W18" s="74">
        <v>3.8</v>
      </c>
      <c r="X18" s="78">
        <v>1.5</v>
      </c>
      <c r="Y18" s="78">
        <v>1.1400000000000001</v>
      </c>
      <c r="Z18" s="72">
        <f t="shared" si="0"/>
        <v>12</v>
      </c>
      <c r="AA18" s="73" t="str">
        <f t="shared" si="0"/>
        <v>千葉県</v>
      </c>
    </row>
    <row r="19" spans="1:27" x14ac:dyDescent="0.2">
      <c r="A19" s="80">
        <v>13</v>
      </c>
      <c r="B19" s="65" t="s">
        <v>13</v>
      </c>
      <c r="C19" s="66">
        <v>13448000</v>
      </c>
      <c r="D19" s="74">
        <v>6.4208804283164778</v>
      </c>
      <c r="E19" s="74">
        <v>3.2799672813801308</v>
      </c>
      <c r="F19" s="74">
        <v>3.1409131469363474</v>
      </c>
      <c r="G19" s="74">
        <v>10.205309339678763</v>
      </c>
      <c r="H19" s="74">
        <v>5.2822724568709098</v>
      </c>
      <c r="I19" s="74">
        <v>4.9230368828078523</v>
      </c>
      <c r="J19" s="74">
        <v>-3.8</v>
      </c>
      <c r="K19" s="74">
        <v>1.5634409598369388</v>
      </c>
      <c r="L19" s="74">
        <v>0.75276786955111874</v>
      </c>
      <c r="M19" s="75">
        <v>0.81067309028582024</v>
      </c>
      <c r="N19" s="76"/>
      <c r="O19" s="76"/>
      <c r="P19" s="77">
        <v>0.7</v>
      </c>
      <c r="Q19" s="74">
        <v>21.9</v>
      </c>
      <c r="R19" s="74">
        <v>9.1</v>
      </c>
      <c r="S19" s="74">
        <v>12.9</v>
      </c>
      <c r="T19" s="74">
        <v>3.1</v>
      </c>
      <c r="U19" s="74">
        <v>2.6</v>
      </c>
      <c r="V19" s="74">
        <v>0.5</v>
      </c>
      <c r="W19" s="74">
        <v>5.3</v>
      </c>
      <c r="X19" s="78">
        <v>1.49</v>
      </c>
      <c r="Y19" s="78">
        <v>0.99</v>
      </c>
      <c r="Z19" s="72">
        <f t="shared" si="0"/>
        <v>13</v>
      </c>
      <c r="AA19" s="73" t="str">
        <f t="shared" si="0"/>
        <v>東京都</v>
      </c>
    </row>
    <row r="20" spans="1:27" x14ac:dyDescent="0.2">
      <c r="A20" s="80">
        <v>14</v>
      </c>
      <c r="B20" s="65" t="s">
        <v>14</v>
      </c>
      <c r="C20" s="66">
        <v>8970000</v>
      </c>
      <c r="D20" s="74">
        <v>6.0190635451505017</v>
      </c>
      <c r="E20" s="74">
        <v>3.0988851727982163</v>
      </c>
      <c r="F20" s="74">
        <v>2.9201783723522854</v>
      </c>
      <c r="G20" s="74">
        <v>11.0082497212932</v>
      </c>
      <c r="H20" s="74">
        <v>5.8501672240802671</v>
      </c>
      <c r="I20" s="74">
        <v>5.1580824972129315</v>
      </c>
      <c r="J20" s="74">
        <v>-5</v>
      </c>
      <c r="K20" s="74">
        <v>2.074419810709192</v>
      </c>
      <c r="L20" s="74">
        <v>1.0927747217128783</v>
      </c>
      <c r="M20" s="75">
        <v>0.9816450889963142</v>
      </c>
      <c r="N20" s="76"/>
      <c r="O20" s="76"/>
      <c r="P20" s="77">
        <v>1.1000000000000001</v>
      </c>
      <c r="Q20" s="74">
        <v>21.6</v>
      </c>
      <c r="R20" s="74">
        <v>9.1</v>
      </c>
      <c r="S20" s="74">
        <v>12.5</v>
      </c>
      <c r="T20" s="74">
        <v>3.6</v>
      </c>
      <c r="U20" s="74">
        <v>2.7</v>
      </c>
      <c r="V20" s="74">
        <v>0.9</v>
      </c>
      <c r="W20" s="74">
        <v>4.3</v>
      </c>
      <c r="X20" s="78">
        <v>1.49</v>
      </c>
      <c r="Y20" s="78">
        <v>1.1299999999999999</v>
      </c>
      <c r="Z20" s="72">
        <f t="shared" si="0"/>
        <v>14</v>
      </c>
      <c r="AA20" s="73" t="str">
        <f t="shared" si="0"/>
        <v>神奈川県</v>
      </c>
    </row>
    <row r="21" spans="1:27" x14ac:dyDescent="0.2">
      <c r="A21" s="80">
        <v>15</v>
      </c>
      <c r="B21" s="65" t="s">
        <v>15</v>
      </c>
      <c r="C21" s="66">
        <v>2107000</v>
      </c>
      <c r="D21" s="74">
        <v>5.1808258186995726</v>
      </c>
      <c r="E21" s="74">
        <v>2.6397721879449456</v>
      </c>
      <c r="F21" s="74">
        <v>2.5410536307546274</v>
      </c>
      <c r="G21" s="74">
        <v>15.749881347887992</v>
      </c>
      <c r="H21" s="74">
        <v>7.760322733744661</v>
      </c>
      <c r="I21" s="74">
        <v>7.9895586141433323</v>
      </c>
      <c r="J21" s="74">
        <v>-10.6</v>
      </c>
      <c r="K21" s="74">
        <v>1.832172957127153</v>
      </c>
      <c r="L21" s="74">
        <v>1.2825210699890071</v>
      </c>
      <c r="M21" s="75">
        <v>0.54965188713814594</v>
      </c>
      <c r="N21" s="76"/>
      <c r="O21" s="76"/>
      <c r="P21" s="77">
        <v>0.6</v>
      </c>
      <c r="Q21" s="74">
        <v>22.3</v>
      </c>
      <c r="R21" s="74">
        <v>11.3</v>
      </c>
      <c r="S21" s="74">
        <v>11</v>
      </c>
      <c r="T21" s="74">
        <v>3.5</v>
      </c>
      <c r="U21" s="74">
        <v>3.1</v>
      </c>
      <c r="V21" s="74">
        <v>0.4</v>
      </c>
      <c r="W21" s="74">
        <v>3</v>
      </c>
      <c r="X21" s="78">
        <v>1.19</v>
      </c>
      <c r="Y21" s="78">
        <v>1.23</v>
      </c>
      <c r="Z21" s="72">
        <f t="shared" si="0"/>
        <v>15</v>
      </c>
      <c r="AA21" s="73" t="str">
        <f t="shared" si="0"/>
        <v>新潟県</v>
      </c>
    </row>
    <row r="22" spans="1:27" x14ac:dyDescent="0.2">
      <c r="A22" s="80">
        <v>16</v>
      </c>
      <c r="B22" s="65" t="s">
        <v>16</v>
      </c>
      <c r="C22" s="66">
        <v>987000</v>
      </c>
      <c r="D22" s="74">
        <v>5.5845997973657546</v>
      </c>
      <c r="E22" s="74">
        <v>2.8814589665653494</v>
      </c>
      <c r="F22" s="74">
        <v>2.7031408308004052</v>
      </c>
      <c r="G22" s="74">
        <v>15.293819655521784</v>
      </c>
      <c r="H22" s="74">
        <v>7.4083080040526852</v>
      </c>
      <c r="I22" s="74">
        <v>7.8855116514690984</v>
      </c>
      <c r="J22" s="74">
        <v>-9.6999999999999993</v>
      </c>
      <c r="K22" s="74">
        <v>2.3584905660377355</v>
      </c>
      <c r="L22" s="74">
        <v>1.0885341074020318</v>
      </c>
      <c r="M22" s="75">
        <v>1.2699564586357039</v>
      </c>
      <c r="N22" s="76"/>
      <c r="O22" s="76"/>
      <c r="P22" s="77">
        <v>1.3</v>
      </c>
      <c r="Q22" s="74">
        <v>16.399999999999999</v>
      </c>
      <c r="R22" s="74">
        <v>8.6</v>
      </c>
      <c r="S22" s="74">
        <v>7.9</v>
      </c>
      <c r="T22" s="74">
        <v>3.3</v>
      </c>
      <c r="U22" s="74">
        <v>2.5</v>
      </c>
      <c r="V22" s="74">
        <v>0.7</v>
      </c>
      <c r="W22" s="74">
        <v>3.3</v>
      </c>
      <c r="X22" s="78">
        <v>1.1400000000000001</v>
      </c>
      <c r="Y22" s="78">
        <v>1.35</v>
      </c>
      <c r="Z22" s="72">
        <f t="shared" si="0"/>
        <v>16</v>
      </c>
      <c r="AA22" s="73" t="str">
        <f t="shared" si="0"/>
        <v>富山県</v>
      </c>
    </row>
    <row r="23" spans="1:27" x14ac:dyDescent="0.2">
      <c r="A23" s="80">
        <v>17</v>
      </c>
      <c r="B23" s="65" t="s">
        <v>17</v>
      </c>
      <c r="C23" s="66">
        <v>1091000</v>
      </c>
      <c r="D23" s="74">
        <v>6.1934005499541707</v>
      </c>
      <c r="E23" s="74">
        <v>3.1759853345554538</v>
      </c>
      <c r="F23" s="74">
        <v>3.0174152153987168</v>
      </c>
      <c r="G23" s="74">
        <v>13.516040329972503</v>
      </c>
      <c r="H23" s="74">
        <v>6.7488542621448211</v>
      </c>
      <c r="I23" s="74">
        <v>6.767186067827681</v>
      </c>
      <c r="J23" s="74">
        <v>-7.3</v>
      </c>
      <c r="K23" s="74">
        <v>1.627941394109812</v>
      </c>
      <c r="L23" s="74">
        <v>0.44398401657540332</v>
      </c>
      <c r="M23" s="75">
        <v>1.1839573775344088</v>
      </c>
      <c r="N23" s="76"/>
      <c r="O23" s="76"/>
      <c r="P23" s="77">
        <v>0.9</v>
      </c>
      <c r="Q23" s="74">
        <v>15.4</v>
      </c>
      <c r="R23" s="74">
        <v>8.6999999999999993</v>
      </c>
      <c r="S23" s="74">
        <v>6.7</v>
      </c>
      <c r="T23" s="74">
        <v>2.5</v>
      </c>
      <c r="U23" s="74">
        <v>1.8</v>
      </c>
      <c r="V23" s="74">
        <v>0.7</v>
      </c>
      <c r="W23" s="74">
        <v>3.5</v>
      </c>
      <c r="X23" s="78">
        <v>1.24</v>
      </c>
      <c r="Y23" s="78">
        <v>1.34</v>
      </c>
      <c r="Z23" s="72">
        <f t="shared" si="0"/>
        <v>17</v>
      </c>
      <c r="AA23" s="73" t="str">
        <f t="shared" si="0"/>
        <v>石川県</v>
      </c>
    </row>
    <row r="24" spans="1:27" x14ac:dyDescent="0.2">
      <c r="A24" s="80">
        <v>18</v>
      </c>
      <c r="B24" s="65" t="s">
        <v>18</v>
      </c>
      <c r="C24" s="66">
        <v>729000</v>
      </c>
      <c r="D24" s="74">
        <v>6.2592592592592595</v>
      </c>
      <c r="E24" s="74">
        <v>3.2455418381344305</v>
      </c>
      <c r="F24" s="74">
        <v>3.0137174211248285</v>
      </c>
      <c r="G24" s="74">
        <v>14.301783264746227</v>
      </c>
      <c r="H24" s="74">
        <v>6.9972565157750344</v>
      </c>
      <c r="I24" s="74">
        <v>7.3045267489711936</v>
      </c>
      <c r="J24" s="74">
        <v>-8</v>
      </c>
      <c r="K24" s="74">
        <v>2.4106947183870262</v>
      </c>
      <c r="L24" s="74">
        <v>0.87661626123164593</v>
      </c>
      <c r="M24" s="75">
        <v>1.5340784571553803</v>
      </c>
      <c r="N24" s="76"/>
      <c r="O24" s="76"/>
      <c r="P24" s="77">
        <v>1.1000000000000001</v>
      </c>
      <c r="Q24" s="74">
        <v>22.1</v>
      </c>
      <c r="R24" s="74">
        <v>10.5</v>
      </c>
      <c r="S24" s="74">
        <v>11.6</v>
      </c>
      <c r="T24" s="74">
        <v>4.5999999999999996</v>
      </c>
      <c r="U24" s="74">
        <v>3.5</v>
      </c>
      <c r="V24" s="74">
        <v>1.1000000000000001</v>
      </c>
      <c r="W24" s="74">
        <v>3.6</v>
      </c>
      <c r="X24" s="78">
        <v>1.29</v>
      </c>
      <c r="Y24" s="78">
        <v>1.46</v>
      </c>
      <c r="Z24" s="72">
        <f t="shared" si="0"/>
        <v>18</v>
      </c>
      <c r="AA24" s="73" t="str">
        <f t="shared" si="0"/>
        <v>福井県</v>
      </c>
    </row>
    <row r="25" spans="1:27" x14ac:dyDescent="0.2">
      <c r="A25" s="80">
        <v>19</v>
      </c>
      <c r="B25" s="65" t="s">
        <v>19</v>
      </c>
      <c r="C25" s="66">
        <v>776000</v>
      </c>
      <c r="D25" s="74">
        <v>5.6662371134020626</v>
      </c>
      <c r="E25" s="74">
        <v>2.8724226804123711</v>
      </c>
      <c r="F25" s="74">
        <v>2.793814432989691</v>
      </c>
      <c r="G25" s="74">
        <v>14.519329896907216</v>
      </c>
      <c r="H25" s="74">
        <v>7.3878865979381443</v>
      </c>
      <c r="I25" s="74">
        <v>7.1314432989690717</v>
      </c>
      <c r="J25" s="74">
        <v>-8.9</v>
      </c>
      <c r="K25" s="74">
        <v>2.0468501250852853</v>
      </c>
      <c r="L25" s="74">
        <v>1.3645667500568568</v>
      </c>
      <c r="M25" s="75">
        <v>0.6822833750284284</v>
      </c>
      <c r="N25" s="76"/>
      <c r="O25" s="76"/>
      <c r="P25" s="77">
        <v>1.1000000000000001</v>
      </c>
      <c r="Q25" s="74">
        <v>20.9</v>
      </c>
      <c r="R25" s="74">
        <v>11.1</v>
      </c>
      <c r="S25" s="74">
        <v>9.8000000000000007</v>
      </c>
      <c r="T25" s="74">
        <v>4.3</v>
      </c>
      <c r="U25" s="74">
        <v>3.4</v>
      </c>
      <c r="V25" s="74">
        <v>0.9</v>
      </c>
      <c r="W25" s="74">
        <v>3.6</v>
      </c>
      <c r="X25" s="78">
        <v>1.44</v>
      </c>
      <c r="Y25" s="78">
        <v>1.32</v>
      </c>
      <c r="Z25" s="72">
        <f t="shared" si="0"/>
        <v>19</v>
      </c>
      <c r="AA25" s="73" t="str">
        <f t="shared" si="0"/>
        <v>山梨県</v>
      </c>
    </row>
    <row r="26" spans="1:27" x14ac:dyDescent="0.2">
      <c r="A26" s="80">
        <v>20</v>
      </c>
      <c r="B26" s="65" t="s">
        <v>20</v>
      </c>
      <c r="C26" s="66">
        <v>1965000</v>
      </c>
      <c r="D26" s="74">
        <v>5.661577608142494</v>
      </c>
      <c r="E26" s="74">
        <v>2.9348600508905851</v>
      </c>
      <c r="F26" s="74">
        <v>2.7267175572519085</v>
      </c>
      <c r="G26" s="74">
        <v>14.464631043256997</v>
      </c>
      <c r="H26" s="74">
        <v>7.1231552162849869</v>
      </c>
      <c r="I26" s="74">
        <v>7.34147582697201</v>
      </c>
      <c r="J26" s="74">
        <v>-8.8000000000000007</v>
      </c>
      <c r="K26" s="74">
        <v>1.4382022471910114</v>
      </c>
      <c r="L26" s="74">
        <v>0.6292134831460674</v>
      </c>
      <c r="M26" s="75">
        <v>0.8089887640449438</v>
      </c>
      <c r="N26" s="76"/>
      <c r="O26" s="76"/>
      <c r="P26" s="77">
        <v>0.5</v>
      </c>
      <c r="Q26" s="74">
        <v>19.100000000000001</v>
      </c>
      <c r="R26" s="74">
        <v>8.1999999999999993</v>
      </c>
      <c r="S26" s="74">
        <v>10.9</v>
      </c>
      <c r="T26" s="74">
        <v>3</v>
      </c>
      <c r="U26" s="74">
        <v>2.5</v>
      </c>
      <c r="V26" s="74">
        <v>0.5</v>
      </c>
      <c r="W26" s="74">
        <v>3.4</v>
      </c>
      <c r="X26" s="78">
        <v>1.4</v>
      </c>
      <c r="Y26" s="78">
        <v>1.34</v>
      </c>
      <c r="Z26" s="72">
        <f t="shared" si="0"/>
        <v>20</v>
      </c>
      <c r="AA26" s="73" t="str">
        <f t="shared" si="0"/>
        <v>長野県</v>
      </c>
    </row>
    <row r="27" spans="1:27" x14ac:dyDescent="0.2">
      <c r="A27" s="80">
        <v>21</v>
      </c>
      <c r="B27" s="65" t="s">
        <v>21</v>
      </c>
      <c r="C27" s="66">
        <v>1868000</v>
      </c>
      <c r="D27" s="74">
        <v>5.6043897216274097</v>
      </c>
      <c r="E27" s="74">
        <v>2.8501070663811565</v>
      </c>
      <c r="F27" s="74">
        <v>2.7542826552462523</v>
      </c>
      <c r="G27" s="74">
        <v>13.96627408993576</v>
      </c>
      <c r="H27" s="74">
        <v>7.0776231263383291</v>
      </c>
      <c r="I27" s="74">
        <v>6.8886509635974305</v>
      </c>
      <c r="J27" s="74">
        <v>-8.4</v>
      </c>
      <c r="K27" s="74">
        <v>2.6745629955105552</v>
      </c>
      <c r="L27" s="74">
        <v>1.146241283790238</v>
      </c>
      <c r="M27" s="75">
        <v>1.5283217117203169</v>
      </c>
      <c r="N27" s="76"/>
      <c r="O27" s="76"/>
      <c r="P27" s="77">
        <v>1.2</v>
      </c>
      <c r="Q27" s="74">
        <v>19.399999999999999</v>
      </c>
      <c r="R27" s="74">
        <v>9.3000000000000007</v>
      </c>
      <c r="S27" s="74">
        <v>10.1</v>
      </c>
      <c r="T27" s="74">
        <v>4.2</v>
      </c>
      <c r="U27" s="74">
        <v>3</v>
      </c>
      <c r="V27" s="74">
        <v>1.1000000000000001</v>
      </c>
      <c r="W27" s="74">
        <v>3.3</v>
      </c>
      <c r="X27" s="78">
        <v>1.39</v>
      </c>
      <c r="Y27" s="78">
        <v>1.31</v>
      </c>
      <c r="Z27" s="72">
        <f t="shared" si="0"/>
        <v>21</v>
      </c>
      <c r="AA27" s="73" t="str">
        <f t="shared" si="0"/>
        <v>岐阜県</v>
      </c>
    </row>
    <row r="28" spans="1:27" x14ac:dyDescent="0.2">
      <c r="A28" s="80">
        <v>22</v>
      </c>
      <c r="B28" s="65" t="s">
        <v>22</v>
      </c>
      <c r="C28" s="66">
        <v>3449000</v>
      </c>
      <c r="D28" s="74">
        <v>5.4998550304436069</v>
      </c>
      <c r="E28" s="74">
        <v>2.8069005508843143</v>
      </c>
      <c r="F28" s="74">
        <v>2.6929544795592926</v>
      </c>
      <c r="G28" s="74">
        <v>13.895621919396927</v>
      </c>
      <c r="H28" s="74">
        <v>7.063206726587417</v>
      </c>
      <c r="I28" s="74">
        <v>6.8324151928095098</v>
      </c>
      <c r="J28" s="74">
        <v>-8.4</v>
      </c>
      <c r="K28" s="74">
        <v>1.6342453476725183</v>
      </c>
      <c r="L28" s="74">
        <v>0.89619906162686491</v>
      </c>
      <c r="M28" s="75">
        <v>0.73804628604565348</v>
      </c>
      <c r="N28" s="76"/>
      <c r="O28" s="76"/>
      <c r="P28" s="77">
        <v>0.8</v>
      </c>
      <c r="Q28" s="74">
        <v>22.1</v>
      </c>
      <c r="R28" s="74">
        <v>10.7</v>
      </c>
      <c r="S28" s="74">
        <v>11.4</v>
      </c>
      <c r="T28" s="74">
        <v>4.2</v>
      </c>
      <c r="U28" s="74">
        <v>3.6</v>
      </c>
      <c r="V28" s="74">
        <v>0.6</v>
      </c>
      <c r="W28" s="74">
        <v>3.6</v>
      </c>
      <c r="X28" s="78">
        <v>1.46</v>
      </c>
      <c r="Y28" s="78">
        <v>1.25</v>
      </c>
      <c r="Z28" s="72">
        <f t="shared" si="0"/>
        <v>22</v>
      </c>
      <c r="AA28" s="73" t="str">
        <f t="shared" si="0"/>
        <v>静岡県</v>
      </c>
    </row>
    <row r="29" spans="1:27" x14ac:dyDescent="0.2">
      <c r="A29" s="80">
        <v>23</v>
      </c>
      <c r="B29" s="65" t="s">
        <v>23</v>
      </c>
      <c r="C29" s="66">
        <v>7195000</v>
      </c>
      <c r="D29" s="74">
        <v>6.7271716469770668</v>
      </c>
      <c r="E29" s="74">
        <v>3.429325920778318</v>
      </c>
      <c r="F29" s="74">
        <v>3.2978457261987493</v>
      </c>
      <c r="G29" s="74">
        <v>11.196247394023628</v>
      </c>
      <c r="H29" s="74">
        <v>5.9313412091730369</v>
      </c>
      <c r="I29" s="74">
        <v>5.2649061848505907</v>
      </c>
      <c r="J29" s="74">
        <v>-4.5</v>
      </c>
      <c r="K29" s="74">
        <v>1.859427296392711</v>
      </c>
      <c r="L29" s="74">
        <v>0.86773273831659847</v>
      </c>
      <c r="M29" s="75">
        <v>0.99169455807611262</v>
      </c>
      <c r="N29" s="76"/>
      <c r="O29" s="76"/>
      <c r="P29" s="77">
        <v>0.8</v>
      </c>
      <c r="Q29" s="74">
        <v>18.7</v>
      </c>
      <c r="R29" s="74">
        <v>9.6</v>
      </c>
      <c r="S29" s="74">
        <v>9.1</v>
      </c>
      <c r="T29" s="74">
        <v>3.1</v>
      </c>
      <c r="U29" s="74">
        <v>2.5</v>
      </c>
      <c r="V29" s="74">
        <v>0.7</v>
      </c>
      <c r="W29" s="74">
        <v>4.4000000000000004</v>
      </c>
      <c r="X29" s="78">
        <v>1.52</v>
      </c>
      <c r="Y29" s="78">
        <v>1.29</v>
      </c>
      <c r="Z29" s="72">
        <f t="shared" si="0"/>
        <v>23</v>
      </c>
      <c r="AA29" s="73" t="str">
        <f t="shared" si="0"/>
        <v>愛知県</v>
      </c>
    </row>
    <row r="30" spans="1:27" x14ac:dyDescent="0.2">
      <c r="A30" s="80">
        <v>24</v>
      </c>
      <c r="B30" s="65" t="s">
        <v>24</v>
      </c>
      <c r="C30" s="66">
        <v>1669000</v>
      </c>
      <c r="D30" s="74">
        <v>5.7064110245656083</v>
      </c>
      <c r="E30" s="74">
        <v>2.8915518274415817</v>
      </c>
      <c r="F30" s="74">
        <v>2.8148591971240262</v>
      </c>
      <c r="G30" s="74">
        <v>14.226482923906531</v>
      </c>
      <c r="H30" s="74">
        <v>7.1288196524865182</v>
      </c>
      <c r="I30" s="74">
        <v>7.0976632714200116</v>
      </c>
      <c r="J30" s="74">
        <v>-8.5</v>
      </c>
      <c r="K30" s="74">
        <v>1.2599748005039899</v>
      </c>
      <c r="L30" s="74">
        <v>0.62998740025199496</v>
      </c>
      <c r="M30" s="75">
        <v>0.62998740025199496</v>
      </c>
      <c r="N30" s="76"/>
      <c r="O30" s="76"/>
      <c r="P30" s="77">
        <v>0.4</v>
      </c>
      <c r="Q30" s="74">
        <v>19.100000000000001</v>
      </c>
      <c r="R30" s="74">
        <v>8.8000000000000007</v>
      </c>
      <c r="S30" s="74">
        <v>10.3</v>
      </c>
      <c r="T30" s="74">
        <v>3.2</v>
      </c>
      <c r="U30" s="74">
        <v>2.8</v>
      </c>
      <c r="V30" s="74">
        <v>0.4</v>
      </c>
      <c r="W30" s="74">
        <v>3.6</v>
      </c>
      <c r="X30" s="78">
        <v>1.51</v>
      </c>
      <c r="Y30" s="78">
        <v>1.29</v>
      </c>
      <c r="Z30" s="72">
        <f t="shared" si="0"/>
        <v>24</v>
      </c>
      <c r="AA30" s="73" t="str">
        <f t="shared" si="0"/>
        <v>三重県</v>
      </c>
    </row>
    <row r="31" spans="1:27" x14ac:dyDescent="0.2">
      <c r="A31" s="80">
        <v>25</v>
      </c>
      <c r="B31" s="65" t="s">
        <v>25</v>
      </c>
      <c r="C31" s="66">
        <v>1367000</v>
      </c>
      <c r="D31" s="74">
        <v>6.7659107534747625</v>
      </c>
      <c r="E31" s="74">
        <v>3.4242867593269937</v>
      </c>
      <c r="F31" s="74">
        <v>3.3416239941477692</v>
      </c>
      <c r="G31" s="74">
        <v>10.940014630577908</v>
      </c>
      <c r="H31" s="74">
        <v>5.5925384052670077</v>
      </c>
      <c r="I31" s="74">
        <v>5.3474762253108992</v>
      </c>
      <c r="J31" s="74">
        <v>-4.2</v>
      </c>
      <c r="K31" s="74">
        <v>1.7299167477565143</v>
      </c>
      <c r="L31" s="74">
        <v>0.97307817061303925</v>
      </c>
      <c r="M31" s="75">
        <v>0.75683857714347491</v>
      </c>
      <c r="N31" s="76"/>
      <c r="O31" s="76"/>
      <c r="P31" s="77">
        <v>1.1000000000000001</v>
      </c>
      <c r="Q31" s="74">
        <v>18.8</v>
      </c>
      <c r="R31" s="74">
        <v>10</v>
      </c>
      <c r="S31" s="74">
        <v>8.8000000000000007</v>
      </c>
      <c r="T31" s="74">
        <v>3.9</v>
      </c>
      <c r="U31" s="74">
        <v>3.1</v>
      </c>
      <c r="V31" s="74">
        <v>0.8</v>
      </c>
      <c r="W31" s="74">
        <v>3.8</v>
      </c>
      <c r="X31" s="78">
        <v>1.42</v>
      </c>
      <c r="Y31" s="78">
        <v>1.38</v>
      </c>
      <c r="Z31" s="72">
        <f t="shared" si="0"/>
        <v>25</v>
      </c>
      <c r="AA31" s="73" t="str">
        <f t="shared" si="0"/>
        <v>滋賀県</v>
      </c>
    </row>
    <row r="32" spans="1:27" x14ac:dyDescent="0.2">
      <c r="A32" s="80">
        <v>26</v>
      </c>
      <c r="B32" s="65" t="s">
        <v>26</v>
      </c>
      <c r="C32" s="66">
        <v>2465000</v>
      </c>
      <c r="D32" s="74">
        <v>5.6316430020283974</v>
      </c>
      <c r="E32" s="74">
        <v>2.8880324543610549</v>
      </c>
      <c r="F32" s="74">
        <v>2.7436105476673429</v>
      </c>
      <c r="G32" s="74">
        <v>12.468559837728195</v>
      </c>
      <c r="H32" s="74">
        <v>6.3139959432048682</v>
      </c>
      <c r="I32" s="74">
        <v>6.154563894523327</v>
      </c>
      <c r="J32" s="74">
        <v>-6.8</v>
      </c>
      <c r="K32" s="74">
        <v>1.6568217836046679</v>
      </c>
      <c r="L32" s="74">
        <v>1.0805359458291313</v>
      </c>
      <c r="M32" s="75">
        <v>0.57628583777553677</v>
      </c>
      <c r="N32" s="76"/>
      <c r="O32" s="76"/>
      <c r="P32" s="77">
        <v>0.6</v>
      </c>
      <c r="Q32" s="74">
        <v>18.899999999999999</v>
      </c>
      <c r="R32" s="74">
        <v>9.1999999999999993</v>
      </c>
      <c r="S32" s="74">
        <v>9.8000000000000007</v>
      </c>
      <c r="T32" s="74">
        <v>2.6</v>
      </c>
      <c r="U32" s="74">
        <v>2.1</v>
      </c>
      <c r="V32" s="74">
        <v>0.5</v>
      </c>
      <c r="W32" s="74">
        <v>3.5</v>
      </c>
      <c r="X32" s="78">
        <v>1.44</v>
      </c>
      <c r="Y32" s="78">
        <v>1.1100000000000001</v>
      </c>
      <c r="Z32" s="72">
        <f t="shared" si="0"/>
        <v>26</v>
      </c>
      <c r="AA32" s="73" t="str">
        <f t="shared" si="0"/>
        <v>京都府</v>
      </c>
    </row>
    <row r="33" spans="1:27" x14ac:dyDescent="0.2">
      <c r="A33" s="80">
        <v>27</v>
      </c>
      <c r="B33" s="65" t="s">
        <v>27</v>
      </c>
      <c r="C33" s="66">
        <v>8488000</v>
      </c>
      <c r="D33" s="74">
        <v>6.5141376060320457</v>
      </c>
      <c r="E33" s="74">
        <v>3.3436616399622996</v>
      </c>
      <c r="F33" s="74">
        <v>3.1704759660697452</v>
      </c>
      <c r="G33" s="74">
        <v>12.366163996229972</v>
      </c>
      <c r="H33" s="74">
        <v>6.5252120640904812</v>
      </c>
      <c r="I33" s="74">
        <v>5.8409519321394914</v>
      </c>
      <c r="J33" s="74">
        <v>-5.9</v>
      </c>
      <c r="K33" s="74">
        <v>2.1522100846415393</v>
      </c>
      <c r="L33" s="74">
        <v>1.1574911379584749</v>
      </c>
      <c r="M33" s="75">
        <v>0.99471894668306449</v>
      </c>
      <c r="N33" s="76"/>
      <c r="O33" s="76"/>
      <c r="P33" s="77">
        <v>1.1000000000000001</v>
      </c>
      <c r="Q33" s="74">
        <v>19.5</v>
      </c>
      <c r="R33" s="74">
        <v>9.5</v>
      </c>
      <c r="S33" s="74">
        <v>10</v>
      </c>
      <c r="T33" s="74">
        <v>3.3</v>
      </c>
      <c r="U33" s="74">
        <v>2.6</v>
      </c>
      <c r="V33" s="74">
        <v>0.7</v>
      </c>
      <c r="W33" s="74">
        <v>4.5</v>
      </c>
      <c r="X33" s="78">
        <v>1.71</v>
      </c>
      <c r="Y33" s="78">
        <v>1.19</v>
      </c>
      <c r="Z33" s="72">
        <f t="shared" si="0"/>
        <v>27</v>
      </c>
      <c r="AA33" s="73" t="str">
        <f t="shared" si="0"/>
        <v>大阪府</v>
      </c>
    </row>
    <row r="34" spans="1:27" x14ac:dyDescent="0.2">
      <c r="A34" s="80">
        <v>28</v>
      </c>
      <c r="B34" s="65" t="s">
        <v>28</v>
      </c>
      <c r="C34" s="66">
        <v>5247000</v>
      </c>
      <c r="D34" s="74">
        <v>6.215932914046121</v>
      </c>
      <c r="E34" s="74">
        <v>3.1913474366304557</v>
      </c>
      <c r="F34" s="74">
        <v>3.0245854774156662</v>
      </c>
      <c r="G34" s="74">
        <v>12.611206403659235</v>
      </c>
      <c r="H34" s="74">
        <v>6.3887935963407658</v>
      </c>
      <c r="I34" s="74">
        <v>6.2224128073184675</v>
      </c>
      <c r="J34" s="74">
        <v>-6.4</v>
      </c>
      <c r="K34" s="74">
        <v>1.3184117737237468</v>
      </c>
      <c r="L34" s="74">
        <v>0.5825540395523533</v>
      </c>
      <c r="M34" s="75">
        <v>0.73585773417139355</v>
      </c>
      <c r="N34" s="76"/>
      <c r="O34" s="76"/>
      <c r="P34" s="77">
        <v>0.4</v>
      </c>
      <c r="Q34" s="74">
        <v>18.100000000000001</v>
      </c>
      <c r="R34" s="74">
        <v>9.1</v>
      </c>
      <c r="S34" s="74">
        <v>8.9</v>
      </c>
      <c r="T34" s="74">
        <v>2.6</v>
      </c>
      <c r="U34" s="74">
        <v>2.4</v>
      </c>
      <c r="V34" s="74">
        <v>0.2</v>
      </c>
      <c r="W34" s="74">
        <v>3.7</v>
      </c>
      <c r="X34" s="78">
        <v>1.54</v>
      </c>
      <c r="Y34" s="78">
        <v>1.29</v>
      </c>
      <c r="Z34" s="72">
        <f t="shared" si="0"/>
        <v>28</v>
      </c>
      <c r="AA34" s="73" t="str">
        <f t="shared" si="0"/>
        <v>兵庫県</v>
      </c>
    </row>
    <row r="35" spans="1:27" x14ac:dyDescent="0.2">
      <c r="A35" s="80">
        <v>29</v>
      </c>
      <c r="B35" s="65" t="s">
        <v>29</v>
      </c>
      <c r="C35" s="66">
        <v>1279000</v>
      </c>
      <c r="D35" s="74">
        <v>5.4284597341673182</v>
      </c>
      <c r="E35" s="74">
        <v>2.794370602032838</v>
      </c>
      <c r="F35" s="74">
        <v>2.6340891321344801</v>
      </c>
      <c r="G35" s="74">
        <v>13.269741985926505</v>
      </c>
      <c r="H35" s="74">
        <v>6.6559812353401098</v>
      </c>
      <c r="I35" s="74">
        <v>6.6137607505863958</v>
      </c>
      <c r="J35" s="74">
        <v>-7.8</v>
      </c>
      <c r="K35" s="74">
        <v>2.0164194152383694</v>
      </c>
      <c r="L35" s="74">
        <v>1.152239665850497</v>
      </c>
      <c r="M35" s="75">
        <v>0.86417974938787268</v>
      </c>
      <c r="N35" s="76"/>
      <c r="O35" s="76"/>
      <c r="P35" s="77">
        <v>0.7</v>
      </c>
      <c r="Q35" s="74">
        <v>18.7</v>
      </c>
      <c r="R35" s="74">
        <v>9.5</v>
      </c>
      <c r="S35" s="74">
        <v>9.1999999999999993</v>
      </c>
      <c r="T35" s="74">
        <v>2.7</v>
      </c>
      <c r="U35" s="74">
        <v>2.2999999999999998</v>
      </c>
      <c r="V35" s="74">
        <v>0.4</v>
      </c>
      <c r="W35" s="74">
        <v>3.1</v>
      </c>
      <c r="X35" s="78">
        <v>1.37</v>
      </c>
      <c r="Y35" s="78">
        <v>1.21</v>
      </c>
      <c r="Z35" s="72">
        <f t="shared" si="0"/>
        <v>29</v>
      </c>
      <c r="AA35" s="73" t="str">
        <f t="shared" si="0"/>
        <v>奈良県</v>
      </c>
    </row>
    <row r="36" spans="1:27" x14ac:dyDescent="0.2">
      <c r="A36" s="80">
        <v>30</v>
      </c>
      <c r="B36" s="65" t="s">
        <v>30</v>
      </c>
      <c r="C36" s="66">
        <v>884000</v>
      </c>
      <c r="D36" s="74">
        <v>5.5441176470588234</v>
      </c>
      <c r="E36" s="74">
        <v>2.8042986425339369</v>
      </c>
      <c r="F36" s="74">
        <v>2.7398190045248869</v>
      </c>
      <c r="G36" s="74">
        <v>16.442307692307693</v>
      </c>
      <c r="H36" s="74">
        <v>8.0927601809954748</v>
      </c>
      <c r="I36" s="74">
        <v>8.3495475113122168</v>
      </c>
      <c r="J36" s="74">
        <v>-10.9</v>
      </c>
      <c r="K36" s="74">
        <v>1.4282799428688022</v>
      </c>
      <c r="L36" s="74">
        <v>0.40807998367680065</v>
      </c>
      <c r="M36" s="75">
        <v>1.0201999591920017</v>
      </c>
      <c r="N36" s="76"/>
      <c r="O36" s="76"/>
      <c r="P36" s="77">
        <v>0.6</v>
      </c>
      <c r="Q36" s="74">
        <v>19.2</v>
      </c>
      <c r="R36" s="74">
        <v>8.1999999999999993</v>
      </c>
      <c r="S36" s="74">
        <v>11</v>
      </c>
      <c r="T36" s="74">
        <v>3.3</v>
      </c>
      <c r="U36" s="74">
        <v>2.6</v>
      </c>
      <c r="V36" s="74">
        <v>0.6</v>
      </c>
      <c r="W36" s="74">
        <v>3.3</v>
      </c>
      <c r="X36" s="78">
        <v>1.66</v>
      </c>
      <c r="Y36" s="78">
        <v>1.33</v>
      </c>
      <c r="Z36" s="72">
        <f t="shared" si="0"/>
        <v>30</v>
      </c>
      <c r="AA36" s="73" t="str">
        <f t="shared" si="0"/>
        <v>和歌山県</v>
      </c>
    </row>
    <row r="37" spans="1:27" x14ac:dyDescent="0.2">
      <c r="A37" s="80">
        <v>31</v>
      </c>
      <c r="B37" s="65" t="s">
        <v>31</v>
      </c>
      <c r="C37" s="66">
        <v>532000</v>
      </c>
      <c r="D37" s="74">
        <v>6.1334586466165408</v>
      </c>
      <c r="E37" s="74">
        <v>3.1672932330827068</v>
      </c>
      <c r="F37" s="74">
        <v>2.9661654135338344</v>
      </c>
      <c r="G37" s="74">
        <v>15.582706766917294</v>
      </c>
      <c r="H37" s="74">
        <v>7.5432330827067666</v>
      </c>
      <c r="I37" s="74">
        <v>8.0394736842105274</v>
      </c>
      <c r="J37" s="74">
        <v>-9.4</v>
      </c>
      <c r="K37" s="74">
        <v>3.0646644192460926</v>
      </c>
      <c r="L37" s="74">
        <v>1.5323322096230463</v>
      </c>
      <c r="M37" s="75">
        <v>1.5323322096230463</v>
      </c>
      <c r="N37" s="76"/>
      <c r="O37" s="76"/>
      <c r="P37" s="77">
        <v>0.9</v>
      </c>
      <c r="Q37" s="74">
        <v>20.399999999999999</v>
      </c>
      <c r="R37" s="74">
        <v>10.199999999999999</v>
      </c>
      <c r="S37" s="74">
        <v>10.199999999999999</v>
      </c>
      <c r="T37" s="74">
        <v>2.8</v>
      </c>
      <c r="U37" s="74">
        <v>2.1</v>
      </c>
      <c r="V37" s="74">
        <v>0.6</v>
      </c>
      <c r="W37" s="74">
        <v>3.4</v>
      </c>
      <c r="X37" s="78">
        <v>1.47</v>
      </c>
      <c r="Y37" s="78">
        <v>1.44</v>
      </c>
      <c r="Z37" s="72">
        <f t="shared" si="0"/>
        <v>31</v>
      </c>
      <c r="AA37" s="73" t="str">
        <f t="shared" si="0"/>
        <v>鳥取県</v>
      </c>
    </row>
    <row r="38" spans="1:27" x14ac:dyDescent="0.2">
      <c r="A38" s="80">
        <v>32</v>
      </c>
      <c r="B38" s="65" t="s">
        <v>32</v>
      </c>
      <c r="C38" s="66">
        <v>640000</v>
      </c>
      <c r="D38" s="74">
        <v>5.8734375000000005</v>
      </c>
      <c r="E38" s="74">
        <v>2.9468749999999999</v>
      </c>
      <c r="F38" s="74">
        <v>2.9265624999999997</v>
      </c>
      <c r="G38" s="74">
        <v>16.345312500000002</v>
      </c>
      <c r="H38" s="74">
        <v>7.9906249999999996</v>
      </c>
      <c r="I38" s="74">
        <v>8.3546874999999989</v>
      </c>
      <c r="J38" s="74">
        <v>-10.5</v>
      </c>
      <c r="K38" s="74">
        <v>2.3942537909018355</v>
      </c>
      <c r="L38" s="74">
        <v>1.3301409949454641</v>
      </c>
      <c r="M38" s="75">
        <v>1.0641127959563714</v>
      </c>
      <c r="N38" s="76"/>
      <c r="O38" s="76"/>
      <c r="P38" s="77">
        <v>1.1000000000000001</v>
      </c>
      <c r="Q38" s="74">
        <v>17</v>
      </c>
      <c r="R38" s="74">
        <v>10.7</v>
      </c>
      <c r="S38" s="74">
        <v>6.3</v>
      </c>
      <c r="T38" s="74">
        <v>2.9</v>
      </c>
      <c r="U38" s="74">
        <v>1.9</v>
      </c>
      <c r="V38" s="74">
        <v>1.1000000000000001</v>
      </c>
      <c r="W38" s="74">
        <v>3.3</v>
      </c>
      <c r="X38" s="78">
        <v>1.25</v>
      </c>
      <c r="Y38" s="78">
        <v>1.46</v>
      </c>
      <c r="Z38" s="72">
        <f t="shared" si="0"/>
        <v>32</v>
      </c>
      <c r="AA38" s="73" t="str">
        <f t="shared" si="0"/>
        <v>島根県</v>
      </c>
    </row>
    <row r="39" spans="1:27" x14ac:dyDescent="0.2">
      <c r="A39" s="80">
        <v>33</v>
      </c>
      <c r="B39" s="65" t="s">
        <v>33</v>
      </c>
      <c r="C39" s="66">
        <v>1814000</v>
      </c>
      <c r="D39" s="74">
        <v>6.3809261300992288</v>
      </c>
      <c r="E39" s="74">
        <v>3.2800441014332966</v>
      </c>
      <c r="F39" s="74">
        <v>3.1008820286659318</v>
      </c>
      <c r="G39" s="74">
        <v>13.936604189636162</v>
      </c>
      <c r="H39" s="74">
        <v>6.8925027563395815</v>
      </c>
      <c r="I39" s="74">
        <v>7.0441014332965821</v>
      </c>
      <c r="J39" s="74">
        <v>-7.6</v>
      </c>
      <c r="K39" s="74">
        <v>1.0367170626349891</v>
      </c>
      <c r="L39" s="74">
        <v>0.3455723542116631</v>
      </c>
      <c r="M39" s="75">
        <v>0.6911447084233262</v>
      </c>
      <c r="N39" s="76"/>
      <c r="O39" s="76"/>
      <c r="P39" s="77">
        <v>0.5</v>
      </c>
      <c r="Q39" s="74">
        <v>18.8</v>
      </c>
      <c r="R39" s="74">
        <v>8.6</v>
      </c>
      <c r="S39" s="74">
        <v>10.199999999999999</v>
      </c>
      <c r="T39" s="74">
        <v>3.4</v>
      </c>
      <c r="U39" s="74">
        <v>2.9</v>
      </c>
      <c r="V39" s="74">
        <v>0.5</v>
      </c>
      <c r="W39" s="74">
        <v>3.7</v>
      </c>
      <c r="X39" s="78">
        <v>1.52</v>
      </c>
      <c r="Y39" s="78">
        <v>1.32</v>
      </c>
      <c r="Z39" s="72">
        <f t="shared" si="0"/>
        <v>33</v>
      </c>
      <c r="AA39" s="73" t="str">
        <f t="shared" si="0"/>
        <v>岡山県</v>
      </c>
    </row>
    <row r="40" spans="1:27" x14ac:dyDescent="0.2">
      <c r="A40" s="80">
        <v>34</v>
      </c>
      <c r="B40" s="65" t="s">
        <v>34</v>
      </c>
      <c r="C40" s="66">
        <v>2682000</v>
      </c>
      <c r="D40" s="74">
        <v>6.2199850857568979</v>
      </c>
      <c r="E40" s="74">
        <v>3.20917225950783</v>
      </c>
      <c r="F40" s="74">
        <v>3.0108128262490679</v>
      </c>
      <c r="G40" s="74">
        <v>13.259880686055183</v>
      </c>
      <c r="H40" s="74">
        <v>6.6055182699478001</v>
      </c>
      <c r="I40" s="74">
        <v>6.6543624161073822</v>
      </c>
      <c r="J40" s="74">
        <v>-7</v>
      </c>
      <c r="K40" s="74">
        <v>1.4386764176957199</v>
      </c>
      <c r="L40" s="74">
        <v>0.77928305958518163</v>
      </c>
      <c r="M40" s="75">
        <v>0.65939335811053823</v>
      </c>
      <c r="N40" s="76"/>
      <c r="O40" s="76"/>
      <c r="P40" s="77">
        <v>0.5</v>
      </c>
      <c r="Q40" s="74">
        <v>19.399999999999999</v>
      </c>
      <c r="R40" s="74">
        <v>8.6999999999999993</v>
      </c>
      <c r="S40" s="74">
        <v>10.7</v>
      </c>
      <c r="T40" s="74">
        <v>3.2</v>
      </c>
      <c r="U40" s="74">
        <v>2.7</v>
      </c>
      <c r="V40" s="74">
        <v>0.4</v>
      </c>
      <c r="W40" s="74">
        <v>3.8</v>
      </c>
      <c r="X40" s="78">
        <v>1.53</v>
      </c>
      <c r="Y40" s="78">
        <v>1.33</v>
      </c>
      <c r="Z40" s="72">
        <f t="shared" si="0"/>
        <v>34</v>
      </c>
      <c r="AA40" s="73" t="str">
        <f t="shared" si="0"/>
        <v>広島県</v>
      </c>
    </row>
    <row r="41" spans="1:27" x14ac:dyDescent="0.2">
      <c r="A41" s="80">
        <v>35</v>
      </c>
      <c r="B41" s="65" t="s">
        <v>84</v>
      </c>
      <c r="C41" s="66">
        <v>1279000</v>
      </c>
      <c r="D41" s="74">
        <v>5.6207974980453486</v>
      </c>
      <c r="E41" s="74">
        <v>2.8459734167318218</v>
      </c>
      <c r="F41" s="74">
        <v>2.7748240813135263</v>
      </c>
      <c r="G41" s="74">
        <v>16.616888193901485</v>
      </c>
      <c r="H41" s="74">
        <v>8.0617670054730262</v>
      </c>
      <c r="I41" s="74">
        <v>8.5551211884284584</v>
      </c>
      <c r="J41" s="74">
        <v>-11</v>
      </c>
      <c r="K41" s="74">
        <v>1.5301154541660871</v>
      </c>
      <c r="L41" s="74">
        <v>0.69550702462094871</v>
      </c>
      <c r="M41" s="75">
        <v>0.83460842954513847</v>
      </c>
      <c r="N41" s="76"/>
      <c r="O41" s="76"/>
      <c r="P41" s="77">
        <v>0.6</v>
      </c>
      <c r="Q41" s="74">
        <v>18.600000000000001</v>
      </c>
      <c r="R41" s="74">
        <v>9.8000000000000007</v>
      </c>
      <c r="S41" s="74">
        <v>8.6999999999999993</v>
      </c>
      <c r="T41" s="74">
        <v>2.5</v>
      </c>
      <c r="U41" s="74">
        <v>2.2000000000000002</v>
      </c>
      <c r="V41" s="74">
        <v>0.3</v>
      </c>
      <c r="W41" s="74">
        <v>3.2</v>
      </c>
      <c r="X41" s="78">
        <v>1.46</v>
      </c>
      <c r="Y41" s="78">
        <v>1.4</v>
      </c>
      <c r="Z41" s="72">
        <f t="shared" si="0"/>
        <v>35</v>
      </c>
      <c r="AA41" s="73" t="str">
        <f t="shared" si="0"/>
        <v>山口県</v>
      </c>
    </row>
    <row r="42" spans="1:27" x14ac:dyDescent="0.2">
      <c r="A42" s="80">
        <v>36</v>
      </c>
      <c r="B42" s="65" t="s">
        <v>35</v>
      </c>
      <c r="C42" s="66">
        <v>688000</v>
      </c>
      <c r="D42" s="74">
        <v>5.6729651162790704</v>
      </c>
      <c r="E42" s="74">
        <v>2.9680232558139537</v>
      </c>
      <c r="F42" s="74">
        <v>2.7049418604651163</v>
      </c>
      <c r="G42" s="74">
        <v>16.370639534883718</v>
      </c>
      <c r="H42" s="74">
        <v>7.9302325581395348</v>
      </c>
      <c r="I42" s="74">
        <v>8.4404069767441872</v>
      </c>
      <c r="J42" s="74">
        <v>-10.7</v>
      </c>
      <c r="K42" s="74">
        <v>1.5372790161414296</v>
      </c>
      <c r="L42" s="74">
        <v>1.0248526774276199</v>
      </c>
      <c r="M42" s="75">
        <v>0.51242633871380994</v>
      </c>
      <c r="N42" s="76"/>
      <c r="O42" s="76"/>
      <c r="P42" s="77">
        <v>0.5</v>
      </c>
      <c r="Q42" s="74">
        <v>18.600000000000001</v>
      </c>
      <c r="R42" s="74">
        <v>7.3</v>
      </c>
      <c r="S42" s="74">
        <v>11.3</v>
      </c>
      <c r="T42" s="74">
        <v>2.6</v>
      </c>
      <c r="U42" s="74">
        <v>2.2999999999999998</v>
      </c>
      <c r="V42" s="74">
        <v>0.3</v>
      </c>
      <c r="W42" s="74">
        <v>3.3</v>
      </c>
      <c r="X42" s="78">
        <v>1.39</v>
      </c>
      <c r="Y42" s="78">
        <v>1.36</v>
      </c>
      <c r="Z42" s="72">
        <f t="shared" si="0"/>
        <v>36</v>
      </c>
      <c r="AA42" s="73" t="str">
        <f t="shared" si="0"/>
        <v>徳島県</v>
      </c>
    </row>
    <row r="43" spans="1:27" x14ac:dyDescent="0.2">
      <c r="A43" s="80">
        <v>37</v>
      </c>
      <c r="B43" s="65" t="s">
        <v>36</v>
      </c>
      <c r="C43" s="66">
        <v>910000</v>
      </c>
      <c r="D43" s="74">
        <v>5.8956043956043951</v>
      </c>
      <c r="E43" s="74">
        <v>3.0362637362637361</v>
      </c>
      <c r="F43" s="74">
        <v>2.8593406593406594</v>
      </c>
      <c r="G43" s="74">
        <v>15.003296703296703</v>
      </c>
      <c r="H43" s="74">
        <v>7.359340659340659</v>
      </c>
      <c r="I43" s="74">
        <v>7.6439560439560443</v>
      </c>
      <c r="J43" s="74">
        <v>-9.1</v>
      </c>
      <c r="K43" s="74">
        <v>2.0503261882572228</v>
      </c>
      <c r="L43" s="74">
        <v>0.93196644920782845</v>
      </c>
      <c r="M43" s="75">
        <v>1.1183597390493942</v>
      </c>
      <c r="N43" s="76"/>
      <c r="O43" s="76"/>
      <c r="P43" s="77">
        <v>0.9</v>
      </c>
      <c r="Q43" s="74">
        <v>19</v>
      </c>
      <c r="R43" s="74">
        <v>9.9</v>
      </c>
      <c r="S43" s="74">
        <v>9.1</v>
      </c>
      <c r="T43" s="74">
        <v>3.3</v>
      </c>
      <c r="U43" s="74">
        <v>2.4</v>
      </c>
      <c r="V43" s="74">
        <v>0.9</v>
      </c>
      <c r="W43" s="74">
        <v>3.6</v>
      </c>
      <c r="X43" s="78">
        <v>1.56</v>
      </c>
      <c r="Y43" s="78">
        <v>1.4</v>
      </c>
      <c r="Z43" s="72">
        <f t="shared" si="0"/>
        <v>37</v>
      </c>
      <c r="AA43" s="73" t="str">
        <f t="shared" si="0"/>
        <v>香川県</v>
      </c>
    </row>
    <row r="44" spans="1:27" x14ac:dyDescent="0.2">
      <c r="A44" s="80">
        <v>38</v>
      </c>
      <c r="B44" s="65" t="s">
        <v>37</v>
      </c>
      <c r="C44" s="66">
        <v>1277000</v>
      </c>
      <c r="D44" s="74">
        <v>5.442443226311668</v>
      </c>
      <c r="E44" s="74">
        <v>2.7940485512920907</v>
      </c>
      <c r="F44" s="74">
        <v>2.6483946750195773</v>
      </c>
      <c r="G44" s="74">
        <v>15.869224745497259</v>
      </c>
      <c r="H44" s="74">
        <v>7.7901331245105716</v>
      </c>
      <c r="I44" s="74">
        <v>8.0790916209866879</v>
      </c>
      <c r="J44" s="74">
        <v>-10.4</v>
      </c>
      <c r="K44" s="74">
        <v>1.8705035971223023</v>
      </c>
      <c r="L44" s="74">
        <v>1.1510791366906474</v>
      </c>
      <c r="M44" s="75">
        <v>0.71942446043165464</v>
      </c>
      <c r="N44" s="76"/>
      <c r="O44" s="76"/>
      <c r="P44" s="77">
        <v>0.4</v>
      </c>
      <c r="Q44" s="74">
        <v>18.8</v>
      </c>
      <c r="R44" s="74">
        <v>8</v>
      </c>
      <c r="S44" s="74">
        <v>10.7</v>
      </c>
      <c r="T44" s="74">
        <v>2.9</v>
      </c>
      <c r="U44" s="74">
        <v>2.6</v>
      </c>
      <c r="V44" s="74">
        <v>0.3</v>
      </c>
      <c r="W44" s="74">
        <v>3.3</v>
      </c>
      <c r="X44" s="78">
        <v>1.53</v>
      </c>
      <c r="Y44" s="78">
        <v>1.31</v>
      </c>
      <c r="Z44" s="72">
        <f t="shared" si="0"/>
        <v>38</v>
      </c>
      <c r="AA44" s="73" t="str">
        <f t="shared" si="0"/>
        <v>愛媛県</v>
      </c>
    </row>
    <row r="45" spans="1:27" x14ac:dyDescent="0.2">
      <c r="A45" s="80">
        <v>39</v>
      </c>
      <c r="B45" s="65" t="s">
        <v>38</v>
      </c>
      <c r="C45" s="66">
        <v>660000</v>
      </c>
      <c r="D45" s="74">
        <v>5.1212121212121211</v>
      </c>
      <c r="E45" s="74">
        <v>2.6454545454545455</v>
      </c>
      <c r="F45" s="74">
        <v>2.4757575757575756</v>
      </c>
      <c r="G45" s="74">
        <v>17.330303030303028</v>
      </c>
      <c r="H45" s="74">
        <v>8.2378787878787865</v>
      </c>
      <c r="I45" s="74">
        <v>9.0924242424242419</v>
      </c>
      <c r="J45" s="74">
        <v>-12.2</v>
      </c>
      <c r="K45" s="74">
        <v>1.1834319526627219</v>
      </c>
      <c r="L45" s="74">
        <v>0.8875739644970414</v>
      </c>
      <c r="M45" s="75">
        <v>0.29585798816568049</v>
      </c>
      <c r="N45" s="76"/>
      <c r="O45" s="76"/>
      <c r="P45" s="77">
        <v>0.3</v>
      </c>
      <c r="Q45" s="74">
        <v>24.2</v>
      </c>
      <c r="R45" s="74">
        <v>9.8000000000000007</v>
      </c>
      <c r="S45" s="74">
        <v>14.4</v>
      </c>
      <c r="T45" s="74">
        <v>2.7</v>
      </c>
      <c r="U45" s="74">
        <v>2.4</v>
      </c>
      <c r="V45" s="74">
        <v>0.3</v>
      </c>
      <c r="W45" s="74">
        <v>3</v>
      </c>
      <c r="X45" s="78">
        <v>1.61</v>
      </c>
      <c r="Y45" s="78">
        <v>1.3</v>
      </c>
      <c r="Z45" s="72">
        <f t="shared" si="0"/>
        <v>39</v>
      </c>
      <c r="AA45" s="73" t="str">
        <f t="shared" si="0"/>
        <v>高知県</v>
      </c>
    </row>
    <row r="46" spans="1:27" x14ac:dyDescent="0.2">
      <c r="A46" s="80">
        <v>40</v>
      </c>
      <c r="B46" s="65" t="s">
        <v>39</v>
      </c>
      <c r="C46" s="66">
        <v>5011000</v>
      </c>
      <c r="D46" s="74">
        <v>6.77349830373179</v>
      </c>
      <c r="E46" s="74">
        <v>3.4729594891239275</v>
      </c>
      <c r="F46" s="74">
        <v>3.3005388146078625</v>
      </c>
      <c r="G46" s="74">
        <v>12.403312712033525</v>
      </c>
      <c r="H46" s="74">
        <v>6.1167431650369188</v>
      </c>
      <c r="I46" s="74">
        <v>6.2865695469966072</v>
      </c>
      <c r="J46" s="74">
        <v>-5.6</v>
      </c>
      <c r="K46" s="74">
        <v>1.7677214071062402</v>
      </c>
      <c r="L46" s="74">
        <v>1.0017087973602026</v>
      </c>
      <c r="M46" s="75">
        <v>0.76601260974603735</v>
      </c>
      <c r="N46" s="76"/>
      <c r="O46" s="76"/>
      <c r="P46" s="77">
        <v>0.7</v>
      </c>
      <c r="Q46" s="74">
        <v>22.7</v>
      </c>
      <c r="R46" s="74">
        <v>10.3</v>
      </c>
      <c r="S46" s="74">
        <v>12.4</v>
      </c>
      <c r="T46" s="74">
        <v>3.1</v>
      </c>
      <c r="U46" s="74">
        <v>2.5</v>
      </c>
      <c r="V46" s="74">
        <v>0.5</v>
      </c>
      <c r="W46" s="74">
        <v>4.0999999999999996</v>
      </c>
      <c r="X46" s="78">
        <v>1.7</v>
      </c>
      <c r="Y46" s="78">
        <v>1.26</v>
      </c>
      <c r="Z46" s="72">
        <f t="shared" si="0"/>
        <v>40</v>
      </c>
      <c r="AA46" s="73" t="str">
        <f t="shared" si="0"/>
        <v>福岡県</v>
      </c>
    </row>
    <row r="47" spans="1:27" x14ac:dyDescent="0.2">
      <c r="A47" s="80">
        <v>41</v>
      </c>
      <c r="B47" s="65" t="s">
        <v>40</v>
      </c>
      <c r="C47" s="66">
        <v>786000</v>
      </c>
      <c r="D47" s="74">
        <v>6.5445292620865141</v>
      </c>
      <c r="E47" s="74">
        <v>3.3613231552162848</v>
      </c>
      <c r="F47" s="74">
        <v>3.1832061068702289</v>
      </c>
      <c r="G47" s="74">
        <v>14.248091603053435</v>
      </c>
      <c r="H47" s="74">
        <v>6.8740458015267176</v>
      </c>
      <c r="I47" s="74">
        <v>7.3740458015267176</v>
      </c>
      <c r="J47" s="74">
        <v>-7.7</v>
      </c>
      <c r="K47" s="74">
        <v>2.3328149300155525</v>
      </c>
      <c r="L47" s="74">
        <v>1.3608087091757388</v>
      </c>
      <c r="M47" s="75">
        <v>0.97200622083981347</v>
      </c>
      <c r="N47" s="76"/>
      <c r="O47" s="76"/>
      <c r="P47" s="77">
        <v>0.8</v>
      </c>
      <c r="Q47" s="74">
        <v>20.6</v>
      </c>
      <c r="R47" s="74">
        <v>9.9</v>
      </c>
      <c r="S47" s="74">
        <v>10.7</v>
      </c>
      <c r="T47" s="74">
        <v>3.1</v>
      </c>
      <c r="U47" s="74">
        <v>2.2999999999999998</v>
      </c>
      <c r="V47" s="74">
        <v>0.8</v>
      </c>
      <c r="W47" s="74">
        <v>3.5</v>
      </c>
      <c r="X47" s="78">
        <v>1.46</v>
      </c>
      <c r="Y47" s="78">
        <v>1.46</v>
      </c>
      <c r="Z47" s="72">
        <f t="shared" si="0"/>
        <v>41</v>
      </c>
      <c r="AA47" s="73" t="str">
        <f t="shared" si="0"/>
        <v>佐賀県</v>
      </c>
    </row>
    <row r="48" spans="1:27" x14ac:dyDescent="0.2">
      <c r="A48" s="80">
        <v>42</v>
      </c>
      <c r="B48" s="65" t="s">
        <v>41</v>
      </c>
      <c r="C48" s="66">
        <v>1254000</v>
      </c>
      <c r="D48" s="74">
        <v>6.1052631578947372</v>
      </c>
      <c r="E48" s="74">
        <v>3.1706539074960127</v>
      </c>
      <c r="F48" s="74">
        <v>2.9346092503987244</v>
      </c>
      <c r="G48" s="74">
        <v>15.728070175438598</v>
      </c>
      <c r="H48" s="74">
        <v>7.5964912280701755</v>
      </c>
      <c r="I48" s="74">
        <v>8.1315789473684195</v>
      </c>
      <c r="J48" s="74">
        <v>-9.6</v>
      </c>
      <c r="K48" s="74">
        <v>2.6123301985370952</v>
      </c>
      <c r="L48" s="74">
        <v>1.6980146290491116</v>
      </c>
      <c r="M48" s="75">
        <v>0.91431556948798332</v>
      </c>
      <c r="N48" s="76"/>
      <c r="O48" s="76"/>
      <c r="P48" s="77">
        <v>1.3</v>
      </c>
      <c r="Q48" s="74">
        <v>19.8</v>
      </c>
      <c r="R48" s="74">
        <v>10</v>
      </c>
      <c r="S48" s="74">
        <v>9.9</v>
      </c>
      <c r="T48" s="74">
        <v>4.7</v>
      </c>
      <c r="U48" s="74">
        <v>3.8</v>
      </c>
      <c r="V48" s="74">
        <v>0.9</v>
      </c>
      <c r="W48" s="74">
        <v>3.2</v>
      </c>
      <c r="X48" s="78">
        <v>1.43</v>
      </c>
      <c r="Y48" s="78">
        <v>1.49</v>
      </c>
      <c r="Z48" s="72">
        <f t="shared" si="0"/>
        <v>42</v>
      </c>
      <c r="AA48" s="73" t="str">
        <f t="shared" si="0"/>
        <v>長崎県</v>
      </c>
    </row>
    <row r="49" spans="1:27" x14ac:dyDescent="0.2">
      <c r="A49" s="80">
        <v>43</v>
      </c>
      <c r="B49" s="65" t="s">
        <v>42</v>
      </c>
      <c r="C49" s="66">
        <v>1685000</v>
      </c>
      <c r="D49" s="74">
        <v>6.6403560830860533</v>
      </c>
      <c r="E49" s="74">
        <v>3.3768545994065282</v>
      </c>
      <c r="F49" s="74">
        <v>3.2635014836795251</v>
      </c>
      <c r="G49" s="74">
        <v>14.400593471810089</v>
      </c>
      <c r="H49" s="74">
        <v>6.9038575667655779</v>
      </c>
      <c r="I49" s="74">
        <v>7.4967359050445106</v>
      </c>
      <c r="J49" s="74">
        <v>-7.8</v>
      </c>
      <c r="K49" s="74">
        <v>1.6087228528018591</v>
      </c>
      <c r="L49" s="74">
        <v>0.98310841004558047</v>
      </c>
      <c r="M49" s="75">
        <v>0.62561444275627853</v>
      </c>
      <c r="N49" s="76"/>
      <c r="O49" s="76"/>
      <c r="P49" s="77">
        <v>0.6</v>
      </c>
      <c r="Q49" s="74">
        <v>20.2</v>
      </c>
      <c r="R49" s="74">
        <v>8.6</v>
      </c>
      <c r="S49" s="74">
        <v>11.6</v>
      </c>
      <c r="T49" s="74">
        <v>3</v>
      </c>
      <c r="U49" s="74">
        <v>2.4</v>
      </c>
      <c r="V49" s="74">
        <v>0.6</v>
      </c>
      <c r="W49" s="74">
        <v>3.4</v>
      </c>
      <c r="X49" s="78">
        <v>1.58</v>
      </c>
      <c r="Y49" s="78">
        <v>1.47</v>
      </c>
      <c r="Z49" s="72">
        <f t="shared" si="0"/>
        <v>43</v>
      </c>
      <c r="AA49" s="73" t="str">
        <f t="shared" si="0"/>
        <v>熊本県</v>
      </c>
    </row>
    <row r="50" spans="1:27" x14ac:dyDescent="0.2">
      <c r="A50" s="80">
        <v>44</v>
      </c>
      <c r="B50" s="65" t="s">
        <v>43</v>
      </c>
      <c r="C50" s="66">
        <v>1079000</v>
      </c>
      <c r="D50" s="74">
        <v>5.800741427247452</v>
      </c>
      <c r="E50" s="74">
        <v>2.963855421686747</v>
      </c>
      <c r="F50" s="74">
        <v>2.8368860055607046</v>
      </c>
      <c r="G50" s="74">
        <v>15.529193697868397</v>
      </c>
      <c r="H50" s="74">
        <v>7.4550509731232619</v>
      </c>
      <c r="I50" s="74">
        <v>8.0741427247451352</v>
      </c>
      <c r="J50" s="74">
        <v>-9.6999999999999993</v>
      </c>
      <c r="K50" s="74">
        <v>1.5976993129892954</v>
      </c>
      <c r="L50" s="74">
        <v>0.95861958779357725</v>
      </c>
      <c r="M50" s="75">
        <v>0.6390797251957181</v>
      </c>
      <c r="N50" s="76"/>
      <c r="O50" s="76"/>
      <c r="P50" s="77">
        <v>0.5</v>
      </c>
      <c r="Q50" s="74">
        <v>20.7</v>
      </c>
      <c r="R50" s="74">
        <v>8.6</v>
      </c>
      <c r="S50" s="74">
        <v>12</v>
      </c>
      <c r="T50" s="74">
        <v>2.6</v>
      </c>
      <c r="U50" s="74">
        <v>2.2000000000000002</v>
      </c>
      <c r="V50" s="74">
        <v>0.3</v>
      </c>
      <c r="W50" s="74">
        <v>3.4</v>
      </c>
      <c r="X50" s="78">
        <v>1.5699999999999998</v>
      </c>
      <c r="Y50" s="78">
        <v>1.39</v>
      </c>
      <c r="Z50" s="72">
        <f t="shared" si="0"/>
        <v>44</v>
      </c>
      <c r="AA50" s="73" t="str">
        <f t="shared" si="0"/>
        <v>大分県</v>
      </c>
    </row>
    <row r="51" spans="1:27" x14ac:dyDescent="0.2">
      <c r="A51" s="80">
        <v>45</v>
      </c>
      <c r="B51" s="65" t="s">
        <v>44</v>
      </c>
      <c r="C51" s="66">
        <v>1032000</v>
      </c>
      <c r="D51" s="74">
        <v>6.3003875968992249</v>
      </c>
      <c r="E51" s="74">
        <v>3.1841085271317828</v>
      </c>
      <c r="F51" s="74">
        <v>3.1162790697674416</v>
      </c>
      <c r="G51" s="74">
        <v>15.709302325581396</v>
      </c>
      <c r="H51" s="74">
        <v>7.7257751937984489</v>
      </c>
      <c r="I51" s="74">
        <v>7.9835271317829459</v>
      </c>
      <c r="J51" s="74">
        <v>-9.4</v>
      </c>
      <c r="K51" s="74">
        <v>2.1531836358043677</v>
      </c>
      <c r="L51" s="74">
        <v>1.2303906490310674</v>
      </c>
      <c r="M51" s="75">
        <v>0.92279298677330057</v>
      </c>
      <c r="N51" s="76"/>
      <c r="O51" s="76"/>
      <c r="P51" s="77">
        <v>0.6</v>
      </c>
      <c r="Q51" s="74">
        <v>24.9</v>
      </c>
      <c r="R51" s="74">
        <v>11.5</v>
      </c>
      <c r="S51" s="74">
        <v>13.3</v>
      </c>
      <c r="T51" s="74">
        <v>2.9</v>
      </c>
      <c r="U51" s="74">
        <v>2.5</v>
      </c>
      <c r="V51" s="74">
        <v>0.5</v>
      </c>
      <c r="W51" s="74">
        <v>3.5</v>
      </c>
      <c r="X51" s="78">
        <v>1.74</v>
      </c>
      <c r="Y51" s="78">
        <v>1.49</v>
      </c>
      <c r="Z51" s="72">
        <f t="shared" si="0"/>
        <v>45</v>
      </c>
      <c r="AA51" s="73" t="str">
        <f t="shared" si="0"/>
        <v>宮崎県</v>
      </c>
    </row>
    <row r="52" spans="1:27" x14ac:dyDescent="0.2">
      <c r="A52" s="80">
        <v>46</v>
      </c>
      <c r="B52" s="65" t="s">
        <v>45</v>
      </c>
      <c r="C52" s="66">
        <v>1533000</v>
      </c>
      <c r="D52" s="74">
        <v>6.4370515329419442</v>
      </c>
      <c r="E52" s="74">
        <v>3.2537508153946506</v>
      </c>
      <c r="F52" s="74">
        <v>3.1833007175472927</v>
      </c>
      <c r="G52" s="74">
        <v>15.797129810828443</v>
      </c>
      <c r="H52" s="74">
        <v>7.5883887801696019</v>
      </c>
      <c r="I52" s="74">
        <v>8.2087410306588389</v>
      </c>
      <c r="J52" s="74">
        <v>-9.4</v>
      </c>
      <c r="K52" s="74">
        <v>2.2294284556141064</v>
      </c>
      <c r="L52" s="74">
        <v>0.81070125658694769</v>
      </c>
      <c r="M52" s="75">
        <v>1.4187271990271586</v>
      </c>
      <c r="N52" s="76"/>
      <c r="O52" s="76"/>
      <c r="P52" s="77">
        <v>0.7</v>
      </c>
      <c r="Q52" s="74">
        <v>22.3</v>
      </c>
      <c r="R52" s="74">
        <v>10.1</v>
      </c>
      <c r="S52" s="74">
        <v>12.2</v>
      </c>
      <c r="T52" s="74">
        <v>3</v>
      </c>
      <c r="U52" s="74">
        <v>2.5</v>
      </c>
      <c r="V52" s="74">
        <v>0.5</v>
      </c>
      <c r="W52" s="74">
        <v>3.3</v>
      </c>
      <c r="X52" s="78">
        <v>1.63</v>
      </c>
      <c r="Y52" s="78">
        <v>1.48</v>
      </c>
      <c r="Z52" s="72">
        <f t="shared" si="0"/>
        <v>46</v>
      </c>
      <c r="AA52" s="73" t="str">
        <f t="shared" si="0"/>
        <v>鹿児島県</v>
      </c>
    </row>
    <row r="53" spans="1:27" x14ac:dyDescent="0.2">
      <c r="A53" s="80">
        <v>47</v>
      </c>
      <c r="B53" s="65" t="s">
        <v>46</v>
      </c>
      <c r="C53" s="66">
        <v>1443000</v>
      </c>
      <c r="D53" s="74">
        <v>8.6964656964656957</v>
      </c>
      <c r="E53" s="74">
        <v>4.3977823977823975</v>
      </c>
      <c r="F53" s="74">
        <v>4.298683298683299</v>
      </c>
      <c r="G53" s="74">
        <v>10.471240471240472</v>
      </c>
      <c r="H53" s="74">
        <v>5.5668745668745663</v>
      </c>
      <c r="I53" s="74">
        <v>4.9043659043659042</v>
      </c>
      <c r="J53" s="74">
        <v>-1.8</v>
      </c>
      <c r="K53" s="74">
        <v>1.7531277392620928</v>
      </c>
      <c r="L53" s="74">
        <v>0.87656386963104638</v>
      </c>
      <c r="M53" s="75">
        <v>0.87656386963104638</v>
      </c>
      <c r="N53" s="76"/>
      <c r="O53" s="76"/>
      <c r="P53" s="77">
        <v>0.7</v>
      </c>
      <c r="Q53" s="74">
        <v>24.3</v>
      </c>
      <c r="R53" s="74">
        <v>12.8</v>
      </c>
      <c r="S53" s="74">
        <v>11.4</v>
      </c>
      <c r="T53" s="74">
        <v>2.2999999999999998</v>
      </c>
      <c r="U53" s="74">
        <v>1.8</v>
      </c>
      <c r="V53" s="74">
        <v>0.6</v>
      </c>
      <c r="W53" s="74">
        <v>4.4000000000000004</v>
      </c>
      <c r="X53" s="78">
        <v>2.2000000000000002</v>
      </c>
      <c r="Y53" s="78">
        <v>1.6</v>
      </c>
      <c r="Z53" s="72">
        <f t="shared" si="0"/>
        <v>47</v>
      </c>
      <c r="AA53" s="73" t="str">
        <f t="shared" si="0"/>
        <v>沖縄県</v>
      </c>
    </row>
    <row r="54" spans="1:27" x14ac:dyDescent="0.2">
      <c r="A54" s="93" t="s">
        <v>83</v>
      </c>
      <c r="B54" s="94" t="s">
        <v>86</v>
      </c>
      <c r="C54" s="86">
        <v>0</v>
      </c>
      <c r="D54" s="9"/>
      <c r="E54" s="9"/>
      <c r="F54" s="9"/>
      <c r="G54" s="9"/>
      <c r="H54" s="9"/>
      <c r="I54" s="9"/>
      <c r="J54" s="9"/>
      <c r="K54" s="9"/>
      <c r="L54" s="9"/>
      <c r="M54" s="10"/>
      <c r="N54" s="76"/>
      <c r="O54" s="76"/>
      <c r="P54" s="95"/>
      <c r="Q54" s="9"/>
      <c r="R54" s="9"/>
      <c r="S54" s="9"/>
      <c r="T54" s="9"/>
      <c r="U54" s="9"/>
      <c r="V54" s="9"/>
      <c r="W54" s="9"/>
      <c r="X54" s="96"/>
      <c r="Y54" s="96"/>
      <c r="Z54" s="97" t="str">
        <f t="shared" si="0"/>
        <v/>
      </c>
      <c r="AA54" s="92" t="str">
        <f t="shared" si="0"/>
        <v>不詳等</v>
      </c>
    </row>
    <row r="55" spans="1:27" x14ac:dyDescent="0.2">
      <c r="A55" s="104"/>
      <c r="B55" s="103"/>
      <c r="C55" s="66"/>
      <c r="D55" s="74"/>
      <c r="E55" s="74"/>
      <c r="F55" s="74"/>
      <c r="G55" s="74"/>
      <c r="H55" s="74"/>
      <c r="I55" s="74"/>
      <c r="J55" s="74"/>
      <c r="K55" s="74"/>
      <c r="L55" s="74"/>
      <c r="M55" s="75"/>
      <c r="N55" s="76"/>
      <c r="O55" s="76"/>
      <c r="P55" s="77"/>
      <c r="Q55" s="74"/>
      <c r="R55" s="74"/>
      <c r="S55" s="74"/>
      <c r="T55" s="74"/>
      <c r="U55" s="74"/>
      <c r="V55" s="74"/>
      <c r="W55" s="74"/>
      <c r="X55" s="78"/>
      <c r="Y55" s="78"/>
      <c r="Z55" s="102"/>
      <c r="AA55" s="105"/>
    </row>
    <row r="56" spans="1:27" x14ac:dyDescent="0.2">
      <c r="A56" s="106"/>
      <c r="B56" s="107" t="s">
        <v>87</v>
      </c>
      <c r="C56" s="66">
        <v>9784000</v>
      </c>
      <c r="D56" s="74">
        <v>6.383892068683565</v>
      </c>
      <c r="E56" s="74">
        <v>3.2547015535568278</v>
      </c>
      <c r="F56" s="74">
        <v>3.1291905151267376</v>
      </c>
      <c r="G56" s="74">
        <v>9.2505110384300906</v>
      </c>
      <c r="H56" s="74">
        <v>4.7633892068683563</v>
      </c>
      <c r="I56" s="74">
        <v>4.4871218315617334</v>
      </c>
      <c r="J56" s="74">
        <v>-2.9</v>
      </c>
      <c r="K56" s="74">
        <v>1.5049631764329172</v>
      </c>
      <c r="L56" s="74">
        <v>0.73647134165866157</v>
      </c>
      <c r="M56" s="75">
        <v>0.76849183477425553</v>
      </c>
      <c r="N56" s="76"/>
      <c r="O56" s="76"/>
      <c r="P56" s="77">
        <v>0.7</v>
      </c>
      <c r="Q56" s="74">
        <v>22.5</v>
      </c>
      <c r="R56" s="74">
        <v>9.1</v>
      </c>
      <c r="S56" s="74">
        <v>13.4</v>
      </c>
      <c r="T56" s="74">
        <v>3</v>
      </c>
      <c r="U56" s="74">
        <v>2.5</v>
      </c>
      <c r="V56" s="74">
        <v>0.4</v>
      </c>
      <c r="W56" s="74">
        <v>5.8</v>
      </c>
      <c r="X56" s="78">
        <v>1.46</v>
      </c>
      <c r="Y56" s="109" t="s">
        <v>47</v>
      </c>
      <c r="Z56" s="110"/>
      <c r="AA56" s="108" t="str">
        <f t="shared" ref="AA56:AA76" si="1">B56</f>
        <v>東京都区部</v>
      </c>
    </row>
    <row r="57" spans="1:27" x14ac:dyDescent="0.2">
      <c r="A57" s="113" t="s">
        <v>89</v>
      </c>
      <c r="B57" s="111" t="s">
        <v>88</v>
      </c>
      <c r="C57" s="66">
        <v>1970000</v>
      </c>
      <c r="D57" s="74">
        <v>5.2548223350253807</v>
      </c>
      <c r="E57" s="74">
        <v>2.7497461928934008</v>
      </c>
      <c r="F57" s="74">
        <v>2.5050761421319794</v>
      </c>
      <c r="G57" s="74">
        <v>12.103045685279188</v>
      </c>
      <c r="H57" s="74">
        <v>5.9548223350253808</v>
      </c>
      <c r="I57" s="74">
        <v>6.1482233502538071</v>
      </c>
      <c r="J57" s="74">
        <v>-6.8</v>
      </c>
      <c r="K57" s="74">
        <v>1.7387944358578054</v>
      </c>
      <c r="L57" s="74">
        <v>0.57959814528593501</v>
      </c>
      <c r="M57" s="75">
        <v>1.15919629057187</v>
      </c>
      <c r="N57" s="76"/>
      <c r="O57" s="76"/>
      <c r="P57" s="77">
        <v>0.7</v>
      </c>
      <c r="Q57" s="74">
        <v>25.8</v>
      </c>
      <c r="R57" s="74">
        <v>9.9</v>
      </c>
      <c r="S57" s="74">
        <v>15.9</v>
      </c>
      <c r="T57" s="74">
        <v>3.7</v>
      </c>
      <c r="U57" s="74">
        <v>3.2</v>
      </c>
      <c r="V57" s="74">
        <v>0.5</v>
      </c>
      <c r="W57" s="74">
        <v>4</v>
      </c>
      <c r="X57" s="78">
        <v>1.81</v>
      </c>
      <c r="Y57" s="114" t="s">
        <v>47</v>
      </c>
      <c r="Z57" s="115" t="s">
        <v>89</v>
      </c>
      <c r="AA57" s="73" t="str">
        <f t="shared" si="1"/>
        <v>札幌市</v>
      </c>
    </row>
    <row r="58" spans="1:27" x14ac:dyDescent="0.2">
      <c r="A58" s="116" t="s">
        <v>91</v>
      </c>
      <c r="B58" s="111" t="s">
        <v>90</v>
      </c>
      <c r="C58" s="66">
        <v>1098000</v>
      </c>
      <c r="D58" s="74">
        <v>6.0264116575591986</v>
      </c>
      <c r="E58" s="74">
        <v>3.0792349726775958</v>
      </c>
      <c r="F58" s="74">
        <v>2.9471766848816028</v>
      </c>
      <c r="G58" s="74">
        <v>10.167577413479053</v>
      </c>
      <c r="H58" s="74">
        <v>5.1994535519125682</v>
      </c>
      <c r="I58" s="74">
        <v>4.9681238615664842</v>
      </c>
      <c r="J58" s="74">
        <v>-4.0999999999999996</v>
      </c>
      <c r="K58" s="74">
        <v>1.9646365422396854</v>
      </c>
      <c r="L58" s="74">
        <v>0.90675532718754726</v>
      </c>
      <c r="M58" s="75">
        <v>1.0578812150521386</v>
      </c>
      <c r="N58" s="76"/>
      <c r="O58" s="76"/>
      <c r="P58" s="77">
        <v>1.4</v>
      </c>
      <c r="Q58" s="74">
        <v>22.7</v>
      </c>
      <c r="R58" s="74">
        <v>11.1</v>
      </c>
      <c r="S58" s="74">
        <v>11.7</v>
      </c>
      <c r="T58" s="74">
        <v>3.9</v>
      </c>
      <c r="U58" s="74">
        <v>3.2</v>
      </c>
      <c r="V58" s="74">
        <v>0.8</v>
      </c>
      <c r="W58" s="74">
        <v>4.2</v>
      </c>
      <c r="X58" s="78">
        <v>1.35</v>
      </c>
      <c r="Y58" s="114" t="s">
        <v>47</v>
      </c>
      <c r="Z58" s="117" t="s">
        <v>91</v>
      </c>
      <c r="AA58" s="73" t="str">
        <f t="shared" si="1"/>
        <v>仙台市</v>
      </c>
    </row>
    <row r="59" spans="1:27" x14ac:dyDescent="0.2">
      <c r="A59" s="116" t="s">
        <v>93</v>
      </c>
      <c r="B59" s="111" t="s">
        <v>92</v>
      </c>
      <c r="C59" s="66">
        <v>1344000</v>
      </c>
      <c r="D59" s="74">
        <v>6.9858630952380949</v>
      </c>
      <c r="E59" s="74">
        <v>3.6436011904761907</v>
      </c>
      <c r="F59" s="74">
        <v>3.3422619047619047</v>
      </c>
      <c r="G59" s="74">
        <v>9.9434523809523814</v>
      </c>
      <c r="H59" s="74">
        <v>5.2700892857142856</v>
      </c>
      <c r="I59" s="74">
        <v>4.6733630952380949</v>
      </c>
      <c r="J59" s="74">
        <v>-3</v>
      </c>
      <c r="K59" s="74">
        <v>1.3845989988284162</v>
      </c>
      <c r="L59" s="74">
        <v>0.74555330706145484</v>
      </c>
      <c r="M59" s="75">
        <v>0.63904569176696124</v>
      </c>
      <c r="N59" s="76"/>
      <c r="O59" s="76"/>
      <c r="P59" s="77">
        <v>0.6</v>
      </c>
      <c r="Q59" s="74">
        <v>17.2</v>
      </c>
      <c r="R59" s="74">
        <v>7.2</v>
      </c>
      <c r="S59" s="74">
        <v>9.9</v>
      </c>
      <c r="T59" s="74">
        <v>3.6</v>
      </c>
      <c r="U59" s="74">
        <v>3.1</v>
      </c>
      <c r="V59" s="74">
        <v>0.5</v>
      </c>
      <c r="W59" s="74">
        <v>4.3</v>
      </c>
      <c r="X59" s="78">
        <v>1.37</v>
      </c>
      <c r="Y59" s="114" t="s">
        <v>47</v>
      </c>
      <c r="Z59" s="117" t="s">
        <v>93</v>
      </c>
      <c r="AA59" s="73" t="str">
        <f t="shared" si="1"/>
        <v>さいたま市</v>
      </c>
    </row>
    <row r="60" spans="1:27" x14ac:dyDescent="0.2">
      <c r="A60" s="106" t="s">
        <v>89</v>
      </c>
      <c r="B60" s="111" t="s">
        <v>94</v>
      </c>
      <c r="C60" s="66">
        <v>980000</v>
      </c>
      <c r="D60" s="74">
        <v>5.6836734693877551</v>
      </c>
      <c r="E60" s="74">
        <v>2.963265306122449</v>
      </c>
      <c r="F60" s="74">
        <v>2.7204081632653065</v>
      </c>
      <c r="G60" s="74">
        <v>11.175510204081633</v>
      </c>
      <c r="H60" s="74">
        <v>6.0785714285714292</v>
      </c>
      <c r="I60" s="74">
        <v>5.0969387755102042</v>
      </c>
      <c r="J60" s="74">
        <v>-5.5</v>
      </c>
      <c r="K60" s="74">
        <v>1.6157989228007181</v>
      </c>
      <c r="L60" s="74">
        <v>1.2567324955116697</v>
      </c>
      <c r="M60" s="75">
        <v>0.35906642728904847</v>
      </c>
      <c r="N60" s="76"/>
      <c r="O60" s="76"/>
      <c r="P60" s="77">
        <v>0.9</v>
      </c>
      <c r="Q60" s="74">
        <v>19.7</v>
      </c>
      <c r="R60" s="74">
        <v>10</v>
      </c>
      <c r="S60" s="74">
        <v>9.6999999999999993</v>
      </c>
      <c r="T60" s="74">
        <v>3.2</v>
      </c>
      <c r="U60" s="74">
        <v>2.5</v>
      </c>
      <c r="V60" s="74">
        <v>0.7</v>
      </c>
      <c r="W60" s="74">
        <v>3.8</v>
      </c>
      <c r="X60" s="78">
        <v>1.45</v>
      </c>
      <c r="Y60" s="114" t="s">
        <v>47</v>
      </c>
      <c r="Z60" s="110" t="s">
        <v>89</v>
      </c>
      <c r="AA60" s="73" t="str">
        <f t="shared" si="1"/>
        <v>千葉市</v>
      </c>
    </row>
    <row r="61" spans="1:27" x14ac:dyDescent="0.2">
      <c r="A61" s="116" t="s">
        <v>96</v>
      </c>
      <c r="B61" s="111" t="s">
        <v>95</v>
      </c>
      <c r="C61" s="66">
        <v>3772000</v>
      </c>
      <c r="D61" s="74">
        <v>5.8828207847295868</v>
      </c>
      <c r="E61" s="74">
        <v>2.9981442205726405</v>
      </c>
      <c r="F61" s="74">
        <v>2.8846765641569458</v>
      </c>
      <c r="G61" s="74">
        <v>10.329798515376458</v>
      </c>
      <c r="H61" s="74">
        <v>5.4734888653234357</v>
      </c>
      <c r="I61" s="74">
        <v>4.8563096500530225</v>
      </c>
      <c r="J61" s="74">
        <v>-4.4000000000000004</v>
      </c>
      <c r="K61" s="74">
        <v>2.0279405137449302</v>
      </c>
      <c r="L61" s="74">
        <v>1.1266336187471835</v>
      </c>
      <c r="M61" s="75">
        <v>0.90130689499774674</v>
      </c>
      <c r="N61" s="76"/>
      <c r="O61" s="76"/>
      <c r="P61" s="77">
        <v>1.2</v>
      </c>
      <c r="Q61" s="74">
        <v>22.1</v>
      </c>
      <c r="R61" s="74">
        <v>9.6999999999999993</v>
      </c>
      <c r="S61" s="74">
        <v>12.5</v>
      </c>
      <c r="T61" s="74">
        <v>4.8</v>
      </c>
      <c r="U61" s="74">
        <v>3.9</v>
      </c>
      <c r="V61" s="74">
        <v>1</v>
      </c>
      <c r="W61" s="74">
        <v>4.0999999999999996</v>
      </c>
      <c r="X61" s="78">
        <v>1.41</v>
      </c>
      <c r="Y61" s="114" t="s">
        <v>47</v>
      </c>
      <c r="Z61" s="117" t="s">
        <v>96</v>
      </c>
      <c r="AA61" s="73" t="str">
        <f t="shared" si="1"/>
        <v>横浜市</v>
      </c>
    </row>
    <row r="62" spans="1:27" x14ac:dyDescent="0.2">
      <c r="A62" s="116" t="s">
        <v>98</v>
      </c>
      <c r="B62" s="111" t="s">
        <v>97</v>
      </c>
      <c r="C62" s="66">
        <v>1546000</v>
      </c>
      <c r="D62" s="74">
        <v>7.1119016817593792</v>
      </c>
      <c r="E62" s="74">
        <v>3.7102199223803365</v>
      </c>
      <c r="F62" s="74">
        <v>3.4016817593790427</v>
      </c>
      <c r="G62" s="74">
        <v>8.7645536869340237</v>
      </c>
      <c r="H62" s="74">
        <v>4.6526520051746436</v>
      </c>
      <c r="I62" s="74">
        <v>4.1119016817593792</v>
      </c>
      <c r="J62" s="74">
        <v>-1.7</v>
      </c>
      <c r="K62" s="74">
        <v>2.0918599363346972</v>
      </c>
      <c r="L62" s="74">
        <v>1.0004547521600728</v>
      </c>
      <c r="M62" s="75">
        <v>1.0914051841746248</v>
      </c>
      <c r="N62" s="76"/>
      <c r="O62" s="76"/>
      <c r="P62" s="77">
        <v>1.1000000000000001</v>
      </c>
      <c r="Q62" s="74">
        <v>20</v>
      </c>
      <c r="R62" s="74">
        <v>7.3</v>
      </c>
      <c r="S62" s="74">
        <v>12.7</v>
      </c>
      <c r="T62" s="74">
        <v>2.5</v>
      </c>
      <c r="U62" s="74">
        <v>1.6</v>
      </c>
      <c r="V62" s="74">
        <v>0.9</v>
      </c>
      <c r="W62" s="74">
        <v>5.8</v>
      </c>
      <c r="X62" s="78">
        <v>1.4</v>
      </c>
      <c r="Y62" s="114" t="s">
        <v>47</v>
      </c>
      <c r="Z62" s="117" t="s">
        <v>98</v>
      </c>
      <c r="AA62" s="73" t="str">
        <f t="shared" si="1"/>
        <v>川崎市</v>
      </c>
    </row>
    <row r="63" spans="1:27" x14ac:dyDescent="0.2">
      <c r="A63" s="116" t="s">
        <v>98</v>
      </c>
      <c r="B63" s="111" t="s">
        <v>99</v>
      </c>
      <c r="C63" s="66">
        <v>725000</v>
      </c>
      <c r="D63" s="74">
        <v>5.3324137931034485</v>
      </c>
      <c r="E63" s="74">
        <v>2.72</v>
      </c>
      <c r="F63" s="74">
        <v>2.6124137931034483</v>
      </c>
      <c r="G63" s="74">
        <v>10.915862068965517</v>
      </c>
      <c r="H63" s="74">
        <v>5.8910344827586201</v>
      </c>
      <c r="I63" s="74">
        <v>5.0248275862068965</v>
      </c>
      <c r="J63" s="74">
        <v>-5.6</v>
      </c>
      <c r="K63" s="74">
        <v>2.0693222969477496</v>
      </c>
      <c r="L63" s="74">
        <v>1.5519917227108122</v>
      </c>
      <c r="M63" s="75">
        <v>0.5173305742369374</v>
      </c>
      <c r="N63" s="76"/>
      <c r="O63" s="76"/>
      <c r="P63" s="77">
        <v>1</v>
      </c>
      <c r="Q63" s="74">
        <v>25.5</v>
      </c>
      <c r="R63" s="74">
        <v>8.8000000000000007</v>
      </c>
      <c r="S63" s="74">
        <v>16.600000000000001</v>
      </c>
      <c r="T63" s="74">
        <v>3.1</v>
      </c>
      <c r="U63" s="74">
        <v>2.2999999999999998</v>
      </c>
      <c r="V63" s="74">
        <v>0.8</v>
      </c>
      <c r="W63" s="74">
        <v>3.6</v>
      </c>
      <c r="X63" s="78">
        <v>1.47</v>
      </c>
      <c r="Y63" s="114" t="s">
        <v>47</v>
      </c>
      <c r="Z63" s="117" t="s">
        <v>98</v>
      </c>
      <c r="AA63" s="73" t="str">
        <f t="shared" si="1"/>
        <v>相模原市</v>
      </c>
    </row>
    <row r="64" spans="1:27" x14ac:dyDescent="0.2">
      <c r="A64" s="116" t="s">
        <v>101</v>
      </c>
      <c r="B64" s="111" t="s">
        <v>100</v>
      </c>
      <c r="C64" s="66">
        <v>772000</v>
      </c>
      <c r="D64" s="74">
        <v>5.7370466321243523</v>
      </c>
      <c r="E64" s="74">
        <v>2.9248704663212433</v>
      </c>
      <c r="F64" s="74">
        <v>2.8121761658031086</v>
      </c>
      <c r="G64" s="74">
        <v>13.748704663212434</v>
      </c>
      <c r="H64" s="74">
        <v>6.8911917098445592</v>
      </c>
      <c r="I64" s="74">
        <v>6.857512953367876</v>
      </c>
      <c r="J64" s="74">
        <v>-8</v>
      </c>
      <c r="K64" s="74">
        <v>2.0320614134116051</v>
      </c>
      <c r="L64" s="74">
        <v>1.3547076089410701</v>
      </c>
      <c r="M64" s="75">
        <v>0.67735380447053506</v>
      </c>
      <c r="N64" s="76"/>
      <c r="O64" s="76"/>
      <c r="P64" s="77">
        <v>0.9</v>
      </c>
      <c r="Q64" s="74">
        <v>23.2</v>
      </c>
      <c r="R64" s="74">
        <v>11.9</v>
      </c>
      <c r="S64" s="74">
        <v>11.2</v>
      </c>
      <c r="T64" s="74">
        <v>4</v>
      </c>
      <c r="U64" s="74">
        <v>3.6</v>
      </c>
      <c r="V64" s="74">
        <v>0.5</v>
      </c>
      <c r="W64" s="74">
        <v>3.3</v>
      </c>
      <c r="X64" s="78">
        <v>1.18</v>
      </c>
      <c r="Y64" s="114" t="s">
        <v>47</v>
      </c>
      <c r="Z64" s="117" t="s">
        <v>101</v>
      </c>
      <c r="AA64" s="73" t="str">
        <f t="shared" si="1"/>
        <v>新潟市</v>
      </c>
    </row>
    <row r="65" spans="1:27" x14ac:dyDescent="0.2">
      <c r="A65" s="116" t="s">
        <v>103</v>
      </c>
      <c r="B65" s="111" t="s">
        <v>102</v>
      </c>
      <c r="C65" s="66">
        <v>677000</v>
      </c>
      <c r="D65" s="74">
        <v>5.3471196454948302</v>
      </c>
      <c r="E65" s="74">
        <v>2.7311669128508123</v>
      </c>
      <c r="F65" s="74">
        <v>2.615952732644018</v>
      </c>
      <c r="G65" s="74">
        <v>13.756277695716395</v>
      </c>
      <c r="H65" s="74">
        <v>6.9497784342688327</v>
      </c>
      <c r="I65" s="74">
        <v>6.8064992614475628</v>
      </c>
      <c r="J65" s="74">
        <v>-8.4</v>
      </c>
      <c r="K65" s="74">
        <v>1.3812154696132597</v>
      </c>
      <c r="L65" s="74">
        <v>1.1049723756906078</v>
      </c>
      <c r="M65" s="75">
        <v>0.27624309392265195</v>
      </c>
      <c r="N65" s="76"/>
      <c r="O65" s="76"/>
      <c r="P65" s="77">
        <v>1.1000000000000001</v>
      </c>
      <c r="Q65" s="74">
        <v>23.5</v>
      </c>
      <c r="R65" s="74">
        <v>10.3</v>
      </c>
      <c r="S65" s="74">
        <v>13.2</v>
      </c>
      <c r="T65" s="74">
        <v>3.6</v>
      </c>
      <c r="U65" s="74">
        <v>3</v>
      </c>
      <c r="V65" s="74">
        <v>0.6</v>
      </c>
      <c r="W65" s="74">
        <v>3.6</v>
      </c>
      <c r="X65" s="78">
        <v>1.3</v>
      </c>
      <c r="Y65" s="114" t="s">
        <v>47</v>
      </c>
      <c r="Z65" s="117" t="s">
        <v>103</v>
      </c>
      <c r="AA65" s="73" t="str">
        <f t="shared" si="1"/>
        <v>静岡市</v>
      </c>
    </row>
    <row r="66" spans="1:27" x14ac:dyDescent="0.2">
      <c r="A66" s="116" t="s">
        <v>105</v>
      </c>
      <c r="B66" s="111" t="s">
        <v>104</v>
      </c>
      <c r="C66" s="66">
        <v>780000</v>
      </c>
      <c r="D66" s="74">
        <v>5.8474358974358971</v>
      </c>
      <c r="E66" s="74">
        <v>2.9564102564102561</v>
      </c>
      <c r="F66" s="74">
        <v>2.891025641025641</v>
      </c>
      <c r="G66" s="74">
        <v>12.23974358974359</v>
      </c>
      <c r="H66" s="74">
        <v>6.2423076923076923</v>
      </c>
      <c r="I66" s="74">
        <v>5.9974358974358974</v>
      </c>
      <c r="J66" s="74">
        <v>-6.4</v>
      </c>
      <c r="K66" s="74">
        <v>1.9732514799386098</v>
      </c>
      <c r="L66" s="74">
        <v>1.0962508221881166</v>
      </c>
      <c r="M66" s="75">
        <v>0.87700065775049341</v>
      </c>
      <c r="N66" s="76"/>
      <c r="O66" s="76"/>
      <c r="P66" s="77">
        <v>0.4</v>
      </c>
      <c r="Q66" s="74">
        <v>20.399999999999999</v>
      </c>
      <c r="R66" s="74">
        <v>11</v>
      </c>
      <c r="S66" s="74">
        <v>9.5</v>
      </c>
      <c r="T66" s="74">
        <v>3.1</v>
      </c>
      <c r="U66" s="74">
        <v>2.8</v>
      </c>
      <c r="V66" s="74">
        <v>0.2</v>
      </c>
      <c r="W66" s="74">
        <v>3.8</v>
      </c>
      <c r="X66" s="78">
        <v>1.35</v>
      </c>
      <c r="Y66" s="114" t="s">
        <v>47</v>
      </c>
      <c r="Z66" s="117" t="s">
        <v>105</v>
      </c>
      <c r="AA66" s="73" t="str">
        <f t="shared" si="1"/>
        <v>浜松市</v>
      </c>
    </row>
    <row r="67" spans="1:27" x14ac:dyDescent="0.2">
      <c r="A67" s="116" t="s">
        <v>107</v>
      </c>
      <c r="B67" s="111" t="s">
        <v>106</v>
      </c>
      <c r="C67" s="66">
        <v>2327000</v>
      </c>
      <c r="D67" s="74">
        <v>6.7473141383755912</v>
      </c>
      <c r="E67" s="74">
        <v>3.4366136656639448</v>
      </c>
      <c r="F67" s="74">
        <v>3.310700472711646</v>
      </c>
      <c r="G67" s="74">
        <v>11.048130640309411</v>
      </c>
      <c r="H67" s="74">
        <v>5.7950150408250964</v>
      </c>
      <c r="I67" s="74">
        <v>5.2531155994843148</v>
      </c>
      <c r="J67" s="74">
        <v>-4.3</v>
      </c>
      <c r="K67" s="74">
        <v>1.7196356919941405</v>
      </c>
      <c r="L67" s="74">
        <v>0.70059231896057572</v>
      </c>
      <c r="M67" s="75">
        <v>1.0190433730335648</v>
      </c>
      <c r="N67" s="76"/>
      <c r="O67" s="76"/>
      <c r="P67" s="77">
        <v>0.7</v>
      </c>
      <c r="Q67" s="74">
        <v>20.399999999999999</v>
      </c>
      <c r="R67" s="74">
        <v>10.4</v>
      </c>
      <c r="S67" s="74">
        <v>10</v>
      </c>
      <c r="T67" s="74">
        <v>3.2</v>
      </c>
      <c r="U67" s="74">
        <v>2.5</v>
      </c>
      <c r="V67" s="74">
        <v>0.6</v>
      </c>
      <c r="W67" s="74">
        <v>4.9000000000000004</v>
      </c>
      <c r="X67" s="78">
        <v>1.59</v>
      </c>
      <c r="Y67" s="114" t="s">
        <v>47</v>
      </c>
      <c r="Z67" s="117" t="s">
        <v>107</v>
      </c>
      <c r="AA67" s="73" t="str">
        <f t="shared" si="1"/>
        <v>名古屋市</v>
      </c>
    </row>
    <row r="68" spans="1:27" x14ac:dyDescent="0.2">
      <c r="A68" s="116" t="s">
        <v>109</v>
      </c>
      <c r="B68" s="111" t="s">
        <v>108</v>
      </c>
      <c r="C68" s="66">
        <v>1443000</v>
      </c>
      <c r="D68" s="74">
        <v>5.3305613305613306</v>
      </c>
      <c r="E68" s="74">
        <v>2.7408177408177408</v>
      </c>
      <c r="F68" s="74">
        <v>2.5897435897435899</v>
      </c>
      <c r="G68" s="74">
        <v>11.68121968121968</v>
      </c>
      <c r="H68" s="74">
        <v>5.8620928620928616</v>
      </c>
      <c r="I68" s="74">
        <v>5.8191268191268195</v>
      </c>
      <c r="J68" s="74">
        <v>-6.4</v>
      </c>
      <c r="K68" s="74">
        <v>0.78003120124804992</v>
      </c>
      <c r="L68" s="74">
        <v>0.52002080083203328</v>
      </c>
      <c r="M68" s="75">
        <v>0.26001040041601664</v>
      </c>
      <c r="N68" s="76"/>
      <c r="O68" s="76"/>
      <c r="P68" s="77">
        <v>0.4</v>
      </c>
      <c r="Q68" s="74">
        <v>19.8</v>
      </c>
      <c r="R68" s="74">
        <v>9.6999999999999993</v>
      </c>
      <c r="S68" s="74">
        <v>10.1</v>
      </c>
      <c r="T68" s="74">
        <v>2.5</v>
      </c>
      <c r="U68" s="74">
        <v>2.2000000000000002</v>
      </c>
      <c r="V68" s="74">
        <v>0.3</v>
      </c>
      <c r="W68" s="74">
        <v>3.8</v>
      </c>
      <c r="X68" s="78">
        <v>1.44</v>
      </c>
      <c r="Y68" s="114" t="s">
        <v>47</v>
      </c>
      <c r="Z68" s="117" t="s">
        <v>109</v>
      </c>
      <c r="AA68" s="73" t="str">
        <f t="shared" si="1"/>
        <v>京都市</v>
      </c>
    </row>
    <row r="69" spans="1:27" x14ac:dyDescent="0.2">
      <c r="A69" s="116" t="s">
        <v>111</v>
      </c>
      <c r="B69" s="111" t="s">
        <v>110</v>
      </c>
      <c r="C69" s="66">
        <v>2771000</v>
      </c>
      <c r="D69" s="74">
        <v>6.4218693612414297</v>
      </c>
      <c r="E69" s="74">
        <v>3.3143269577769758</v>
      </c>
      <c r="F69" s="74">
        <v>3.1075424034644534</v>
      </c>
      <c r="G69" s="74">
        <v>11.989173583543847</v>
      </c>
      <c r="H69" s="74">
        <v>6.4034644532659692</v>
      </c>
      <c r="I69" s="74">
        <v>5.5857091302778779</v>
      </c>
      <c r="J69" s="74">
        <v>-5.6</v>
      </c>
      <c r="K69" s="74">
        <v>2.1354313009272268</v>
      </c>
      <c r="L69" s="74">
        <v>1.1801067715650464</v>
      </c>
      <c r="M69" s="75">
        <v>0.95532452936218037</v>
      </c>
      <c r="N69" s="76"/>
      <c r="O69" s="76"/>
      <c r="P69" s="77">
        <v>1</v>
      </c>
      <c r="Q69" s="74">
        <v>21.5</v>
      </c>
      <c r="R69" s="74">
        <v>10.5</v>
      </c>
      <c r="S69" s="74">
        <v>11</v>
      </c>
      <c r="T69" s="74">
        <v>3.4</v>
      </c>
      <c r="U69" s="74">
        <v>2.6</v>
      </c>
      <c r="V69" s="74">
        <v>0.8</v>
      </c>
      <c r="W69" s="74">
        <v>5.8</v>
      </c>
      <c r="X69" s="78">
        <v>1.8199999999999998</v>
      </c>
      <c r="Y69" s="114" t="s">
        <v>47</v>
      </c>
      <c r="Z69" s="117" t="s">
        <v>111</v>
      </c>
      <c r="AA69" s="73" t="str">
        <f t="shared" si="1"/>
        <v>大阪市</v>
      </c>
    </row>
    <row r="70" spans="1:27" x14ac:dyDescent="0.2">
      <c r="A70" s="116"/>
      <c r="B70" s="111" t="s">
        <v>112</v>
      </c>
      <c r="C70" s="66">
        <v>812000</v>
      </c>
      <c r="D70" s="74">
        <v>6.2573891625615765</v>
      </c>
      <c r="E70" s="74">
        <v>3.1231527093596059</v>
      </c>
      <c r="F70" s="74">
        <v>3.1342364532019706</v>
      </c>
      <c r="G70" s="74">
        <v>12.429802955665025</v>
      </c>
      <c r="H70" s="74">
        <v>6.4519704433497544</v>
      </c>
      <c r="I70" s="74">
        <v>5.9778325123152705</v>
      </c>
      <c r="J70" s="74">
        <v>-6.2</v>
      </c>
      <c r="K70" s="74">
        <v>1.7713048612477857</v>
      </c>
      <c r="L70" s="74">
        <v>0.787246604999016</v>
      </c>
      <c r="M70" s="75">
        <v>0.98405825624876997</v>
      </c>
      <c r="N70" s="76"/>
      <c r="O70" s="76"/>
      <c r="P70" s="77">
        <v>0.8</v>
      </c>
      <c r="Q70" s="74">
        <v>19.100000000000001</v>
      </c>
      <c r="R70" s="74">
        <v>9.1</v>
      </c>
      <c r="S70" s="74">
        <v>10</v>
      </c>
      <c r="T70" s="74">
        <v>2.2000000000000002</v>
      </c>
      <c r="U70" s="74">
        <v>1.6</v>
      </c>
      <c r="V70" s="74">
        <v>0.6</v>
      </c>
      <c r="W70" s="74">
        <v>3.8</v>
      </c>
      <c r="X70" s="78">
        <v>1.66</v>
      </c>
      <c r="Y70" s="114" t="s">
        <v>47</v>
      </c>
      <c r="Z70" s="117"/>
      <c r="AA70" s="73" t="str">
        <f t="shared" si="1"/>
        <v>堺市</v>
      </c>
    </row>
    <row r="71" spans="1:27" x14ac:dyDescent="0.2">
      <c r="A71" s="116"/>
      <c r="B71" s="111" t="s">
        <v>113</v>
      </c>
      <c r="C71" s="66">
        <v>1500000</v>
      </c>
      <c r="D71" s="74">
        <v>5.6646666666666672</v>
      </c>
      <c r="E71" s="74">
        <v>2.8966666666666669</v>
      </c>
      <c r="F71" s="74">
        <v>2.7680000000000002</v>
      </c>
      <c r="G71" s="74">
        <v>12.165333333333333</v>
      </c>
      <c r="H71" s="74">
        <v>6.0553333333333335</v>
      </c>
      <c r="I71" s="74">
        <v>6.11</v>
      </c>
      <c r="J71" s="74">
        <v>-6.5</v>
      </c>
      <c r="K71" s="74">
        <v>1.0591973637754502</v>
      </c>
      <c r="L71" s="74">
        <v>0.23537719195010004</v>
      </c>
      <c r="M71" s="75">
        <v>0.82382017182535017</v>
      </c>
      <c r="N71" s="76"/>
      <c r="O71" s="76"/>
      <c r="P71" s="77">
        <v>0.5</v>
      </c>
      <c r="Q71" s="74">
        <v>20.100000000000001</v>
      </c>
      <c r="R71" s="74">
        <v>8.1999999999999993</v>
      </c>
      <c r="S71" s="74">
        <v>11.9</v>
      </c>
      <c r="T71" s="74">
        <v>2.2999999999999998</v>
      </c>
      <c r="U71" s="74">
        <v>2.2000000000000002</v>
      </c>
      <c r="V71" s="74">
        <v>0.1</v>
      </c>
      <c r="W71" s="74">
        <v>3.8</v>
      </c>
      <c r="X71" s="78">
        <v>1.58</v>
      </c>
      <c r="Y71" s="114" t="s">
        <v>47</v>
      </c>
      <c r="Z71" s="117"/>
      <c r="AA71" s="73" t="str">
        <f t="shared" si="1"/>
        <v>神戸市</v>
      </c>
    </row>
    <row r="72" spans="1:27" x14ac:dyDescent="0.2">
      <c r="A72" s="116"/>
      <c r="B72" s="111" t="s">
        <v>114</v>
      </c>
      <c r="C72" s="66">
        <v>716000</v>
      </c>
      <c r="D72" s="74">
        <v>6.8030726256983245</v>
      </c>
      <c r="E72" s="74">
        <v>3.4301675977653634</v>
      </c>
      <c r="F72" s="74">
        <v>3.3729050279329611</v>
      </c>
      <c r="G72" s="74">
        <v>11.236033519553072</v>
      </c>
      <c r="H72" s="74">
        <v>5.4930167597765367</v>
      </c>
      <c r="I72" s="74">
        <v>5.7430167597765358</v>
      </c>
      <c r="J72" s="74">
        <v>-4.4000000000000004</v>
      </c>
      <c r="K72" s="74">
        <v>1.0264832683227263</v>
      </c>
      <c r="L72" s="74">
        <v>0.20529665366454525</v>
      </c>
      <c r="M72" s="75">
        <v>0.82118661465818099</v>
      </c>
      <c r="N72" s="76"/>
      <c r="O72" s="76"/>
      <c r="P72" s="77">
        <v>0.4</v>
      </c>
      <c r="Q72" s="74">
        <v>20.5</v>
      </c>
      <c r="R72" s="74">
        <v>10.1</v>
      </c>
      <c r="S72" s="74">
        <v>10.5</v>
      </c>
      <c r="T72" s="74">
        <v>4.3</v>
      </c>
      <c r="U72" s="74">
        <v>3.9</v>
      </c>
      <c r="V72" s="74">
        <v>0.4</v>
      </c>
      <c r="W72" s="74">
        <v>4.2</v>
      </c>
      <c r="X72" s="78">
        <v>1.53</v>
      </c>
      <c r="Y72" s="114" t="s">
        <v>47</v>
      </c>
      <c r="Z72" s="117"/>
      <c r="AA72" s="73" t="str">
        <f t="shared" si="1"/>
        <v>岡山市</v>
      </c>
    </row>
    <row r="73" spans="1:27" x14ac:dyDescent="0.2">
      <c r="A73" s="116"/>
      <c r="B73" s="111" t="s">
        <v>115</v>
      </c>
      <c r="C73" s="66">
        <v>1185000</v>
      </c>
      <c r="D73" s="74">
        <v>6.6396624472573844</v>
      </c>
      <c r="E73" s="74">
        <v>3.4042194092827005</v>
      </c>
      <c r="F73" s="74">
        <v>3.2354430379746835</v>
      </c>
      <c r="G73" s="74">
        <v>10.665822784810127</v>
      </c>
      <c r="H73" s="74">
        <v>5.4514767932489452</v>
      </c>
      <c r="I73" s="74">
        <v>5.2143459915611814</v>
      </c>
      <c r="J73" s="74">
        <v>-4</v>
      </c>
      <c r="K73" s="74">
        <v>1.779359430604982</v>
      </c>
      <c r="L73" s="74">
        <v>0.76258261311642095</v>
      </c>
      <c r="M73" s="75">
        <v>1.0167768174885612</v>
      </c>
      <c r="N73" s="76"/>
      <c r="O73" s="76"/>
      <c r="P73" s="77">
        <v>0.6</v>
      </c>
      <c r="Q73" s="74">
        <v>19.399999999999999</v>
      </c>
      <c r="R73" s="74">
        <v>8.6999999999999993</v>
      </c>
      <c r="S73" s="74">
        <v>10.7</v>
      </c>
      <c r="T73" s="74">
        <v>3.4</v>
      </c>
      <c r="U73" s="74">
        <v>2.9</v>
      </c>
      <c r="V73" s="74">
        <v>0.5</v>
      </c>
      <c r="W73" s="74">
        <v>4.2</v>
      </c>
      <c r="X73" s="78">
        <v>1.56</v>
      </c>
      <c r="Y73" s="114" t="s">
        <v>47</v>
      </c>
      <c r="Z73" s="117"/>
      <c r="AA73" s="73" t="str">
        <f t="shared" si="1"/>
        <v>広島市</v>
      </c>
    </row>
    <row r="74" spans="1:27" x14ac:dyDescent="0.2">
      <c r="A74" s="116"/>
      <c r="B74" s="111" t="s">
        <v>116</v>
      </c>
      <c r="C74" s="66">
        <v>916000</v>
      </c>
      <c r="D74" s="74">
        <v>6.0196506550218345</v>
      </c>
      <c r="E74" s="74">
        <v>3.0633187772925763</v>
      </c>
      <c r="F74" s="74">
        <v>2.9563318777292578</v>
      </c>
      <c r="G74" s="74">
        <v>14.301310043668122</v>
      </c>
      <c r="H74" s="74">
        <v>6.9694323144104802</v>
      </c>
      <c r="I74" s="74">
        <v>7.3318777292576414</v>
      </c>
      <c r="J74" s="74">
        <v>-8.3000000000000007</v>
      </c>
      <c r="K74" s="74">
        <v>2.5389916575988396</v>
      </c>
      <c r="L74" s="74">
        <v>1.632208922742111</v>
      </c>
      <c r="M74" s="75">
        <v>0.90678273485672822</v>
      </c>
      <c r="N74" s="76"/>
      <c r="O74" s="76"/>
      <c r="P74" s="77">
        <v>1.1000000000000001</v>
      </c>
      <c r="Q74" s="74">
        <v>24.4</v>
      </c>
      <c r="R74" s="74">
        <v>12.7</v>
      </c>
      <c r="S74" s="74">
        <v>11.7</v>
      </c>
      <c r="T74" s="74">
        <v>3.6</v>
      </c>
      <c r="U74" s="74">
        <v>2.9</v>
      </c>
      <c r="V74" s="74">
        <v>0.7</v>
      </c>
      <c r="W74" s="74">
        <v>3.9</v>
      </c>
      <c r="X74" s="78">
        <v>1.75</v>
      </c>
      <c r="Y74" s="114" t="s">
        <v>47</v>
      </c>
      <c r="Z74" s="117"/>
      <c r="AA74" s="73" t="str">
        <f t="shared" si="1"/>
        <v>北九州市</v>
      </c>
    </row>
    <row r="75" spans="1:27" x14ac:dyDescent="0.2">
      <c r="A75" s="120" t="s">
        <v>83</v>
      </c>
      <c r="B75" s="111" t="s">
        <v>117</v>
      </c>
      <c r="C75" s="66">
        <v>1643000</v>
      </c>
      <c r="D75" s="74">
        <v>7.1412051125989047</v>
      </c>
      <c r="E75" s="74">
        <v>3.7121119902617163</v>
      </c>
      <c r="F75" s="74">
        <v>3.4290931223371879</v>
      </c>
      <c r="G75" s="74">
        <v>8.9744370054777853</v>
      </c>
      <c r="H75" s="74">
        <v>4.494217894096165</v>
      </c>
      <c r="I75" s="74">
        <v>4.4802191113816185</v>
      </c>
      <c r="J75" s="74">
        <v>-1.8</v>
      </c>
      <c r="K75" s="74">
        <v>1.1932157163555783</v>
      </c>
      <c r="L75" s="74">
        <v>0.76706724622858602</v>
      </c>
      <c r="M75" s="75">
        <v>0.42614847012699225</v>
      </c>
      <c r="N75" s="76"/>
      <c r="O75" s="76"/>
      <c r="P75" s="77">
        <v>0.3</v>
      </c>
      <c r="Q75" s="74">
        <v>20.5</v>
      </c>
      <c r="R75" s="74">
        <v>8.1999999999999993</v>
      </c>
      <c r="S75" s="74">
        <v>12.3</v>
      </c>
      <c r="T75" s="74">
        <v>2.4</v>
      </c>
      <c r="U75" s="74">
        <v>2.1</v>
      </c>
      <c r="V75" s="74">
        <v>0.3</v>
      </c>
      <c r="W75" s="74">
        <v>5.0999999999999996</v>
      </c>
      <c r="X75" s="78">
        <v>1.6</v>
      </c>
      <c r="Y75" s="114" t="s">
        <v>47</v>
      </c>
      <c r="Z75" s="119" t="s">
        <v>83</v>
      </c>
      <c r="AA75" s="73" t="str">
        <f t="shared" si="1"/>
        <v>福岡市</v>
      </c>
    </row>
    <row r="76" spans="1:27" x14ac:dyDescent="0.2">
      <c r="A76" s="121" t="s">
        <v>83</v>
      </c>
      <c r="B76" s="122" t="s">
        <v>118</v>
      </c>
      <c r="C76" s="86">
        <v>738000</v>
      </c>
      <c r="D76" s="9">
        <v>7.242547425474255</v>
      </c>
      <c r="E76" s="9">
        <v>3.6829268292682924</v>
      </c>
      <c r="F76" s="9">
        <v>3.5596205962059622</v>
      </c>
      <c r="G76" s="9">
        <v>11.081300813008131</v>
      </c>
      <c r="H76" s="9">
        <v>5.4268292682926829</v>
      </c>
      <c r="I76" s="9">
        <v>5.6544715447154479</v>
      </c>
      <c r="J76" s="9">
        <v>-3.8</v>
      </c>
      <c r="K76" s="9">
        <v>1.3096351730589337</v>
      </c>
      <c r="L76" s="9">
        <v>0.93545369504209541</v>
      </c>
      <c r="M76" s="10">
        <v>0.37418147801683815</v>
      </c>
      <c r="N76" s="76"/>
      <c r="O76" s="76"/>
      <c r="P76" s="95">
        <v>0.4</v>
      </c>
      <c r="Q76" s="9">
        <v>20.7</v>
      </c>
      <c r="R76" s="9">
        <v>8.4</v>
      </c>
      <c r="S76" s="9">
        <v>12.3</v>
      </c>
      <c r="T76" s="9">
        <v>3.2</v>
      </c>
      <c r="U76" s="9">
        <v>2.8</v>
      </c>
      <c r="V76" s="9">
        <v>0.4</v>
      </c>
      <c r="W76" s="9">
        <v>4.0999999999999996</v>
      </c>
      <c r="X76" s="96">
        <v>1.56</v>
      </c>
      <c r="Y76" s="126" t="s">
        <v>47</v>
      </c>
      <c r="Z76" s="124" t="s">
        <v>83</v>
      </c>
      <c r="AA76" s="125" t="str">
        <f t="shared" si="1"/>
        <v>熊本市</v>
      </c>
    </row>
    <row r="77" spans="1:27" x14ac:dyDescent="0.2">
      <c r="A77" s="133" t="s">
        <v>121</v>
      </c>
      <c r="B77" s="134"/>
      <c r="C77" s="135"/>
      <c r="D77" s="136"/>
      <c r="E77" s="136"/>
      <c r="F77" s="136"/>
      <c r="G77" s="136"/>
      <c r="H77" s="136"/>
      <c r="I77" s="136"/>
      <c r="J77" s="136"/>
      <c r="K77" s="136"/>
      <c r="L77" s="136"/>
      <c r="M77" s="136"/>
      <c r="N77" s="136"/>
      <c r="O77" s="137"/>
      <c r="P77" s="136"/>
      <c r="Q77" s="136"/>
      <c r="R77" s="136"/>
      <c r="S77" s="136"/>
      <c r="T77" s="136"/>
      <c r="U77" s="136"/>
      <c r="V77" s="136"/>
      <c r="W77" s="136"/>
      <c r="X77" s="138"/>
      <c r="Y77" s="139"/>
      <c r="Z77" s="140"/>
      <c r="AA77" s="134"/>
    </row>
    <row r="78" spans="1:27" x14ac:dyDescent="0.2">
      <c r="A78" s="133"/>
      <c r="B78" s="12"/>
      <c r="C78" s="127"/>
      <c r="D78" s="130"/>
      <c r="E78" s="130"/>
      <c r="F78" s="130"/>
      <c r="G78" s="130"/>
      <c r="H78" s="130"/>
      <c r="I78" s="130"/>
      <c r="J78" s="130"/>
      <c r="K78" s="130"/>
      <c r="L78" s="130"/>
      <c r="M78" s="130"/>
      <c r="N78" s="130"/>
      <c r="O78" s="130"/>
      <c r="P78" s="130"/>
      <c r="Q78" s="130"/>
      <c r="R78" s="130"/>
      <c r="S78" s="130"/>
      <c r="T78" s="130"/>
      <c r="U78" s="130"/>
      <c r="V78" s="130"/>
      <c r="W78" s="130"/>
      <c r="X78" s="130"/>
      <c r="Y78" s="130"/>
      <c r="Z78" s="131"/>
      <c r="AA78" s="130"/>
    </row>
    <row r="79" spans="1:27" x14ac:dyDescent="0.2">
      <c r="A79" s="12"/>
      <c r="B79" s="12"/>
      <c r="C79" s="127"/>
      <c r="D79" s="130"/>
      <c r="E79" s="130"/>
      <c r="F79" s="130"/>
      <c r="G79" s="130"/>
      <c r="H79" s="130"/>
      <c r="I79" s="130"/>
      <c r="J79" s="130"/>
      <c r="K79" s="130"/>
      <c r="L79" s="130"/>
      <c r="M79" s="130"/>
      <c r="N79" s="130"/>
      <c r="O79" s="130"/>
      <c r="P79" s="130"/>
      <c r="Q79" s="130"/>
      <c r="R79" s="130"/>
      <c r="S79" s="130"/>
      <c r="T79" s="130"/>
      <c r="U79" s="130"/>
      <c r="V79" s="130"/>
      <c r="W79" s="130"/>
      <c r="X79" s="130"/>
      <c r="Y79" s="130"/>
      <c r="Z79" s="131"/>
      <c r="AA79" s="130"/>
    </row>
  </sheetData>
  <mergeCells count="7">
    <mergeCell ref="Z3:AA4"/>
    <mergeCell ref="A3:B4"/>
    <mergeCell ref="J3:J4"/>
    <mergeCell ref="P3:P4"/>
    <mergeCell ref="W3:W4"/>
    <mergeCell ref="X3:X4"/>
    <mergeCell ref="Y3:Y4"/>
  </mergeCells>
  <phoneticPr fontId="2"/>
  <pageMargins left="0.7" right="0.7" top="0.75" bottom="0.75" header="0.3" footer="0.3"/>
  <pageSetup paperSize="9" scale="70" fitToWidth="0" orientation="portrait" r:id="rId1"/>
  <colBreaks count="2" manualBreakCount="2">
    <brk id="14" max="76" man="1"/>
    <brk id="27" max="8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付録３-１</vt:lpstr>
      <vt:lpstr>付録３-２</vt:lpstr>
      <vt:lpstr>'付録３-１'!Print_Area</vt:lpstr>
      <vt:lpstr>'付録３-２'!Print_Area</vt:lpstr>
      <vt:lpstr>'付録３-１'!Print_Area_MI</vt:lpstr>
    </vt:vector>
  </TitlesOfParts>
  <Company>Hiroshima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龍生</dc:creator>
  <cp:lastModifiedBy>村田 龍生</cp:lastModifiedBy>
  <cp:lastPrinted>2025-07-30T01:17:11Z</cp:lastPrinted>
  <dcterms:created xsi:type="dcterms:W3CDTF">2025-07-29T10:36:10Z</dcterms:created>
  <dcterms:modified xsi:type="dcterms:W3CDTF">2025-07-30T01:31:58Z</dcterms:modified>
</cp:coreProperties>
</file>