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K:\000西部こども家庭センター\総務課\A12組織運営\東広島支所開設準備\30備品物品\物品（相談室ほか）\01経費支出伺い\"/>
    </mc:Choice>
  </mc:AlternateContent>
  <xr:revisionPtr revIDLastSave="0" documentId="13_ncr:1_{3C172A29-8E9A-4220-8059-A48867ECC355}" xr6:coauthVersionLast="47" xr6:coauthVersionMax="47" xr10:uidLastSave="{00000000-0000-0000-0000-000000000000}"/>
  <bookViews>
    <workbookView xWindow="-120" yWindow="-120" windowWidth="29040" windowHeight="15720" xr2:uid="{B67FCBCA-35B6-4F68-B5C3-41781DDE1457}"/>
  </bookViews>
  <sheets>
    <sheet name="Sheet2" sheetId="2" r:id="rId1"/>
  </sheets>
  <definedNames>
    <definedName name="_xlnm.Print_Titles" localSheetId="0">Sheet2!$1:$4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7" i="2" l="1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6" i="2"/>
  <c r="L5" i="2"/>
</calcChain>
</file>

<file path=xl/sharedStrings.xml><?xml version="1.0" encoding="utf-8"?>
<sst xmlns="http://schemas.openxmlformats.org/spreadsheetml/2006/main" count="232" uniqueCount="166">
  <si>
    <t>オカムラ</t>
    <phoneticPr fontId="2"/>
  </si>
  <si>
    <t>コクヨ</t>
    <phoneticPr fontId="2"/>
  </si>
  <si>
    <t>相談室1</t>
    <rPh sb="0" eb="2">
      <t>ソウダン</t>
    </rPh>
    <rPh sb="2" eb="3">
      <t>シツ</t>
    </rPh>
    <phoneticPr fontId="2"/>
  </si>
  <si>
    <t>テーブルA</t>
    <phoneticPr fontId="2"/>
  </si>
  <si>
    <t>配線カバー</t>
    <rPh sb="0" eb="2">
      <t>ハイセン</t>
    </rPh>
    <phoneticPr fontId="2"/>
  </si>
  <si>
    <t>椅子A</t>
    <rPh sb="0" eb="2">
      <t>イス</t>
    </rPh>
    <phoneticPr fontId="2"/>
  </si>
  <si>
    <t>保管庫A</t>
    <rPh sb="0" eb="3">
      <t>ホカンコ</t>
    </rPh>
    <phoneticPr fontId="2"/>
  </si>
  <si>
    <t>脚付きホワイトボード</t>
    <rPh sb="0" eb="2">
      <t>アシツキ</t>
    </rPh>
    <phoneticPr fontId="2"/>
  </si>
  <si>
    <t>相談室２</t>
    <rPh sb="0" eb="2">
      <t>ソウダン</t>
    </rPh>
    <rPh sb="2" eb="3">
      <t>シツ</t>
    </rPh>
    <phoneticPr fontId="2"/>
  </si>
  <si>
    <t>相談室3</t>
    <rPh sb="0" eb="2">
      <t>ソウダン</t>
    </rPh>
    <rPh sb="2" eb="3">
      <t>シツ</t>
    </rPh>
    <phoneticPr fontId="2"/>
  </si>
  <si>
    <t>1人用ソファ</t>
    <rPh sb="1" eb="2">
      <t>ニン</t>
    </rPh>
    <rPh sb="2" eb="3">
      <t>ヨウ</t>
    </rPh>
    <phoneticPr fontId="2"/>
  </si>
  <si>
    <t>観察室</t>
    <rPh sb="0" eb="2">
      <t>カンサツ</t>
    </rPh>
    <rPh sb="2" eb="3">
      <t>シツ</t>
    </rPh>
    <phoneticPr fontId="2"/>
  </si>
  <si>
    <t>検査室</t>
    <rPh sb="0" eb="2">
      <t>ケンサ</t>
    </rPh>
    <rPh sb="2" eb="3">
      <t>シツ</t>
    </rPh>
    <phoneticPr fontId="2"/>
  </si>
  <si>
    <t>会議室1・2</t>
    <rPh sb="0" eb="3">
      <t>カイギシツ</t>
    </rPh>
    <phoneticPr fontId="2"/>
  </si>
  <si>
    <t>ミーティングチェア</t>
    <phoneticPr fontId="2"/>
  </si>
  <si>
    <t>ミーティングチェア用ドーリー</t>
    <rPh sb="9" eb="10">
      <t>ヨウ</t>
    </rPh>
    <phoneticPr fontId="2"/>
  </si>
  <si>
    <t>支所長室</t>
    <rPh sb="0" eb="2">
      <t>シショ</t>
    </rPh>
    <rPh sb="2" eb="3">
      <t>チョウ</t>
    </rPh>
    <rPh sb="3" eb="4">
      <t>シツ</t>
    </rPh>
    <phoneticPr fontId="2"/>
  </si>
  <si>
    <t>ガラス書棚</t>
    <rPh sb="3" eb="5">
      <t>ショダナ</t>
    </rPh>
    <phoneticPr fontId="2"/>
  </si>
  <si>
    <t>椅子D</t>
    <rPh sb="0" eb="2">
      <t>イス</t>
    </rPh>
    <phoneticPr fontId="2"/>
  </si>
  <si>
    <t>傘立て</t>
    <rPh sb="0" eb="1">
      <t>カサ</t>
    </rPh>
    <rPh sb="1" eb="2">
      <t>タ</t>
    </rPh>
    <phoneticPr fontId="2"/>
  </si>
  <si>
    <t>男子更衣室</t>
    <rPh sb="0" eb="2">
      <t>ダンシ</t>
    </rPh>
    <rPh sb="2" eb="5">
      <t>コウイシツ</t>
    </rPh>
    <phoneticPr fontId="2"/>
  </si>
  <si>
    <t>ロッカー　4人用</t>
    <rPh sb="6" eb="7">
      <t>ニン</t>
    </rPh>
    <rPh sb="7" eb="8">
      <t>ヨウ</t>
    </rPh>
    <phoneticPr fontId="2"/>
  </si>
  <si>
    <t>女子更衣室</t>
    <rPh sb="0" eb="2">
      <t>ジョシ</t>
    </rPh>
    <rPh sb="2" eb="5">
      <t>コウイシツ</t>
    </rPh>
    <phoneticPr fontId="2"/>
  </si>
  <si>
    <t>ロッカー　3人用</t>
    <rPh sb="6" eb="7">
      <t>ニン</t>
    </rPh>
    <rPh sb="7" eb="8">
      <t>ヨウ</t>
    </rPh>
    <phoneticPr fontId="2"/>
  </si>
  <si>
    <t>ロッカー　6人用3列2段</t>
    <rPh sb="6" eb="7">
      <t>ニン</t>
    </rPh>
    <rPh sb="7" eb="8">
      <t>ヨウ</t>
    </rPh>
    <rPh sb="9" eb="10">
      <t>レツ</t>
    </rPh>
    <rPh sb="11" eb="12">
      <t>ダン</t>
    </rPh>
    <phoneticPr fontId="2"/>
  </si>
  <si>
    <t>コートハンガー</t>
    <phoneticPr fontId="2"/>
  </si>
  <si>
    <t>倉庫・コピー室</t>
    <rPh sb="0" eb="2">
      <t>ソウコ</t>
    </rPh>
    <rPh sb="6" eb="7">
      <t>シツ</t>
    </rPh>
    <phoneticPr fontId="2"/>
  </si>
  <si>
    <t>中軽量棚　単体型天地5段</t>
    <rPh sb="0" eb="1">
      <t>チュウ</t>
    </rPh>
    <rPh sb="1" eb="3">
      <t>ケイリョウ</t>
    </rPh>
    <rPh sb="3" eb="4">
      <t>タナ</t>
    </rPh>
    <rPh sb="5" eb="7">
      <t>タンタイ</t>
    </rPh>
    <rPh sb="7" eb="8">
      <t>カタ</t>
    </rPh>
    <rPh sb="8" eb="10">
      <t>テンチ</t>
    </rPh>
    <rPh sb="11" eb="12">
      <t>ダン</t>
    </rPh>
    <phoneticPr fontId="2"/>
  </si>
  <si>
    <t>中軽量棚　連結型天地5段</t>
    <rPh sb="0" eb="1">
      <t>チュウ</t>
    </rPh>
    <rPh sb="1" eb="3">
      <t>ケイリョウ</t>
    </rPh>
    <rPh sb="3" eb="4">
      <t>タナ</t>
    </rPh>
    <rPh sb="5" eb="7">
      <t>レンケツ</t>
    </rPh>
    <rPh sb="7" eb="8">
      <t>カタ</t>
    </rPh>
    <rPh sb="8" eb="10">
      <t>テンチ</t>
    </rPh>
    <rPh sb="11" eb="12">
      <t>ダン</t>
    </rPh>
    <phoneticPr fontId="2"/>
  </si>
  <si>
    <t>頭つなぎ材</t>
    <rPh sb="0" eb="1">
      <t>アタマ</t>
    </rPh>
    <rPh sb="4" eb="5">
      <t>ザイ</t>
    </rPh>
    <phoneticPr fontId="2"/>
  </si>
  <si>
    <t>頭つなぎ金具</t>
    <rPh sb="0" eb="1">
      <t>アタマ</t>
    </rPh>
    <rPh sb="4" eb="6">
      <t>カナグ</t>
    </rPh>
    <phoneticPr fontId="2"/>
  </si>
  <si>
    <t>保管庫B</t>
    <rPh sb="0" eb="3">
      <t>ホカンコ</t>
    </rPh>
    <phoneticPr fontId="2"/>
  </si>
  <si>
    <t>保管庫C</t>
    <rPh sb="0" eb="3">
      <t>ホカンコ</t>
    </rPh>
    <phoneticPr fontId="2"/>
  </si>
  <si>
    <t>保管庫C用棚板</t>
    <rPh sb="0" eb="3">
      <t>ホカンコ</t>
    </rPh>
    <rPh sb="4" eb="5">
      <t>ヨウ</t>
    </rPh>
    <rPh sb="5" eb="7">
      <t>タナイタ</t>
    </rPh>
    <phoneticPr fontId="2"/>
  </si>
  <si>
    <t>保管庫C用ベース</t>
    <rPh sb="0" eb="3">
      <t>ホカンコ</t>
    </rPh>
    <rPh sb="4" eb="5">
      <t>ヨウ</t>
    </rPh>
    <phoneticPr fontId="2"/>
  </si>
  <si>
    <t>事務室1</t>
    <rPh sb="0" eb="3">
      <t>ジムシツ</t>
    </rPh>
    <phoneticPr fontId="2"/>
  </si>
  <si>
    <t>事務用平机</t>
    <rPh sb="0" eb="3">
      <t>ジムヨウ</t>
    </rPh>
    <rPh sb="3" eb="4">
      <t>ヒラ</t>
    </rPh>
    <rPh sb="4" eb="5">
      <t>ツクエ</t>
    </rPh>
    <phoneticPr fontId="2"/>
  </si>
  <si>
    <t>ハイカウンター</t>
    <phoneticPr fontId="2"/>
  </si>
  <si>
    <t>応接兼MTGコーナー（事務室2）</t>
    <rPh sb="0" eb="2">
      <t>オウセツ</t>
    </rPh>
    <rPh sb="2" eb="3">
      <t>ケン</t>
    </rPh>
    <rPh sb="11" eb="14">
      <t>ジムシツ</t>
    </rPh>
    <phoneticPr fontId="2"/>
  </si>
  <si>
    <t>会議用テーブル</t>
    <rPh sb="0" eb="3">
      <t>カイギヨウ</t>
    </rPh>
    <phoneticPr fontId="2"/>
  </si>
  <si>
    <t>会議用チェア</t>
    <rPh sb="0" eb="3">
      <t>カイギヨウ</t>
    </rPh>
    <phoneticPr fontId="2"/>
  </si>
  <si>
    <t>玄関ホール</t>
    <rPh sb="0" eb="2">
      <t>ゲンカン</t>
    </rPh>
    <phoneticPr fontId="2"/>
  </si>
  <si>
    <t>マガジンラック　3段3列</t>
    <rPh sb="9" eb="10">
      <t>ダン</t>
    </rPh>
    <rPh sb="11" eb="12">
      <t>レツ</t>
    </rPh>
    <phoneticPr fontId="2"/>
  </si>
  <si>
    <t>3Y90CC MK17</t>
    <phoneticPr fontId="2"/>
  </si>
  <si>
    <t>4380KR ZA75</t>
    <phoneticPr fontId="2"/>
  </si>
  <si>
    <t>8315HA PD55</t>
    <phoneticPr fontId="2"/>
  </si>
  <si>
    <t>8315EA W648</t>
    <phoneticPr fontId="2"/>
  </si>
  <si>
    <t>4H37ZF ZA75</t>
    <phoneticPr fontId="2"/>
  </si>
  <si>
    <t>8114DS Z32</t>
    <phoneticPr fontId="2"/>
  </si>
  <si>
    <t>DX06BB MBV3</t>
    <phoneticPr fontId="2"/>
  </si>
  <si>
    <t>DX06AY MBV3</t>
    <phoneticPr fontId="2"/>
  </si>
  <si>
    <t>8147BZ FBA1</t>
    <phoneticPr fontId="2"/>
  </si>
  <si>
    <t>L948DR S01</t>
    <phoneticPr fontId="2"/>
  </si>
  <si>
    <t>4554FZ ZA75</t>
    <phoneticPr fontId="2"/>
  </si>
  <si>
    <t>4553FZ ZA75</t>
    <phoneticPr fontId="2"/>
  </si>
  <si>
    <t>4546FZ ZA75</t>
    <phoneticPr fontId="2"/>
  </si>
  <si>
    <t>L956BA Z637</t>
    <phoneticPr fontId="2"/>
  </si>
  <si>
    <t>6H75LS ZA75</t>
    <phoneticPr fontId="2"/>
  </si>
  <si>
    <t>6H75MG ZA75</t>
    <phoneticPr fontId="2"/>
  </si>
  <si>
    <t>6N243P ZA75</t>
    <phoneticPr fontId="2"/>
  </si>
  <si>
    <t>6H242P T03</t>
    <phoneticPr fontId="2"/>
  </si>
  <si>
    <t>4B88ZF ZA75</t>
    <phoneticPr fontId="2"/>
  </si>
  <si>
    <t>4B92ZZ ZA75</t>
    <phoneticPr fontId="2"/>
  </si>
  <si>
    <t>4B53ZZ ZA75</t>
    <phoneticPr fontId="2"/>
  </si>
  <si>
    <t>4B222Y ZA75</t>
    <phoneticPr fontId="2"/>
  </si>
  <si>
    <t>4380HA H01</t>
    <phoneticPr fontId="2"/>
  </si>
  <si>
    <t>48EG4A MK54</t>
    <phoneticPr fontId="2"/>
  </si>
  <si>
    <t>L898MR MT67</t>
    <phoneticPr fontId="2"/>
  </si>
  <si>
    <t>5-203-5723</t>
    <phoneticPr fontId="2"/>
  </si>
  <si>
    <t>6-175-0600</t>
    <phoneticPr fontId="2"/>
  </si>
  <si>
    <t>5-823-1182</t>
    <phoneticPr fontId="2"/>
  </si>
  <si>
    <t>5-821-8812</t>
    <phoneticPr fontId="2"/>
  </si>
  <si>
    <t>6-194-2023</t>
    <phoneticPr fontId="2"/>
  </si>
  <si>
    <t>6-261-4022</t>
    <phoneticPr fontId="2"/>
  </si>
  <si>
    <t>1-387-8400</t>
    <phoneticPr fontId="2"/>
  </si>
  <si>
    <t>6-177-0143</t>
    <phoneticPr fontId="2"/>
  </si>
  <si>
    <t>6-112-7790</t>
    <phoneticPr fontId="2"/>
  </si>
  <si>
    <t>6-311-7200</t>
    <phoneticPr fontId="2"/>
  </si>
  <si>
    <t>6-311-7400</t>
    <phoneticPr fontId="2"/>
  </si>
  <si>
    <t>1-386-3662</t>
    <phoneticPr fontId="2"/>
  </si>
  <si>
    <t>5-860-0041</t>
    <phoneticPr fontId="2"/>
  </si>
  <si>
    <t>5-860-0031</t>
    <phoneticPr fontId="2"/>
  </si>
  <si>
    <t>5-860-0051</t>
    <phoneticPr fontId="2"/>
  </si>
  <si>
    <t>6-407-2130</t>
    <phoneticPr fontId="2"/>
  </si>
  <si>
    <t>6-676-2473</t>
    <phoneticPr fontId="2"/>
  </si>
  <si>
    <t>6-676-3023</t>
    <phoneticPr fontId="2"/>
  </si>
  <si>
    <t>6-675-8102</t>
    <phoneticPr fontId="2"/>
  </si>
  <si>
    <t>6-675-8112</t>
    <phoneticPr fontId="2"/>
  </si>
  <si>
    <t>5-821-8822</t>
    <phoneticPr fontId="2"/>
  </si>
  <si>
    <t>5-825-0102</t>
    <phoneticPr fontId="2"/>
  </si>
  <si>
    <t>5-855-9002</t>
    <phoneticPr fontId="2"/>
  </si>
  <si>
    <t>5-110-3570</t>
    <phoneticPr fontId="2"/>
  </si>
  <si>
    <t>6-194-1023</t>
    <phoneticPr fontId="2"/>
  </si>
  <si>
    <t>6-363-7072</t>
    <phoneticPr fontId="2"/>
  </si>
  <si>
    <t>5-825-1212</t>
    <phoneticPr fontId="2"/>
  </si>
  <si>
    <t>6-400-1140</t>
    <phoneticPr fontId="2"/>
  </si>
  <si>
    <t>8-342-4151</t>
    <phoneticPr fontId="2"/>
  </si>
  <si>
    <t>SD-WFTBA157SAAMT1NN</t>
    <phoneticPr fontId="2"/>
  </si>
  <si>
    <t>BWU-S79SSAWN</t>
    <phoneticPr fontId="2"/>
  </si>
  <si>
    <t>BWUB-S9SSAW</t>
    <phoneticPr fontId="2"/>
  </si>
  <si>
    <t>ベース</t>
    <phoneticPr fontId="2"/>
  </si>
  <si>
    <t>BB-R936AWW</t>
    <phoneticPr fontId="2"/>
  </si>
  <si>
    <t>SD-WFTBA211SAAMT1NN</t>
    <phoneticPr fontId="2"/>
  </si>
  <si>
    <t>CE-175W29CLJ06NN</t>
    <phoneticPr fontId="2"/>
  </si>
  <si>
    <t>NT-S122W89NN</t>
    <phoneticPr fontId="2"/>
  </si>
  <si>
    <t>KT-P1300HMT1N6</t>
    <phoneticPr fontId="2"/>
  </si>
  <si>
    <t>CP-6200</t>
    <phoneticPr fontId="2"/>
  </si>
  <si>
    <t>MG-S37BM59NN</t>
    <phoneticPr fontId="2"/>
  </si>
  <si>
    <t>MG-S37LKM59NN</t>
    <phoneticPr fontId="2"/>
  </si>
  <si>
    <t>CK-M100CHSXC4-W</t>
    <phoneticPr fontId="2"/>
  </si>
  <si>
    <t>US-SY24B</t>
    <phoneticPr fontId="2"/>
  </si>
  <si>
    <t>LK-N4SAW</t>
    <phoneticPr fontId="2"/>
  </si>
  <si>
    <t>LK-N3SAW</t>
    <phoneticPr fontId="2"/>
  </si>
  <si>
    <t>LK-N6SAW</t>
    <phoneticPr fontId="2"/>
  </si>
  <si>
    <t>CH-10SAW</t>
    <phoneticPr fontId="2"/>
  </si>
  <si>
    <t>MA-7655N</t>
    <phoneticPr fontId="2"/>
  </si>
  <si>
    <t>MA-7455CN</t>
    <phoneticPr fontId="2"/>
  </si>
  <si>
    <t>MAJ-15N</t>
    <phoneticPr fontId="2"/>
  </si>
  <si>
    <t>MAKN</t>
    <phoneticPr fontId="2"/>
  </si>
  <si>
    <t>BWU-S89SAWN</t>
    <phoneticPr fontId="2"/>
  </si>
  <si>
    <t>BWUB-S9SAN</t>
    <phoneticPr fontId="2"/>
  </si>
  <si>
    <t>BWU-K59SAW</t>
    <phoneticPr fontId="2"/>
  </si>
  <si>
    <t>BWUA-T9SAW</t>
    <phoneticPr fontId="2"/>
  </si>
  <si>
    <t>BWUB-S9SAW</t>
    <phoneticPr fontId="2"/>
  </si>
  <si>
    <t>SD-ISN117CLSPAWNN</t>
    <phoneticPr fontId="2"/>
  </si>
  <si>
    <t>BB-H936W</t>
    <phoneticPr fontId="2"/>
  </si>
  <si>
    <t>CO-SM8SAWN</t>
    <phoneticPr fontId="2"/>
  </si>
  <si>
    <t>保管庫B用ベース</t>
    <rPh sb="0" eb="3">
      <t>ホカンコ</t>
    </rPh>
    <rPh sb="4" eb="5">
      <t>ヨウ</t>
    </rPh>
    <phoneticPr fontId="2"/>
  </si>
  <si>
    <t>サイドフォールドテーブル</t>
    <phoneticPr fontId="2"/>
  </si>
  <si>
    <t>ワードローブ</t>
    <phoneticPr fontId="2"/>
  </si>
  <si>
    <t>壁掛ホワイトボード</t>
    <rPh sb="0" eb="2">
      <t>カベカ</t>
    </rPh>
    <phoneticPr fontId="2"/>
  </si>
  <si>
    <t>6-400-1511</t>
    <phoneticPr fontId="2"/>
  </si>
  <si>
    <t>6-214-7108</t>
    <phoneticPr fontId="2"/>
  </si>
  <si>
    <t>待合椅子3人用</t>
    <rPh sb="0" eb="2">
      <t>マチアイ</t>
    </rPh>
    <rPh sb="2" eb="4">
      <t>イス</t>
    </rPh>
    <rPh sb="5" eb="7">
      <t>ニンヨウ</t>
    </rPh>
    <phoneticPr fontId="2"/>
  </si>
  <si>
    <t>不要</t>
    <rPh sb="0" eb="2">
      <t>フヨウ</t>
    </rPh>
    <phoneticPr fontId="2"/>
  </si>
  <si>
    <t>CZR-117HAC(イトーキ)</t>
    <phoneticPr fontId="2"/>
  </si>
  <si>
    <t>センターテーブル</t>
    <phoneticPr fontId="2"/>
  </si>
  <si>
    <t>品名</t>
    <rPh sb="0" eb="2">
      <t>ヒンメイ</t>
    </rPh>
    <phoneticPr fontId="2"/>
  </si>
  <si>
    <t>数量</t>
    <rPh sb="0" eb="2">
      <t>スウリョウ</t>
    </rPh>
    <phoneticPr fontId="2"/>
  </si>
  <si>
    <t>HE-DC81AHNVZQ1</t>
    <phoneticPr fontId="2"/>
  </si>
  <si>
    <t>81F5ZA MQ87</t>
    <phoneticPr fontId="2"/>
  </si>
  <si>
    <t>81R2CZ PB24</t>
    <phoneticPr fontId="2"/>
  </si>
  <si>
    <t>4LRADU MMA3</t>
    <phoneticPr fontId="2"/>
  </si>
  <si>
    <t>8145AA FXW3</t>
    <phoneticPr fontId="2"/>
  </si>
  <si>
    <t>CN-4703VZQ1N</t>
    <phoneticPr fontId="2"/>
  </si>
  <si>
    <t>5-203-5724</t>
    <phoneticPr fontId="2"/>
  </si>
  <si>
    <t>クレプトW　HN　C12(クレス)</t>
    <phoneticPr fontId="2"/>
  </si>
  <si>
    <t>CK-M620E6VZ68</t>
    <phoneticPr fontId="2"/>
  </si>
  <si>
    <t>6-112-6770</t>
    <phoneticPr fontId="2"/>
  </si>
  <si>
    <t>6-163-8095</t>
    <phoneticPr fontId="2"/>
  </si>
  <si>
    <t>6-118-1812</t>
    <phoneticPr fontId="2"/>
  </si>
  <si>
    <t>CK-305K0C5</t>
    <phoneticPr fontId="2"/>
  </si>
  <si>
    <t>L971ZA S01</t>
    <phoneticPr fontId="2"/>
  </si>
  <si>
    <t>LB20MA PB22</t>
    <phoneticPr fontId="2"/>
  </si>
  <si>
    <t>WZK-11-557-14</t>
    <phoneticPr fontId="2"/>
  </si>
  <si>
    <t>AUS-K01FS48-1</t>
    <phoneticPr fontId="2"/>
  </si>
  <si>
    <t>L895CA PB22</t>
    <phoneticPr fontId="2"/>
  </si>
  <si>
    <t>W40-BM2412CH-PMU51</t>
    <phoneticPr fontId="2"/>
  </si>
  <si>
    <t>No.</t>
    <phoneticPr fontId="2"/>
  </si>
  <si>
    <t>3Y2DCA MVB4</t>
    <phoneticPr fontId="2"/>
  </si>
  <si>
    <t>部屋名</t>
    <rPh sb="0" eb="3">
      <t>ヘヤメイ</t>
    </rPh>
    <phoneticPr fontId="2"/>
  </si>
  <si>
    <t>別紙内訳書</t>
    <rPh sb="0" eb="5">
      <t>ベッシウチワケショ</t>
    </rPh>
    <phoneticPr fontId="2"/>
  </si>
  <si>
    <t>規格（いずれか１つに〇をすること）</t>
    <rPh sb="0" eb="2">
      <t>キカク</t>
    </rPh>
    <phoneticPr fontId="2"/>
  </si>
  <si>
    <t>内田洋行</t>
    <rPh sb="0" eb="4">
      <t>ウチダヨウコウ</t>
    </rPh>
    <phoneticPr fontId="2"/>
  </si>
  <si>
    <t>単価（円）</t>
    <rPh sb="0" eb="2">
      <t>タンカ</t>
    </rPh>
    <rPh sb="3" eb="4">
      <t>エン</t>
    </rPh>
    <phoneticPr fontId="2"/>
  </si>
  <si>
    <t>金額（円）</t>
    <rPh sb="0" eb="2">
      <t>キンガク</t>
    </rPh>
    <rPh sb="3" eb="4">
      <t>エン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</si>
</sst>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12"/>
      <color theme="1"/>
      <name val="Meiryo UI"/>
      <family val="3"/>
      <charset val="128"/>
    </font>
    <font>
      <b/>
      <sz val="11"/>
      <color theme="1"/>
      <name val="Meiryo UI"/>
      <family val="3"/>
      <charset val="128"/>
    </font>
    <font>
      <sz val="1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3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vertical="center" shrinkToFit="1"/>
    </xf>
    <xf numFmtId="0" fontId="1" fillId="0" borderId="0" xfId="0" applyFont="1" applyAlignment="1">
      <alignment horizontal="center" vertical="center" shrinkToFit="1"/>
    </xf>
    <xf numFmtId="0" fontId="1" fillId="0" borderId="0" xfId="0" applyFont="1" applyAlignment="1">
      <alignment horizontal="center" vertical="center"/>
    </xf>
    <xf numFmtId="0" fontId="1" fillId="0" borderId="1" xfId="0" applyFont="1" applyBorder="1">
      <alignment vertical="center"/>
    </xf>
    <xf numFmtId="0" fontId="1" fillId="0" borderId="1" xfId="0" applyFont="1" applyBorder="1" applyAlignment="1">
      <alignment vertical="center" shrinkToFit="1"/>
    </xf>
    <xf numFmtId="0" fontId="3" fillId="0" borderId="0" xfId="0" applyFont="1" applyAlignment="1">
      <alignment horizontal="left" vertical="center"/>
    </xf>
    <xf numFmtId="0" fontId="1" fillId="0" borderId="4" xfId="0" applyFont="1" applyBorder="1" applyAlignment="1">
      <alignment vertical="center" shrinkToFit="1"/>
    </xf>
    <xf numFmtId="0" fontId="1" fillId="0" borderId="4" xfId="0" applyFont="1" applyBorder="1">
      <alignment vertical="center"/>
    </xf>
    <xf numFmtId="0" fontId="1" fillId="0" borderId="5" xfId="0" applyFont="1" applyBorder="1" applyAlignment="1">
      <alignment vertical="center" shrinkToFit="1"/>
    </xf>
    <xf numFmtId="0" fontId="1" fillId="0" borderId="5" xfId="0" applyFont="1" applyBorder="1">
      <alignment vertical="center"/>
    </xf>
    <xf numFmtId="0" fontId="1" fillId="0" borderId="2" xfId="0" applyFont="1" applyBorder="1" applyAlignment="1">
      <alignment vertical="center" shrinkToFit="1"/>
    </xf>
    <xf numFmtId="0" fontId="1" fillId="0" borderId="8" xfId="0" applyFont="1" applyBorder="1" applyAlignment="1">
      <alignment vertical="center" shrinkToFit="1"/>
    </xf>
    <xf numFmtId="0" fontId="1" fillId="0" borderId="7" xfId="0" applyFont="1" applyBorder="1" applyAlignment="1">
      <alignment horizontal="left" vertical="center" shrinkToFit="1"/>
    </xf>
    <xf numFmtId="0" fontId="1" fillId="0" borderId="1" xfId="0" applyFont="1" applyBorder="1" applyAlignment="1">
      <alignment horizontal="center" vertical="center" shrinkToFit="1"/>
    </xf>
    <xf numFmtId="0" fontId="1" fillId="0" borderId="2" xfId="0" applyFont="1" applyBorder="1" applyAlignment="1">
      <alignment horizontal="center" vertical="center" shrinkToFit="1"/>
    </xf>
    <xf numFmtId="0" fontId="1" fillId="0" borderId="9" xfId="0" applyFont="1" applyBorder="1" applyAlignment="1">
      <alignment horizontal="center" vertical="center" shrinkToFit="1"/>
    </xf>
    <xf numFmtId="0" fontId="1" fillId="0" borderId="4" xfId="0" applyFont="1" applyBorder="1" applyAlignment="1">
      <alignment horizontal="center" vertical="center" shrinkToFit="1"/>
    </xf>
    <xf numFmtId="0" fontId="1" fillId="0" borderId="5" xfId="0" applyFont="1" applyBorder="1" applyAlignment="1">
      <alignment horizontal="center" vertical="center" shrinkToFit="1"/>
    </xf>
    <xf numFmtId="0" fontId="1" fillId="0" borderId="6" xfId="0" applyFont="1" applyBorder="1" applyAlignment="1">
      <alignment horizontal="center" vertical="center" shrinkToFit="1"/>
    </xf>
    <xf numFmtId="0" fontId="4" fillId="0" borderId="0" xfId="0" applyFont="1">
      <alignment vertical="center"/>
    </xf>
    <xf numFmtId="0" fontId="1" fillId="2" borderId="4" xfId="0" applyFont="1" applyFill="1" applyBorder="1" applyAlignment="1">
      <alignment vertical="center" shrinkToFit="1"/>
    </xf>
    <xf numFmtId="0" fontId="1" fillId="2" borderId="4" xfId="0" applyFont="1" applyFill="1" applyBorder="1">
      <alignment vertical="center"/>
    </xf>
    <xf numFmtId="0" fontId="1" fillId="2" borderId="1" xfId="0" applyFont="1" applyFill="1" applyBorder="1" applyAlignment="1">
      <alignment vertical="center" shrinkToFit="1"/>
    </xf>
    <xf numFmtId="0" fontId="1" fillId="2" borderId="1" xfId="0" applyFont="1" applyFill="1" applyBorder="1">
      <alignment vertical="center"/>
    </xf>
    <xf numFmtId="0" fontId="1" fillId="2" borderId="5" xfId="0" applyFont="1" applyFill="1" applyBorder="1" applyAlignment="1">
      <alignment vertical="center" shrinkToFit="1"/>
    </xf>
    <xf numFmtId="0" fontId="1" fillId="2" borderId="5" xfId="0" applyFont="1" applyFill="1" applyBorder="1">
      <alignment vertical="center"/>
    </xf>
    <xf numFmtId="0" fontId="1" fillId="2" borderId="7" xfId="0" applyFont="1" applyFill="1" applyBorder="1" applyAlignment="1">
      <alignment horizontal="left" vertical="center" shrinkToFit="1"/>
    </xf>
    <xf numFmtId="0" fontId="1" fillId="2" borderId="8" xfId="0" applyFont="1" applyFill="1" applyBorder="1">
      <alignment vertical="center"/>
    </xf>
    <xf numFmtId="0" fontId="1" fillId="2" borderId="2" xfId="0" applyFont="1" applyFill="1" applyBorder="1">
      <alignment vertical="center"/>
    </xf>
    <xf numFmtId="0" fontId="5" fillId="2" borderId="1" xfId="0" applyFont="1" applyFill="1" applyBorder="1">
      <alignment vertical="center"/>
    </xf>
    <xf numFmtId="0" fontId="1" fillId="0" borderId="11" xfId="0" applyFont="1" applyBorder="1" applyAlignment="1">
      <alignment horizontal="center" vertical="center" shrinkToFit="1"/>
    </xf>
    <xf numFmtId="0" fontId="1" fillId="0" borderId="12" xfId="0" applyFont="1" applyBorder="1" applyAlignment="1">
      <alignment horizontal="center" vertical="center" shrinkToFit="1"/>
    </xf>
    <xf numFmtId="0" fontId="1" fillId="0" borderId="13" xfId="0" applyFont="1" applyBorder="1" applyAlignment="1">
      <alignment horizontal="center" vertical="center" shrinkToFit="1"/>
    </xf>
    <xf numFmtId="0" fontId="1" fillId="0" borderId="10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5" fillId="2" borderId="4" xfId="0" applyFont="1" applyFill="1" applyBorder="1">
      <alignment vertical="center"/>
    </xf>
    <xf numFmtId="0" fontId="5" fillId="2" borderId="5" xfId="0" applyFont="1" applyFill="1" applyBorder="1">
      <alignment vertical="center"/>
    </xf>
    <xf numFmtId="0" fontId="5" fillId="0" borderId="5" xfId="0" applyFont="1" applyBorder="1">
      <alignment vertical="center"/>
    </xf>
    <xf numFmtId="0" fontId="5" fillId="0" borderId="4" xfId="0" applyFont="1" applyBorder="1">
      <alignment vertical="center"/>
    </xf>
    <xf numFmtId="0" fontId="5" fillId="0" borderId="1" xfId="0" applyFont="1" applyBorder="1">
      <alignment vertical="center"/>
    </xf>
    <xf numFmtId="0" fontId="5" fillId="2" borderId="7" xfId="0" applyFont="1" applyFill="1" applyBorder="1">
      <alignment vertical="center"/>
    </xf>
    <xf numFmtId="0" fontId="5" fillId="0" borderId="7" xfId="0" applyFont="1" applyBorder="1">
      <alignment vertical="center"/>
    </xf>
    <xf numFmtId="0" fontId="5" fillId="0" borderId="8" xfId="0" applyFont="1" applyBorder="1">
      <alignment vertical="center"/>
    </xf>
    <xf numFmtId="0" fontId="5" fillId="0" borderId="2" xfId="0" applyFont="1" applyBorder="1">
      <alignment vertical="center"/>
    </xf>
    <xf numFmtId="0" fontId="1" fillId="2" borderId="4" xfId="0" applyFont="1" applyFill="1" applyBorder="1" applyAlignment="1">
      <alignment horizontal="center" vertical="center" shrinkToFit="1"/>
    </xf>
    <xf numFmtId="0" fontId="1" fillId="2" borderId="1" xfId="0" applyFont="1" applyFill="1" applyBorder="1" applyAlignment="1">
      <alignment horizontal="center" vertical="center" shrinkToFit="1"/>
    </xf>
    <xf numFmtId="0" fontId="1" fillId="2" borderId="5" xfId="0" applyFont="1" applyFill="1" applyBorder="1" applyAlignment="1">
      <alignment horizontal="center" vertical="center" shrinkToFit="1"/>
    </xf>
    <xf numFmtId="0" fontId="1" fillId="2" borderId="7" xfId="0" applyFont="1" applyFill="1" applyBorder="1" applyAlignment="1">
      <alignment horizontal="center" vertical="center" shrinkToFit="1"/>
    </xf>
    <xf numFmtId="0" fontId="1" fillId="0" borderId="7" xfId="0" applyFont="1" applyBorder="1" applyAlignment="1">
      <alignment horizontal="center" vertical="center" shrinkToFit="1"/>
    </xf>
    <xf numFmtId="0" fontId="1" fillId="0" borderId="8" xfId="0" applyFont="1" applyBorder="1" applyAlignment="1">
      <alignment horizontal="center" vertical="center" shrinkToFit="1"/>
    </xf>
    <xf numFmtId="0" fontId="5" fillId="2" borderId="4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Continuous" vertical="center" shrinkToFit="1"/>
    </xf>
    <xf numFmtId="0" fontId="1" fillId="3" borderId="20" xfId="0" applyFont="1" applyFill="1" applyBorder="1" applyAlignment="1">
      <alignment horizontal="centerContinuous" vertical="center"/>
    </xf>
    <xf numFmtId="0" fontId="1" fillId="3" borderId="19" xfId="0" applyFont="1" applyFill="1" applyBorder="1" applyAlignment="1">
      <alignment horizontal="centerContinuous" vertical="center"/>
    </xf>
    <xf numFmtId="0" fontId="1" fillId="3" borderId="21" xfId="0" applyFont="1" applyFill="1" applyBorder="1" applyAlignment="1">
      <alignment horizontal="centerContinuous" vertical="center"/>
    </xf>
    <xf numFmtId="0" fontId="1" fillId="3" borderId="24" xfId="0" applyFont="1" applyFill="1" applyBorder="1" applyAlignment="1">
      <alignment vertical="center" shrinkToFit="1"/>
    </xf>
    <xf numFmtId="0" fontId="1" fillId="3" borderId="25" xfId="0" applyFont="1" applyFill="1" applyBorder="1" applyAlignment="1">
      <alignment horizontal="centerContinuous" vertical="center"/>
    </xf>
    <xf numFmtId="0" fontId="1" fillId="3" borderId="26" xfId="0" applyFont="1" applyFill="1" applyBorder="1" applyAlignment="1">
      <alignment horizontal="centerContinuous" vertical="center"/>
    </xf>
    <xf numFmtId="176" fontId="1" fillId="0" borderId="4" xfId="0" applyNumberFormat="1" applyFont="1" applyBorder="1">
      <alignment vertical="center"/>
    </xf>
    <xf numFmtId="176" fontId="1" fillId="0" borderId="1" xfId="0" applyNumberFormat="1" applyFont="1" applyBorder="1">
      <alignment vertical="center"/>
    </xf>
    <xf numFmtId="176" fontId="1" fillId="0" borderId="5" xfId="0" applyNumberFormat="1" applyFont="1" applyBorder="1">
      <alignment vertical="center"/>
    </xf>
    <xf numFmtId="176" fontId="1" fillId="0" borderId="9" xfId="0" applyNumberFormat="1" applyFont="1" applyBorder="1">
      <alignment vertical="center"/>
    </xf>
    <xf numFmtId="176" fontId="1" fillId="0" borderId="2" xfId="0" applyNumberFormat="1" applyFont="1" applyBorder="1">
      <alignment vertical="center"/>
    </xf>
    <xf numFmtId="176" fontId="1" fillId="0" borderId="7" xfId="0" applyNumberFormat="1" applyFont="1" applyBorder="1">
      <alignment vertical="center"/>
    </xf>
    <xf numFmtId="176" fontId="1" fillId="0" borderId="6" xfId="0" applyNumberFormat="1" applyFont="1" applyBorder="1">
      <alignment vertical="center"/>
    </xf>
    <xf numFmtId="0" fontId="1" fillId="3" borderId="21" xfId="0" applyFont="1" applyFill="1" applyBorder="1" applyAlignment="1">
      <alignment horizontal="center" vertical="center"/>
    </xf>
    <xf numFmtId="0" fontId="1" fillId="3" borderId="23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 shrinkToFit="1"/>
    </xf>
    <xf numFmtId="0" fontId="1" fillId="3" borderId="22" xfId="0" applyFont="1" applyFill="1" applyBorder="1" applyAlignment="1">
      <alignment horizontal="center" vertical="center" shrinkToFit="1"/>
    </xf>
    <xf numFmtId="0" fontId="1" fillId="3" borderId="2" xfId="0" applyFont="1" applyFill="1" applyBorder="1" applyAlignment="1">
      <alignment horizontal="center" vertical="center"/>
    </xf>
    <xf numFmtId="0" fontId="1" fillId="3" borderId="2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 shrinkToFit="1"/>
    </xf>
    <xf numFmtId="0" fontId="1" fillId="3" borderId="13" xfId="0" applyFont="1" applyFill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82254F-F3FE-4698-BA48-B2DC49A87447}">
  <sheetPr>
    <pageSetUpPr fitToPage="1"/>
  </sheetPr>
  <dimension ref="A1:L56"/>
  <sheetViews>
    <sheetView tabSelected="1" view="pageBreakPreview" zoomScale="85" zoomScaleNormal="100" zoomScaleSheetLayoutView="85" workbookViewId="0">
      <selection activeCell="D5" sqref="D5"/>
    </sheetView>
  </sheetViews>
  <sheetFormatPr defaultRowHeight="15.75" x14ac:dyDescent="0.4"/>
  <cols>
    <col min="1" max="1" width="7.625" style="1" customWidth="1"/>
    <col min="2" max="2" width="24.625" style="3" customWidth="1"/>
    <col min="3" max="3" width="23.25" style="2" customWidth="1"/>
    <col min="4" max="4" width="5.625" style="2" customWidth="1"/>
    <col min="5" max="5" width="25.625" style="1" customWidth="1"/>
    <col min="6" max="6" width="5.625" style="1" customWidth="1"/>
    <col min="7" max="7" width="25.625" style="1" customWidth="1"/>
    <col min="8" max="8" width="5.625" style="1" customWidth="1"/>
    <col min="9" max="9" width="25.625" style="1" customWidth="1"/>
    <col min="10" max="10" width="7.625" style="3" customWidth="1"/>
    <col min="11" max="11" width="13.125" style="1" customWidth="1"/>
    <col min="12" max="12" width="16.125" style="1" customWidth="1"/>
    <col min="13" max="16384" width="9" style="1"/>
  </cols>
  <sheetData>
    <row r="1" spans="1:12" ht="16.5" x14ac:dyDescent="0.4">
      <c r="A1" s="7" t="s">
        <v>161</v>
      </c>
      <c r="B1" s="7"/>
      <c r="E1" s="21"/>
      <c r="F1" s="21"/>
      <c r="G1" s="21"/>
      <c r="H1" s="21"/>
      <c r="J1" s="7"/>
    </row>
    <row r="2" spans="1:12" ht="16.5" x14ac:dyDescent="0.4">
      <c r="A2" s="7"/>
      <c r="B2" s="7"/>
      <c r="E2" s="21"/>
      <c r="F2" s="21"/>
      <c r="G2" s="21"/>
      <c r="H2" s="21"/>
      <c r="J2" s="7"/>
    </row>
    <row r="3" spans="1:12" ht="18.75" customHeight="1" x14ac:dyDescent="0.4">
      <c r="A3" s="85" t="s">
        <v>158</v>
      </c>
      <c r="B3" s="87" t="s">
        <v>160</v>
      </c>
      <c r="C3" s="91" t="s">
        <v>137</v>
      </c>
      <c r="D3" s="75"/>
      <c r="E3" s="76" t="s">
        <v>162</v>
      </c>
      <c r="F3" s="76"/>
      <c r="G3" s="76"/>
      <c r="H3" s="76"/>
      <c r="I3" s="77"/>
      <c r="J3" s="87" t="s">
        <v>138</v>
      </c>
      <c r="K3" s="89" t="s">
        <v>164</v>
      </c>
      <c r="L3" s="89" t="s">
        <v>165</v>
      </c>
    </row>
    <row r="4" spans="1:12" s="4" customFormat="1" ht="16.5" thickBot="1" x14ac:dyDescent="0.45">
      <c r="A4" s="86"/>
      <c r="B4" s="88"/>
      <c r="C4" s="92"/>
      <c r="D4" s="71" t="s">
        <v>0</v>
      </c>
      <c r="E4" s="72"/>
      <c r="F4" s="73" t="s">
        <v>1</v>
      </c>
      <c r="G4" s="72"/>
      <c r="H4" s="74" t="s">
        <v>163</v>
      </c>
      <c r="I4" s="72"/>
      <c r="J4" s="88"/>
      <c r="K4" s="90"/>
      <c r="L4" s="90"/>
    </row>
    <row r="5" spans="1:12" x14ac:dyDescent="0.4">
      <c r="A5" s="37">
        <v>1</v>
      </c>
      <c r="B5" s="32" t="s">
        <v>2</v>
      </c>
      <c r="C5" s="22" t="s">
        <v>3</v>
      </c>
      <c r="D5" s="50"/>
      <c r="E5" s="41" t="s">
        <v>159</v>
      </c>
      <c r="F5" s="56"/>
      <c r="G5" s="23" t="s">
        <v>97</v>
      </c>
      <c r="H5" s="66"/>
      <c r="I5" s="9" t="s">
        <v>145</v>
      </c>
      <c r="J5" s="17">
        <v>1</v>
      </c>
      <c r="K5" s="78"/>
      <c r="L5" s="78">
        <f>K5*J5</f>
        <v>0</v>
      </c>
    </row>
    <row r="6" spans="1:12" x14ac:dyDescent="0.4">
      <c r="A6" s="35">
        <v>2</v>
      </c>
      <c r="B6" s="33"/>
      <c r="C6" s="24" t="s">
        <v>4</v>
      </c>
      <c r="D6" s="51"/>
      <c r="E6" s="31" t="s">
        <v>43</v>
      </c>
      <c r="F6" s="57"/>
      <c r="G6" s="25" t="s">
        <v>134</v>
      </c>
      <c r="H6" s="67"/>
      <c r="I6" s="5" t="s">
        <v>69</v>
      </c>
      <c r="J6" s="15">
        <v>1</v>
      </c>
      <c r="K6" s="79"/>
      <c r="L6" s="79">
        <f>K6*J6</f>
        <v>0</v>
      </c>
    </row>
    <row r="7" spans="1:12" x14ac:dyDescent="0.4">
      <c r="A7" s="37">
        <v>3</v>
      </c>
      <c r="B7" s="33"/>
      <c r="C7" s="24" t="s">
        <v>5</v>
      </c>
      <c r="D7" s="51"/>
      <c r="E7" s="31" t="s">
        <v>156</v>
      </c>
      <c r="F7" s="57"/>
      <c r="G7" s="25" t="s">
        <v>139</v>
      </c>
      <c r="H7" s="67"/>
      <c r="I7" s="5" t="s">
        <v>146</v>
      </c>
      <c r="J7" s="15">
        <v>7</v>
      </c>
      <c r="K7" s="79"/>
      <c r="L7" s="79">
        <f t="shared" ref="L7:L56" si="0">K7*J7</f>
        <v>0</v>
      </c>
    </row>
    <row r="8" spans="1:12" ht="16.5" thickBot="1" x14ac:dyDescent="0.45">
      <c r="A8" s="35">
        <v>4</v>
      </c>
      <c r="B8" s="34"/>
      <c r="C8" s="26" t="s">
        <v>7</v>
      </c>
      <c r="D8" s="52"/>
      <c r="E8" s="42" t="s">
        <v>44</v>
      </c>
      <c r="F8" s="58"/>
      <c r="G8" s="27" t="s">
        <v>101</v>
      </c>
      <c r="H8" s="68"/>
      <c r="I8" s="11" t="s">
        <v>72</v>
      </c>
      <c r="J8" s="16">
        <v>1</v>
      </c>
      <c r="K8" s="80"/>
      <c r="L8" s="82">
        <f t="shared" si="0"/>
        <v>0</v>
      </c>
    </row>
    <row r="9" spans="1:12" x14ac:dyDescent="0.4">
      <c r="A9" s="38">
        <v>5</v>
      </c>
      <c r="B9" s="32" t="s">
        <v>8</v>
      </c>
      <c r="C9" s="22" t="s">
        <v>3</v>
      </c>
      <c r="D9" s="50"/>
      <c r="E9" s="41" t="s">
        <v>159</v>
      </c>
      <c r="F9" s="56"/>
      <c r="G9" s="23" t="s">
        <v>102</v>
      </c>
      <c r="H9" s="66"/>
      <c r="I9" s="9" t="s">
        <v>68</v>
      </c>
      <c r="J9" s="18">
        <v>1</v>
      </c>
      <c r="K9" s="81"/>
      <c r="L9" s="78">
        <f t="shared" si="0"/>
        <v>0</v>
      </c>
    </row>
    <row r="10" spans="1:12" x14ac:dyDescent="0.4">
      <c r="A10" s="35">
        <v>6</v>
      </c>
      <c r="B10" s="33"/>
      <c r="C10" s="24" t="s">
        <v>4</v>
      </c>
      <c r="D10" s="51"/>
      <c r="E10" s="31" t="s">
        <v>43</v>
      </c>
      <c r="F10" s="57"/>
      <c r="G10" s="25" t="s">
        <v>134</v>
      </c>
      <c r="H10" s="67"/>
      <c r="I10" s="5" t="s">
        <v>69</v>
      </c>
      <c r="J10" s="15">
        <v>1</v>
      </c>
      <c r="K10" s="79"/>
      <c r="L10" s="79">
        <f t="shared" si="0"/>
        <v>0</v>
      </c>
    </row>
    <row r="11" spans="1:12" x14ac:dyDescent="0.4">
      <c r="A11" s="35">
        <v>7</v>
      </c>
      <c r="B11" s="33"/>
      <c r="C11" s="24" t="s">
        <v>5</v>
      </c>
      <c r="D11" s="51"/>
      <c r="E11" s="31" t="s">
        <v>156</v>
      </c>
      <c r="F11" s="57"/>
      <c r="G11" s="25" t="s">
        <v>139</v>
      </c>
      <c r="H11" s="67"/>
      <c r="I11" s="5" t="s">
        <v>146</v>
      </c>
      <c r="J11" s="15">
        <v>7</v>
      </c>
      <c r="K11" s="79"/>
      <c r="L11" s="79">
        <f t="shared" si="0"/>
        <v>0</v>
      </c>
    </row>
    <row r="12" spans="1:12" ht="16.5" thickBot="1" x14ac:dyDescent="0.45">
      <c r="A12" s="36">
        <v>8</v>
      </c>
      <c r="B12" s="34"/>
      <c r="C12" s="10" t="s">
        <v>7</v>
      </c>
      <c r="D12" s="19"/>
      <c r="E12" s="43" t="s">
        <v>44</v>
      </c>
      <c r="F12" s="59"/>
      <c r="G12" s="27" t="s">
        <v>101</v>
      </c>
      <c r="H12" s="68"/>
      <c r="I12" s="11" t="s">
        <v>72</v>
      </c>
      <c r="J12" s="19">
        <v>1</v>
      </c>
      <c r="K12" s="82"/>
      <c r="L12" s="80">
        <f t="shared" si="0"/>
        <v>0</v>
      </c>
    </row>
    <row r="13" spans="1:12" x14ac:dyDescent="0.4">
      <c r="A13" s="37">
        <v>9</v>
      </c>
      <c r="B13" s="32" t="s">
        <v>9</v>
      </c>
      <c r="C13" s="8" t="s">
        <v>10</v>
      </c>
      <c r="D13" s="18"/>
      <c r="E13" s="44" t="s">
        <v>45</v>
      </c>
      <c r="F13" s="60"/>
      <c r="G13" s="23" t="s">
        <v>103</v>
      </c>
      <c r="H13" s="66"/>
      <c r="I13" s="9" t="s">
        <v>73</v>
      </c>
      <c r="J13" s="17">
        <v>4</v>
      </c>
      <c r="K13" s="78"/>
      <c r="L13" s="81">
        <f t="shared" si="0"/>
        <v>0</v>
      </c>
    </row>
    <row r="14" spans="1:12" x14ac:dyDescent="0.4">
      <c r="A14" s="35">
        <v>10</v>
      </c>
      <c r="B14" s="33"/>
      <c r="C14" s="6" t="s">
        <v>136</v>
      </c>
      <c r="D14" s="15"/>
      <c r="E14" s="45" t="s">
        <v>46</v>
      </c>
      <c r="F14" s="61"/>
      <c r="G14" s="25" t="s">
        <v>104</v>
      </c>
      <c r="H14" s="67"/>
      <c r="I14" s="5" t="s">
        <v>74</v>
      </c>
      <c r="J14" s="15">
        <v>1</v>
      </c>
      <c r="K14" s="79"/>
      <c r="L14" s="79">
        <f t="shared" si="0"/>
        <v>0</v>
      </c>
    </row>
    <row r="15" spans="1:12" ht="16.5" thickBot="1" x14ac:dyDescent="0.45">
      <c r="A15" s="39">
        <v>11</v>
      </c>
      <c r="B15" s="34"/>
      <c r="C15" s="10" t="s">
        <v>7</v>
      </c>
      <c r="D15" s="19"/>
      <c r="E15" s="43" t="s">
        <v>44</v>
      </c>
      <c r="F15" s="59"/>
      <c r="G15" s="27" t="s">
        <v>101</v>
      </c>
      <c r="H15" s="68"/>
      <c r="I15" s="11" t="s">
        <v>72</v>
      </c>
      <c r="J15" s="16">
        <v>1</v>
      </c>
      <c r="K15" s="80"/>
      <c r="L15" s="82">
        <f t="shared" si="0"/>
        <v>0</v>
      </c>
    </row>
    <row r="16" spans="1:12" x14ac:dyDescent="0.4">
      <c r="A16" s="38">
        <v>12</v>
      </c>
      <c r="B16" s="32" t="s">
        <v>11</v>
      </c>
      <c r="C16" s="22" t="s">
        <v>128</v>
      </c>
      <c r="D16" s="50"/>
      <c r="E16" s="41" t="s">
        <v>140</v>
      </c>
      <c r="F16" s="56"/>
      <c r="G16" s="23" t="s">
        <v>105</v>
      </c>
      <c r="H16" s="66"/>
      <c r="I16" s="23" t="s">
        <v>75</v>
      </c>
      <c r="J16" s="18">
        <v>2</v>
      </c>
      <c r="K16" s="81"/>
      <c r="L16" s="78">
        <f t="shared" si="0"/>
        <v>0</v>
      </c>
    </row>
    <row r="17" spans="1:12" x14ac:dyDescent="0.4">
      <c r="A17" s="35">
        <v>13</v>
      </c>
      <c r="B17" s="33"/>
      <c r="C17" s="24" t="s">
        <v>5</v>
      </c>
      <c r="D17" s="51"/>
      <c r="E17" s="31" t="s">
        <v>156</v>
      </c>
      <c r="F17" s="57"/>
      <c r="G17" s="25" t="s">
        <v>139</v>
      </c>
      <c r="H17" s="67"/>
      <c r="I17" s="5" t="s">
        <v>146</v>
      </c>
      <c r="J17" s="15">
        <v>10</v>
      </c>
      <c r="K17" s="79"/>
      <c r="L17" s="79">
        <f t="shared" si="0"/>
        <v>0</v>
      </c>
    </row>
    <row r="18" spans="1:12" x14ac:dyDescent="0.4">
      <c r="A18" s="35">
        <v>14</v>
      </c>
      <c r="B18" s="33"/>
      <c r="C18" s="24" t="s">
        <v>6</v>
      </c>
      <c r="D18" s="51"/>
      <c r="E18" s="31" t="s">
        <v>47</v>
      </c>
      <c r="F18" s="57"/>
      <c r="G18" s="25" t="s">
        <v>98</v>
      </c>
      <c r="H18" s="67"/>
      <c r="I18" s="5" t="s">
        <v>70</v>
      </c>
      <c r="J18" s="15">
        <v>1</v>
      </c>
      <c r="K18" s="79"/>
      <c r="L18" s="79">
        <f t="shared" si="0"/>
        <v>0</v>
      </c>
    </row>
    <row r="19" spans="1:12" x14ac:dyDescent="0.4">
      <c r="A19" s="35">
        <v>15</v>
      </c>
      <c r="B19" s="33"/>
      <c r="C19" s="28" t="s">
        <v>100</v>
      </c>
      <c r="D19" s="53"/>
      <c r="E19" s="46" t="s">
        <v>134</v>
      </c>
      <c r="F19" s="62"/>
      <c r="G19" s="25" t="s">
        <v>99</v>
      </c>
      <c r="H19" s="67"/>
      <c r="I19" s="5" t="s">
        <v>71</v>
      </c>
      <c r="J19" s="15">
        <v>1</v>
      </c>
      <c r="K19" s="79"/>
      <c r="L19" s="79">
        <f t="shared" si="0"/>
        <v>0</v>
      </c>
    </row>
    <row r="20" spans="1:12" ht="16.5" thickBot="1" x14ac:dyDescent="0.45">
      <c r="A20" s="36">
        <v>16</v>
      </c>
      <c r="B20" s="34"/>
      <c r="C20" s="26" t="s">
        <v>7</v>
      </c>
      <c r="D20" s="52"/>
      <c r="E20" s="42" t="s">
        <v>44</v>
      </c>
      <c r="F20" s="58"/>
      <c r="G20" s="27" t="s">
        <v>101</v>
      </c>
      <c r="H20" s="68"/>
      <c r="I20" s="11" t="s">
        <v>72</v>
      </c>
      <c r="J20" s="19">
        <v>1</v>
      </c>
      <c r="K20" s="82"/>
      <c r="L20" s="80">
        <f t="shared" si="0"/>
        <v>0</v>
      </c>
    </row>
    <row r="21" spans="1:12" x14ac:dyDescent="0.4">
      <c r="A21" s="37">
        <v>17</v>
      </c>
      <c r="B21" s="32" t="s">
        <v>12</v>
      </c>
      <c r="C21" s="22" t="s">
        <v>3</v>
      </c>
      <c r="D21" s="50"/>
      <c r="E21" s="41" t="s">
        <v>159</v>
      </c>
      <c r="F21" s="56"/>
      <c r="G21" s="23" t="s">
        <v>102</v>
      </c>
      <c r="H21" s="66"/>
      <c r="I21" s="23" t="s">
        <v>68</v>
      </c>
      <c r="J21" s="17">
        <v>1</v>
      </c>
      <c r="K21" s="78"/>
      <c r="L21" s="81">
        <f t="shared" si="0"/>
        <v>0</v>
      </c>
    </row>
    <row r="22" spans="1:12" x14ac:dyDescent="0.4">
      <c r="A22" s="35">
        <v>18</v>
      </c>
      <c r="B22" s="33"/>
      <c r="C22" s="24" t="s">
        <v>4</v>
      </c>
      <c r="D22" s="51"/>
      <c r="E22" s="31" t="s">
        <v>43</v>
      </c>
      <c r="F22" s="57"/>
      <c r="G22" s="25" t="s">
        <v>134</v>
      </c>
      <c r="H22" s="67"/>
      <c r="I22" s="25" t="s">
        <v>69</v>
      </c>
      <c r="J22" s="15">
        <v>1</v>
      </c>
      <c r="K22" s="79"/>
      <c r="L22" s="79">
        <f t="shared" si="0"/>
        <v>0</v>
      </c>
    </row>
    <row r="23" spans="1:12" x14ac:dyDescent="0.4">
      <c r="A23" s="35">
        <v>19</v>
      </c>
      <c r="B23" s="33"/>
      <c r="C23" s="24" t="s">
        <v>5</v>
      </c>
      <c r="D23" s="51"/>
      <c r="E23" s="31" t="s">
        <v>156</v>
      </c>
      <c r="F23" s="57"/>
      <c r="G23" s="25" t="s">
        <v>139</v>
      </c>
      <c r="H23" s="67"/>
      <c r="I23" s="25" t="s">
        <v>146</v>
      </c>
      <c r="J23" s="15">
        <v>7</v>
      </c>
      <c r="K23" s="79"/>
      <c r="L23" s="79">
        <f t="shared" si="0"/>
        <v>0</v>
      </c>
    </row>
    <row r="24" spans="1:12" x14ac:dyDescent="0.4">
      <c r="A24" s="35">
        <v>20</v>
      </c>
      <c r="B24" s="33"/>
      <c r="C24" s="6" t="s">
        <v>6</v>
      </c>
      <c r="D24" s="15"/>
      <c r="E24" s="45" t="s">
        <v>47</v>
      </c>
      <c r="F24" s="61"/>
      <c r="G24" s="25" t="s">
        <v>98</v>
      </c>
      <c r="H24" s="67"/>
      <c r="I24" s="25" t="s">
        <v>70</v>
      </c>
      <c r="J24" s="15">
        <v>1</v>
      </c>
      <c r="K24" s="79"/>
      <c r="L24" s="79">
        <f t="shared" si="0"/>
        <v>0</v>
      </c>
    </row>
    <row r="25" spans="1:12" x14ac:dyDescent="0.4">
      <c r="A25" s="35">
        <v>21</v>
      </c>
      <c r="B25" s="33"/>
      <c r="C25" s="14" t="s">
        <v>100</v>
      </c>
      <c r="D25" s="54"/>
      <c r="E25" s="47" t="s">
        <v>134</v>
      </c>
      <c r="F25" s="63"/>
      <c r="G25" s="25" t="s">
        <v>99</v>
      </c>
      <c r="H25" s="67"/>
      <c r="I25" s="25" t="s">
        <v>71</v>
      </c>
      <c r="J25" s="15">
        <v>1</v>
      </c>
      <c r="K25" s="79"/>
      <c r="L25" s="79">
        <f t="shared" si="0"/>
        <v>0</v>
      </c>
    </row>
    <row r="26" spans="1:12" ht="16.5" thickBot="1" x14ac:dyDescent="0.45">
      <c r="A26" s="39">
        <v>22</v>
      </c>
      <c r="B26" s="34"/>
      <c r="C26" s="10" t="s">
        <v>7</v>
      </c>
      <c r="D26" s="19"/>
      <c r="E26" s="43" t="s">
        <v>44</v>
      </c>
      <c r="F26" s="59"/>
      <c r="G26" s="27" t="s">
        <v>101</v>
      </c>
      <c r="H26" s="68"/>
      <c r="I26" s="27" t="s">
        <v>72</v>
      </c>
      <c r="J26" s="16">
        <v>1</v>
      </c>
      <c r="K26" s="80"/>
      <c r="L26" s="82">
        <f t="shared" si="0"/>
        <v>0</v>
      </c>
    </row>
    <row r="27" spans="1:12" x14ac:dyDescent="0.4">
      <c r="A27" s="38">
        <v>23</v>
      </c>
      <c r="B27" s="32" t="s">
        <v>13</v>
      </c>
      <c r="C27" s="22" t="s">
        <v>128</v>
      </c>
      <c r="D27" s="50"/>
      <c r="E27" s="41" t="s">
        <v>140</v>
      </c>
      <c r="F27" s="56"/>
      <c r="G27" s="23" t="s">
        <v>105</v>
      </c>
      <c r="H27" s="66"/>
      <c r="I27" s="23" t="s">
        <v>75</v>
      </c>
      <c r="J27" s="18">
        <v>18</v>
      </c>
      <c r="K27" s="81"/>
      <c r="L27" s="78">
        <f t="shared" si="0"/>
        <v>0</v>
      </c>
    </row>
    <row r="28" spans="1:12" x14ac:dyDescent="0.4">
      <c r="A28" s="35">
        <v>24</v>
      </c>
      <c r="B28" s="33"/>
      <c r="C28" s="24" t="s">
        <v>14</v>
      </c>
      <c r="D28" s="51"/>
      <c r="E28" s="31" t="s">
        <v>141</v>
      </c>
      <c r="F28" s="57"/>
      <c r="G28" s="25" t="s">
        <v>147</v>
      </c>
      <c r="H28" s="67"/>
      <c r="I28" s="25" t="s">
        <v>148</v>
      </c>
      <c r="J28" s="15">
        <v>54</v>
      </c>
      <c r="K28" s="79"/>
      <c r="L28" s="79">
        <f t="shared" si="0"/>
        <v>0</v>
      </c>
    </row>
    <row r="29" spans="1:12" x14ac:dyDescent="0.4">
      <c r="A29" s="35">
        <v>25</v>
      </c>
      <c r="B29" s="33"/>
      <c r="C29" s="6" t="s">
        <v>15</v>
      </c>
      <c r="D29" s="15"/>
      <c r="E29" s="45" t="s">
        <v>48</v>
      </c>
      <c r="F29" s="61"/>
      <c r="G29" s="25" t="s">
        <v>106</v>
      </c>
      <c r="H29" s="67"/>
      <c r="I29" s="25" t="s">
        <v>76</v>
      </c>
      <c r="J29" s="15">
        <v>1</v>
      </c>
      <c r="K29" s="79"/>
      <c r="L29" s="79">
        <f t="shared" si="0"/>
        <v>0</v>
      </c>
    </row>
    <row r="30" spans="1:12" ht="16.5" thickBot="1" x14ac:dyDescent="0.45">
      <c r="A30" s="36">
        <v>26</v>
      </c>
      <c r="B30" s="34"/>
      <c r="C30" s="10" t="s">
        <v>7</v>
      </c>
      <c r="D30" s="19"/>
      <c r="E30" s="43" t="s">
        <v>44</v>
      </c>
      <c r="F30" s="59"/>
      <c r="G30" s="27" t="s">
        <v>101</v>
      </c>
      <c r="H30" s="68"/>
      <c r="I30" s="27" t="s">
        <v>72</v>
      </c>
      <c r="J30" s="19">
        <v>1</v>
      </c>
      <c r="K30" s="82"/>
      <c r="L30" s="80">
        <f t="shared" si="0"/>
        <v>0</v>
      </c>
    </row>
    <row r="31" spans="1:12" x14ac:dyDescent="0.4">
      <c r="A31" s="37">
        <v>27</v>
      </c>
      <c r="B31" s="32" t="s">
        <v>16</v>
      </c>
      <c r="C31" s="8" t="s">
        <v>17</v>
      </c>
      <c r="D31" s="18"/>
      <c r="E31" s="44" t="s">
        <v>49</v>
      </c>
      <c r="F31" s="60"/>
      <c r="G31" s="23" t="s">
        <v>107</v>
      </c>
      <c r="H31" s="66"/>
      <c r="I31" s="23" t="s">
        <v>77</v>
      </c>
      <c r="J31" s="18">
        <v>1</v>
      </c>
      <c r="K31" s="78"/>
      <c r="L31" s="81">
        <f t="shared" si="0"/>
        <v>0</v>
      </c>
    </row>
    <row r="32" spans="1:12" x14ac:dyDescent="0.4">
      <c r="A32" s="35">
        <v>28</v>
      </c>
      <c r="B32" s="33"/>
      <c r="C32" s="6" t="s">
        <v>129</v>
      </c>
      <c r="D32" s="15"/>
      <c r="E32" s="45" t="s">
        <v>50</v>
      </c>
      <c r="F32" s="61"/>
      <c r="G32" s="25" t="s">
        <v>108</v>
      </c>
      <c r="H32" s="67"/>
      <c r="I32" s="25" t="s">
        <v>78</v>
      </c>
      <c r="J32" s="15">
        <v>1</v>
      </c>
      <c r="K32" s="79"/>
      <c r="L32" s="79">
        <f t="shared" si="0"/>
        <v>0</v>
      </c>
    </row>
    <row r="33" spans="1:12" x14ac:dyDescent="0.4">
      <c r="A33" s="35">
        <v>29</v>
      </c>
      <c r="B33" s="33"/>
      <c r="C33" s="6" t="s">
        <v>18</v>
      </c>
      <c r="D33" s="15"/>
      <c r="E33" s="45" t="s">
        <v>51</v>
      </c>
      <c r="F33" s="61"/>
      <c r="G33" s="25" t="s">
        <v>109</v>
      </c>
      <c r="H33" s="67"/>
      <c r="I33" s="25" t="s">
        <v>79</v>
      </c>
      <c r="J33" s="15">
        <v>1</v>
      </c>
      <c r="K33" s="79"/>
      <c r="L33" s="79">
        <f t="shared" si="0"/>
        <v>0</v>
      </c>
    </row>
    <row r="34" spans="1:12" ht="16.5" thickBot="1" x14ac:dyDescent="0.45">
      <c r="A34" s="39">
        <v>30</v>
      </c>
      <c r="B34" s="34"/>
      <c r="C34" s="10" t="s">
        <v>19</v>
      </c>
      <c r="D34" s="19"/>
      <c r="E34" s="43" t="s">
        <v>52</v>
      </c>
      <c r="F34" s="59"/>
      <c r="G34" s="27" t="s">
        <v>110</v>
      </c>
      <c r="H34" s="68"/>
      <c r="I34" s="27" t="s">
        <v>131</v>
      </c>
      <c r="J34" s="19">
        <v>1</v>
      </c>
      <c r="K34" s="80"/>
      <c r="L34" s="82">
        <f t="shared" si="0"/>
        <v>0</v>
      </c>
    </row>
    <row r="35" spans="1:12" ht="16.5" thickBot="1" x14ac:dyDescent="0.45">
      <c r="A35" s="40">
        <v>31</v>
      </c>
      <c r="B35" s="32" t="s">
        <v>20</v>
      </c>
      <c r="C35" s="13" t="s">
        <v>21</v>
      </c>
      <c r="D35" s="55"/>
      <c r="E35" s="48" t="s">
        <v>53</v>
      </c>
      <c r="F35" s="64"/>
      <c r="G35" s="23" t="s">
        <v>111</v>
      </c>
      <c r="H35" s="69"/>
      <c r="I35" s="29" t="s">
        <v>80</v>
      </c>
      <c r="J35" s="20">
        <v>2</v>
      </c>
      <c r="K35" s="83"/>
      <c r="L35" s="84">
        <f t="shared" si="0"/>
        <v>0</v>
      </c>
    </row>
    <row r="36" spans="1:12" x14ac:dyDescent="0.4">
      <c r="A36" s="37">
        <v>32</v>
      </c>
      <c r="B36" s="32" t="s">
        <v>22</v>
      </c>
      <c r="C36" s="8" t="s">
        <v>23</v>
      </c>
      <c r="D36" s="18"/>
      <c r="E36" s="44" t="s">
        <v>54</v>
      </c>
      <c r="F36" s="60"/>
      <c r="G36" s="23" t="s">
        <v>112</v>
      </c>
      <c r="H36" s="66"/>
      <c r="I36" s="23" t="s">
        <v>81</v>
      </c>
      <c r="J36" s="17">
        <v>1</v>
      </c>
      <c r="K36" s="78"/>
      <c r="L36" s="81">
        <f t="shared" si="0"/>
        <v>0</v>
      </c>
    </row>
    <row r="37" spans="1:12" x14ac:dyDescent="0.4">
      <c r="A37" s="35">
        <v>33</v>
      </c>
      <c r="B37" s="33"/>
      <c r="C37" s="12" t="s">
        <v>24</v>
      </c>
      <c r="D37" s="16"/>
      <c r="E37" s="49" t="s">
        <v>55</v>
      </c>
      <c r="F37" s="65"/>
      <c r="G37" s="25" t="s">
        <v>113</v>
      </c>
      <c r="H37" s="70"/>
      <c r="I37" s="30" t="s">
        <v>82</v>
      </c>
      <c r="J37" s="15">
        <v>3</v>
      </c>
      <c r="K37" s="79"/>
      <c r="L37" s="79">
        <f t="shared" si="0"/>
        <v>0</v>
      </c>
    </row>
    <row r="38" spans="1:12" ht="16.5" thickBot="1" x14ac:dyDescent="0.45">
      <c r="A38" s="36">
        <v>34</v>
      </c>
      <c r="B38" s="34"/>
      <c r="C38" s="10" t="s">
        <v>25</v>
      </c>
      <c r="D38" s="19"/>
      <c r="E38" s="43" t="s">
        <v>56</v>
      </c>
      <c r="F38" s="59"/>
      <c r="G38" s="27" t="s">
        <v>114</v>
      </c>
      <c r="H38" s="68"/>
      <c r="I38" s="27" t="s">
        <v>83</v>
      </c>
      <c r="J38" s="19">
        <v>2</v>
      </c>
      <c r="K38" s="80"/>
      <c r="L38" s="80">
        <f t="shared" si="0"/>
        <v>0</v>
      </c>
    </row>
    <row r="39" spans="1:12" x14ac:dyDescent="0.4">
      <c r="A39" s="38">
        <v>35</v>
      </c>
      <c r="B39" s="32" t="s">
        <v>26</v>
      </c>
      <c r="C39" s="8" t="s">
        <v>27</v>
      </c>
      <c r="D39" s="18"/>
      <c r="E39" s="44" t="s">
        <v>57</v>
      </c>
      <c r="F39" s="60"/>
      <c r="G39" s="23" t="s">
        <v>115</v>
      </c>
      <c r="H39" s="66"/>
      <c r="I39" s="23" t="s">
        <v>84</v>
      </c>
      <c r="J39" s="18">
        <v>4</v>
      </c>
      <c r="K39" s="81"/>
      <c r="L39" s="78">
        <f t="shared" si="0"/>
        <v>0</v>
      </c>
    </row>
    <row r="40" spans="1:12" x14ac:dyDescent="0.4">
      <c r="A40" s="35">
        <v>36</v>
      </c>
      <c r="B40" s="33"/>
      <c r="C40" s="6" t="s">
        <v>28</v>
      </c>
      <c r="D40" s="15"/>
      <c r="E40" s="45" t="s">
        <v>58</v>
      </c>
      <c r="F40" s="61"/>
      <c r="G40" s="25" t="s">
        <v>116</v>
      </c>
      <c r="H40" s="67"/>
      <c r="I40" s="25" t="s">
        <v>85</v>
      </c>
      <c r="J40" s="15">
        <v>1</v>
      </c>
      <c r="K40" s="79"/>
      <c r="L40" s="79">
        <f t="shared" si="0"/>
        <v>0</v>
      </c>
    </row>
    <row r="41" spans="1:12" x14ac:dyDescent="0.4">
      <c r="A41" s="35">
        <v>37</v>
      </c>
      <c r="B41" s="33"/>
      <c r="C41" s="6" t="s">
        <v>29</v>
      </c>
      <c r="D41" s="15"/>
      <c r="E41" s="45" t="s">
        <v>59</v>
      </c>
      <c r="F41" s="61"/>
      <c r="G41" s="25" t="s">
        <v>117</v>
      </c>
      <c r="H41" s="67"/>
      <c r="I41" s="25" t="s">
        <v>86</v>
      </c>
      <c r="J41" s="15">
        <v>2</v>
      </c>
      <c r="K41" s="79"/>
      <c r="L41" s="79">
        <f t="shared" si="0"/>
        <v>0</v>
      </c>
    </row>
    <row r="42" spans="1:12" x14ac:dyDescent="0.4">
      <c r="A42" s="35">
        <v>38</v>
      </c>
      <c r="B42" s="33"/>
      <c r="C42" s="6" t="s">
        <v>30</v>
      </c>
      <c r="D42" s="15"/>
      <c r="E42" s="45" t="s">
        <v>60</v>
      </c>
      <c r="F42" s="61"/>
      <c r="G42" s="25" t="s">
        <v>118</v>
      </c>
      <c r="H42" s="67"/>
      <c r="I42" s="25" t="s">
        <v>87</v>
      </c>
      <c r="J42" s="15">
        <v>1</v>
      </c>
      <c r="K42" s="79"/>
      <c r="L42" s="79">
        <f t="shared" si="0"/>
        <v>0</v>
      </c>
    </row>
    <row r="43" spans="1:12" x14ac:dyDescent="0.4">
      <c r="A43" s="35">
        <v>39</v>
      </c>
      <c r="B43" s="33"/>
      <c r="C43" s="6" t="s">
        <v>31</v>
      </c>
      <c r="D43" s="15"/>
      <c r="E43" s="45" t="s">
        <v>61</v>
      </c>
      <c r="F43" s="61"/>
      <c r="G43" s="25" t="s">
        <v>119</v>
      </c>
      <c r="H43" s="67"/>
      <c r="I43" s="25" t="s">
        <v>94</v>
      </c>
      <c r="J43" s="15">
        <v>3</v>
      </c>
      <c r="K43" s="79"/>
      <c r="L43" s="79">
        <f t="shared" si="0"/>
        <v>0</v>
      </c>
    </row>
    <row r="44" spans="1:12" x14ac:dyDescent="0.4">
      <c r="A44" s="35">
        <v>40</v>
      </c>
      <c r="B44" s="33"/>
      <c r="C44" s="12" t="s">
        <v>127</v>
      </c>
      <c r="D44" s="16"/>
      <c r="E44" s="49" t="s">
        <v>62</v>
      </c>
      <c r="F44" s="65"/>
      <c r="G44" s="25" t="s">
        <v>120</v>
      </c>
      <c r="H44" s="70"/>
      <c r="I44" s="30" t="s">
        <v>88</v>
      </c>
      <c r="J44" s="15">
        <v>3</v>
      </c>
      <c r="K44" s="79"/>
      <c r="L44" s="79">
        <f t="shared" si="0"/>
        <v>0</v>
      </c>
    </row>
    <row r="45" spans="1:12" x14ac:dyDescent="0.4">
      <c r="A45" s="35">
        <v>41</v>
      </c>
      <c r="B45" s="33"/>
      <c r="C45" s="6" t="s">
        <v>32</v>
      </c>
      <c r="D45" s="15"/>
      <c r="E45" s="45" t="s">
        <v>63</v>
      </c>
      <c r="F45" s="61"/>
      <c r="G45" s="25" t="s">
        <v>121</v>
      </c>
      <c r="H45" s="67"/>
      <c r="I45" s="25" t="s">
        <v>89</v>
      </c>
      <c r="J45" s="15">
        <v>1</v>
      </c>
      <c r="K45" s="79"/>
      <c r="L45" s="79">
        <f t="shared" si="0"/>
        <v>0</v>
      </c>
    </row>
    <row r="46" spans="1:12" x14ac:dyDescent="0.4">
      <c r="A46" s="35">
        <v>42</v>
      </c>
      <c r="B46" s="33"/>
      <c r="C46" s="6" t="s">
        <v>33</v>
      </c>
      <c r="D46" s="15"/>
      <c r="E46" s="45" t="s">
        <v>64</v>
      </c>
      <c r="F46" s="61"/>
      <c r="G46" s="25" t="s">
        <v>122</v>
      </c>
      <c r="H46" s="67"/>
      <c r="I46" s="25" t="s">
        <v>90</v>
      </c>
      <c r="J46" s="15">
        <v>2</v>
      </c>
      <c r="K46" s="79"/>
      <c r="L46" s="79">
        <f t="shared" si="0"/>
        <v>0</v>
      </c>
    </row>
    <row r="47" spans="1:12" ht="16.5" thickBot="1" x14ac:dyDescent="0.45">
      <c r="A47" s="36">
        <v>43</v>
      </c>
      <c r="B47" s="34"/>
      <c r="C47" s="10" t="s">
        <v>34</v>
      </c>
      <c r="D47" s="19"/>
      <c r="E47" s="43" t="s">
        <v>62</v>
      </c>
      <c r="F47" s="59"/>
      <c r="G47" s="27" t="s">
        <v>123</v>
      </c>
      <c r="H47" s="68"/>
      <c r="I47" s="27" t="s">
        <v>88</v>
      </c>
      <c r="J47" s="19">
        <v>1</v>
      </c>
      <c r="K47" s="82"/>
      <c r="L47" s="80">
        <f t="shared" si="0"/>
        <v>0</v>
      </c>
    </row>
    <row r="48" spans="1:12" x14ac:dyDescent="0.4">
      <c r="A48" s="37">
        <v>44</v>
      </c>
      <c r="B48" s="32" t="s">
        <v>35</v>
      </c>
      <c r="C48" s="8" t="s">
        <v>36</v>
      </c>
      <c r="D48" s="18"/>
      <c r="E48" s="44" t="s">
        <v>135</v>
      </c>
      <c r="F48" s="60"/>
      <c r="G48" s="23" t="s">
        <v>124</v>
      </c>
      <c r="H48" s="66"/>
      <c r="I48" s="23" t="s">
        <v>91</v>
      </c>
      <c r="J48" s="17">
        <v>1</v>
      </c>
      <c r="K48" s="78"/>
      <c r="L48" s="81">
        <f t="shared" si="0"/>
        <v>0</v>
      </c>
    </row>
    <row r="49" spans="1:12" x14ac:dyDescent="0.4">
      <c r="A49" s="35">
        <v>45</v>
      </c>
      <c r="B49" s="33"/>
      <c r="C49" s="6" t="s">
        <v>130</v>
      </c>
      <c r="D49" s="15"/>
      <c r="E49" s="45" t="s">
        <v>65</v>
      </c>
      <c r="F49" s="61"/>
      <c r="G49" s="25" t="s">
        <v>125</v>
      </c>
      <c r="H49" s="67"/>
      <c r="I49" s="25" t="s">
        <v>92</v>
      </c>
      <c r="J49" s="15">
        <v>1</v>
      </c>
      <c r="K49" s="79"/>
      <c r="L49" s="79">
        <f t="shared" si="0"/>
        <v>0</v>
      </c>
    </row>
    <row r="50" spans="1:12" ht="16.5" thickBot="1" x14ac:dyDescent="0.45">
      <c r="A50" s="39">
        <v>46</v>
      </c>
      <c r="B50" s="34"/>
      <c r="C50" s="10" t="s">
        <v>37</v>
      </c>
      <c r="D50" s="19"/>
      <c r="E50" s="43" t="s">
        <v>66</v>
      </c>
      <c r="F50" s="59"/>
      <c r="G50" s="27" t="s">
        <v>126</v>
      </c>
      <c r="H50" s="68"/>
      <c r="I50" s="27" t="s">
        <v>93</v>
      </c>
      <c r="J50" s="16">
        <v>4</v>
      </c>
      <c r="K50" s="80"/>
      <c r="L50" s="82">
        <f t="shared" si="0"/>
        <v>0</v>
      </c>
    </row>
    <row r="51" spans="1:12" x14ac:dyDescent="0.4">
      <c r="A51" s="38">
        <v>47</v>
      </c>
      <c r="B51" s="32" t="s">
        <v>38</v>
      </c>
      <c r="C51" s="8" t="s">
        <v>7</v>
      </c>
      <c r="D51" s="18"/>
      <c r="E51" s="44" t="s">
        <v>44</v>
      </c>
      <c r="F51" s="60"/>
      <c r="G51" s="23" t="s">
        <v>101</v>
      </c>
      <c r="H51" s="66"/>
      <c r="I51" s="23" t="s">
        <v>72</v>
      </c>
      <c r="J51" s="18">
        <v>1</v>
      </c>
      <c r="K51" s="81"/>
      <c r="L51" s="78">
        <f t="shared" si="0"/>
        <v>0</v>
      </c>
    </row>
    <row r="52" spans="1:12" x14ac:dyDescent="0.4">
      <c r="A52" s="35">
        <v>48</v>
      </c>
      <c r="B52" s="33"/>
      <c r="C52" s="24" t="s">
        <v>39</v>
      </c>
      <c r="D52" s="51"/>
      <c r="E52" s="31" t="s">
        <v>142</v>
      </c>
      <c r="F52" s="57"/>
      <c r="G52" s="31" t="s">
        <v>157</v>
      </c>
      <c r="H52" s="57"/>
      <c r="I52" s="25" t="s">
        <v>149</v>
      </c>
      <c r="J52" s="15">
        <v>1</v>
      </c>
      <c r="K52" s="79"/>
      <c r="L52" s="79">
        <f t="shared" si="0"/>
        <v>0</v>
      </c>
    </row>
    <row r="53" spans="1:12" ht="16.5" thickBot="1" x14ac:dyDescent="0.45">
      <c r="A53" s="36">
        <v>49</v>
      </c>
      <c r="B53" s="33"/>
      <c r="C53" s="24" t="s">
        <v>40</v>
      </c>
      <c r="D53" s="51"/>
      <c r="E53" s="31" t="s">
        <v>143</v>
      </c>
      <c r="F53" s="57"/>
      <c r="G53" s="25" t="s">
        <v>151</v>
      </c>
      <c r="H53" s="67"/>
      <c r="I53" s="25" t="s">
        <v>150</v>
      </c>
      <c r="J53" s="19">
        <v>6</v>
      </c>
      <c r="K53" s="82"/>
      <c r="L53" s="80">
        <f t="shared" si="0"/>
        <v>0</v>
      </c>
    </row>
    <row r="54" spans="1:12" x14ac:dyDescent="0.4">
      <c r="A54" s="37">
        <v>50</v>
      </c>
      <c r="B54" s="32" t="s">
        <v>41</v>
      </c>
      <c r="C54" s="22" t="s">
        <v>19</v>
      </c>
      <c r="D54" s="50"/>
      <c r="E54" s="41" t="s">
        <v>152</v>
      </c>
      <c r="F54" s="56"/>
      <c r="G54" s="23" t="s">
        <v>155</v>
      </c>
      <c r="H54" s="66"/>
      <c r="I54" s="23" t="s">
        <v>95</v>
      </c>
      <c r="J54" s="18">
        <v>1</v>
      </c>
      <c r="K54" s="78"/>
      <c r="L54" s="81">
        <f t="shared" si="0"/>
        <v>0</v>
      </c>
    </row>
    <row r="55" spans="1:12" x14ac:dyDescent="0.4">
      <c r="A55" s="35">
        <v>51</v>
      </c>
      <c r="B55" s="33"/>
      <c r="C55" s="24" t="s">
        <v>133</v>
      </c>
      <c r="D55" s="51"/>
      <c r="E55" s="31" t="s">
        <v>153</v>
      </c>
      <c r="F55" s="57"/>
      <c r="G55" s="25" t="s">
        <v>144</v>
      </c>
      <c r="H55" s="67"/>
      <c r="I55" s="25" t="s">
        <v>132</v>
      </c>
      <c r="J55" s="15">
        <v>3</v>
      </c>
      <c r="K55" s="79"/>
      <c r="L55" s="79">
        <f t="shared" si="0"/>
        <v>0</v>
      </c>
    </row>
    <row r="56" spans="1:12" ht="16.5" thickBot="1" x14ac:dyDescent="0.45">
      <c r="A56" s="36">
        <v>52</v>
      </c>
      <c r="B56" s="34"/>
      <c r="C56" s="26" t="s">
        <v>42</v>
      </c>
      <c r="D56" s="52"/>
      <c r="E56" s="42" t="s">
        <v>67</v>
      </c>
      <c r="F56" s="58"/>
      <c r="G56" s="27" t="s">
        <v>154</v>
      </c>
      <c r="H56" s="68"/>
      <c r="I56" s="27" t="s">
        <v>96</v>
      </c>
      <c r="J56" s="19">
        <v>1</v>
      </c>
      <c r="K56" s="80"/>
      <c r="L56" s="80">
        <f t="shared" si="0"/>
        <v>0</v>
      </c>
    </row>
  </sheetData>
  <mergeCells count="6">
    <mergeCell ref="A3:A4"/>
    <mergeCell ref="J3:J4"/>
    <mergeCell ref="K3:K4"/>
    <mergeCell ref="L3:L4"/>
    <mergeCell ref="C3:C4"/>
    <mergeCell ref="B3:B4"/>
  </mergeCells>
  <phoneticPr fontId="2"/>
  <dataValidations count="1">
    <dataValidation type="list" allowBlank="1" showInputMessage="1" showErrorMessage="1" sqref="D5:D56 F5:F56 H5:H56" xr:uid="{CAAA21A8-7F1E-4FAE-BA8A-FB383C199A9D}">
      <formula1>"○"</formula1>
    </dataValidation>
  </dataValidations>
  <pageMargins left="0.70866141732283472" right="0.70866141732283472" top="0.74803149606299213" bottom="0.74803149606299213" header="0.31496062992125984" footer="0.31496062992125984"/>
  <pageSetup paperSize="9" scale="65" fitToHeight="0" orientation="landscape" r:id="rId1"/>
  <rowBreaks count="1" manualBreakCount="1">
    <brk id="3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Sheet2</vt:lpstr>
      <vt:lpstr>Sheet2!Print_Titles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PCUSER5</dc:creator>
  <cp:lastModifiedBy>松井 理英</cp:lastModifiedBy>
  <cp:lastPrinted>2025-06-16T01:59:24Z</cp:lastPrinted>
  <dcterms:created xsi:type="dcterms:W3CDTF">2025-04-24T02:02:07Z</dcterms:created>
  <dcterms:modified xsi:type="dcterms:W3CDTF">2025-06-16T01:59:26Z</dcterms:modified>
</cp:coreProperties>
</file>