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03_年報作成\令和４年度年報（作成年R5）\03_入力用\（編集中）入力用\HP用\03統計表（値貼り付け）\"/>
    </mc:Choice>
  </mc:AlternateContent>
  <xr:revisionPtr revIDLastSave="0" documentId="13_ncr:1_{FFADAAE9-D298-4C20-BA49-5E393CCFCFA2}" xr6:coauthVersionLast="47" xr6:coauthVersionMax="47" xr10:uidLastSave="{00000000-0000-0000-0000-000000000000}"/>
  <bookViews>
    <workbookView xWindow="32280" yWindow="-120" windowWidth="29040" windowHeight="15720" tabRatio="763" xr2:uid="{00000000-000D-0000-FFFF-FFFF00000000}"/>
  </bookViews>
  <sheets>
    <sheet name="０８６～０８７総数" sheetId="4" r:id="rId1"/>
    <sheet name="０８８～０８９男" sheetId="3" r:id="rId2"/>
    <sheet name="０９０～０９１女" sheetId="2" r:id="rId3"/>
  </sheets>
  <definedNames>
    <definedName name="_xlnm.Print_Area" localSheetId="1">'０８８～０８９男'!$A$1:$AO$64</definedName>
    <definedName name="_xlnm.Print_Area" localSheetId="2">'０９０～０９１女'!$A$1:$AO$64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4" i="2" l="1"/>
  <c r="AO3" i="2"/>
  <c r="AO3" i="3"/>
  <c r="AO54" i="4"/>
  <c r="AO53" i="4"/>
  <c r="AO52" i="4"/>
  <c r="AO50" i="4"/>
  <c r="AO49" i="4"/>
  <c r="AO48" i="4"/>
  <c r="AO47" i="4"/>
  <c r="AO46" i="4"/>
  <c r="AO45" i="4"/>
  <c r="AO44" i="4"/>
  <c r="AO43" i="4"/>
  <c r="AO41" i="4"/>
  <c r="AO40" i="4"/>
  <c r="AO39" i="4"/>
  <c r="AO38" i="4"/>
  <c r="AO24" i="4"/>
  <c r="AO25" i="4"/>
  <c r="AO26" i="4"/>
  <c r="AO27" i="4"/>
  <c r="AO29" i="4"/>
  <c r="AO30" i="4"/>
  <c r="AO31" i="4"/>
  <c r="AO32" i="4"/>
  <c r="AO28" i="4"/>
  <c r="AO33" i="4"/>
  <c r="AO34" i="4"/>
  <c r="AO35" i="4"/>
  <c r="AO36" i="4"/>
  <c r="AO23" i="4"/>
  <c r="AO56" i="4"/>
  <c r="AO6" i="4"/>
  <c r="AO54" i="3"/>
  <c r="AO53" i="3"/>
  <c r="AO52" i="3"/>
  <c r="AO50" i="3"/>
  <c r="AO49" i="3"/>
  <c r="AO48" i="3"/>
  <c r="AO47" i="3"/>
  <c r="AO46" i="3"/>
  <c r="AO45" i="3"/>
  <c r="AO44" i="3"/>
  <c r="AO43" i="3"/>
  <c r="AO41" i="3"/>
  <c r="AO40" i="3"/>
  <c r="AO39" i="3"/>
  <c r="AO38" i="3"/>
  <c r="AO24" i="3"/>
  <c r="AO25" i="3"/>
  <c r="AO26" i="3"/>
  <c r="AO27" i="3"/>
  <c r="AO29" i="3"/>
  <c r="AO30" i="3"/>
  <c r="AO31" i="3"/>
  <c r="AO32" i="3"/>
  <c r="AO28" i="3"/>
  <c r="AO33" i="3"/>
  <c r="AO34" i="3"/>
  <c r="AO35" i="3"/>
  <c r="AO36" i="3"/>
  <c r="AO23" i="3"/>
  <c r="AO56" i="3"/>
  <c r="AO6" i="3"/>
  <c r="AO54" i="2"/>
  <c r="AO53" i="2"/>
  <c r="AO52" i="2"/>
  <c r="AO50" i="2"/>
  <c r="AO49" i="2"/>
  <c r="AO48" i="2"/>
  <c r="AO47" i="2"/>
  <c r="AO46" i="2"/>
  <c r="AO45" i="2"/>
  <c r="AO44" i="2"/>
  <c r="AO43" i="2"/>
  <c r="AO41" i="2"/>
  <c r="AO40" i="2"/>
  <c r="AO39" i="2"/>
  <c r="AO38" i="2"/>
  <c r="AO24" i="2"/>
  <c r="AO25" i="2"/>
  <c r="AO26" i="2"/>
  <c r="AO27" i="2"/>
  <c r="AO29" i="2"/>
  <c r="AO30" i="2"/>
  <c r="AO31" i="2"/>
  <c r="AO32" i="2"/>
  <c r="AO28" i="2"/>
  <c r="AO33" i="2"/>
  <c r="AO35" i="2"/>
  <c r="AO36" i="2"/>
  <c r="AO23" i="2"/>
  <c r="AO56" i="2"/>
  <c r="AO6" i="2"/>
</calcChain>
</file>

<file path=xl/sharedStrings.xml><?xml version="1.0" encoding="utf-8"?>
<sst xmlns="http://schemas.openxmlformats.org/spreadsheetml/2006/main" count="463" uniqueCount="141">
  <si>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</si>
  <si>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</si>
  <si>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</si>
  <si>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</si>
  <si>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</si>
  <si>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</si>
  <si>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</si>
  <si>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</si>
  <si>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</si>
  <si>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</si>
  <si>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</si>
  <si>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</si>
  <si>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</si>
  <si>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</si>
  <si>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</si>
  <si>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</si>
  <si>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</si>
  <si>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</si>
  <si>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</si>
  <si>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</si>
  <si>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</si>
  <si>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</si>
  <si>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</si>
  <si>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</si>
  <si>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</si>
  <si>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</si>
  <si>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</si>
  <si>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</si>
  <si>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</si>
  <si>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</si>
  <si>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</si>
  <si>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</si>
  <si>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</si>
  <si>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</si>
  <si>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総　　　数</t>
  </si>
  <si>
    <t>結　　　核</t>
  </si>
  <si>
    <t>悪性新生物</t>
  </si>
  <si>
    <t>　　食道</t>
  </si>
  <si>
    <t>　　胃</t>
  </si>
  <si>
    <t>　　結腸</t>
  </si>
  <si>
    <t>　　膵</t>
  </si>
  <si>
    <t>　　乳房</t>
  </si>
  <si>
    <t>　　子宮</t>
  </si>
  <si>
    <t>　　白血病</t>
  </si>
  <si>
    <t>糖尿病</t>
  </si>
  <si>
    <t>高血圧性疾患</t>
  </si>
  <si>
    <t>　　急性心筋梗塞</t>
  </si>
  <si>
    <t>　　その他の虚血性心疾患</t>
  </si>
  <si>
    <t>　　不整脈及び伝導障害</t>
  </si>
  <si>
    <t>　　心不全</t>
  </si>
  <si>
    <t>脳血管疾患</t>
  </si>
  <si>
    <t>　　くも膜下出血</t>
  </si>
  <si>
    <t>　　脳内出血</t>
  </si>
  <si>
    <t>　　脳梗塞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</si>
  <si>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</si>
  <si>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</si>
  <si>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</si>
  <si>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</si>
  <si>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</si>
  <si>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</si>
  <si>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</si>
  <si>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　　交通事故</t>
  </si>
  <si>
    <t>自殺</t>
  </si>
  <si>
    <t>その他</t>
  </si>
  <si>
    <t>総　　　　　　数</t>
  </si>
  <si>
    <t>広島市</t>
  </si>
  <si>
    <t>　　竹原市</t>
  </si>
  <si>
    <t>　　府中市</t>
  </si>
  <si>
    <t>　　三次市</t>
  </si>
  <si>
    <t>　　庄原市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</si>
  <si>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</si>
  <si>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</si>
  <si>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</si>
  <si>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</si>
  <si>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</si>
  <si>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</si>
  <si>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</si>
  <si>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</si>
  <si>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</si>
  <si>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</si>
  <si>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</si>
  <si>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</si>
  <si>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</si>
  <si>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</si>
  <si>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</si>
  <si>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</si>
  <si>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</si>
  <si>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</si>
  <si>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>(単位　人)</t>
  </si>
  <si>
    <t/>
  </si>
  <si>
    <t>　　大崎上島町</t>
    <rPh sb="4" eb="6">
      <t>カミジマ</t>
    </rPh>
    <rPh sb="6" eb="7">
      <t>チョウ</t>
    </rPh>
    <phoneticPr fontId="4"/>
  </si>
  <si>
    <t>　　江田島市</t>
    <rPh sb="5" eb="6">
      <t>シ</t>
    </rPh>
    <phoneticPr fontId="4"/>
  </si>
  <si>
    <t>　　安芸高田市</t>
    <rPh sb="2" eb="4">
      <t>アキ</t>
    </rPh>
    <rPh sb="4" eb="6">
      <t>タカタ</t>
    </rPh>
    <rPh sb="6" eb="7">
      <t>シ</t>
    </rPh>
    <phoneticPr fontId="4"/>
  </si>
  <si>
    <t>　　安芸太田町</t>
    <rPh sb="2" eb="4">
      <t>アキ</t>
    </rPh>
    <rPh sb="4" eb="7">
      <t>オオタチョウ</t>
    </rPh>
    <phoneticPr fontId="4"/>
  </si>
  <si>
    <t>　　神石高原町</t>
    <rPh sb="4" eb="6">
      <t>コウゲン</t>
    </rPh>
    <phoneticPr fontId="4"/>
  </si>
  <si>
    <t>　　北広島町</t>
    <rPh sb="2" eb="3">
      <t>キタ</t>
    </rPh>
    <rPh sb="3" eb="5">
      <t>ヒロシマ</t>
    </rPh>
    <phoneticPr fontId="4"/>
  </si>
  <si>
    <t>呉市</t>
    <rPh sb="0" eb="2">
      <t>クレシ</t>
    </rPh>
    <phoneticPr fontId="4"/>
  </si>
  <si>
    <t>福山市</t>
    <rPh sb="0" eb="3">
      <t>フクヤマシ</t>
    </rPh>
    <phoneticPr fontId="4"/>
  </si>
  <si>
    <t>　　直腸S状結腸移行部及び直腸</t>
    <rPh sb="5" eb="6">
      <t>ジョウ</t>
    </rPh>
    <rPh sb="6" eb="8">
      <t>ケッチョウ</t>
    </rPh>
    <rPh sb="8" eb="10">
      <t>イコウ</t>
    </rPh>
    <rPh sb="10" eb="11">
      <t>ブ</t>
    </rPh>
    <rPh sb="11" eb="12">
      <t>オヨ</t>
    </rPh>
    <rPh sb="13" eb="15">
      <t>チョクチョウ</t>
    </rPh>
    <phoneticPr fontId="4"/>
  </si>
  <si>
    <t>　　肝及び肝内胆管</t>
    <rPh sb="3" eb="4">
      <t>オヨ</t>
    </rPh>
    <rPh sb="5" eb="6">
      <t>カン</t>
    </rPh>
    <rPh sb="6" eb="7">
      <t>ナイ</t>
    </rPh>
    <rPh sb="7" eb="8">
      <t>タン</t>
    </rPh>
    <rPh sb="8" eb="9">
      <t>カン</t>
    </rPh>
    <phoneticPr fontId="4"/>
  </si>
  <si>
    <t>　　気管・気管支及び肺</t>
    <rPh sb="2" eb="4">
      <t>キカン</t>
    </rPh>
    <rPh sb="5" eb="7">
      <t>キカン</t>
    </rPh>
    <rPh sb="7" eb="8">
      <t>シ</t>
    </rPh>
    <rPh sb="8" eb="9">
      <t>オヨ</t>
    </rPh>
    <phoneticPr fontId="4"/>
  </si>
  <si>
    <t>大動脈瘤及び解離</t>
    <rPh sb="4" eb="5">
      <t>オヨ</t>
    </rPh>
    <rPh sb="6" eb="8">
      <t>カイリ</t>
    </rPh>
    <phoneticPr fontId="4"/>
  </si>
  <si>
    <t>心疾患　※高血圧性除く</t>
    <phoneticPr fontId="4"/>
  </si>
  <si>
    <t>　広島</t>
    <rPh sb="1" eb="3">
      <t>ヒロシマ</t>
    </rPh>
    <phoneticPr fontId="4"/>
  </si>
  <si>
    <t>　広島西</t>
    <rPh sb="1" eb="3">
      <t>ヒロシマ</t>
    </rPh>
    <rPh sb="3" eb="4">
      <t>ニシ</t>
    </rPh>
    <phoneticPr fontId="4"/>
  </si>
  <si>
    <t>　呉</t>
    <rPh sb="1" eb="2">
      <t>クレ</t>
    </rPh>
    <phoneticPr fontId="4"/>
  </si>
  <si>
    <t>　広島中央</t>
    <rPh sb="1" eb="3">
      <t>ヒロシマ</t>
    </rPh>
    <rPh sb="3" eb="5">
      <t>チュウオウ</t>
    </rPh>
    <phoneticPr fontId="4"/>
  </si>
  <si>
    <t>　尾三</t>
    <rPh sb="1" eb="2">
      <t>ビ</t>
    </rPh>
    <rPh sb="2" eb="3">
      <t>3</t>
    </rPh>
    <phoneticPr fontId="4"/>
  </si>
  <si>
    <t>　福山・府中</t>
    <rPh sb="1" eb="3">
      <t>フクヤマ</t>
    </rPh>
    <rPh sb="4" eb="6">
      <t>フチュウ</t>
    </rPh>
    <phoneticPr fontId="4"/>
  </si>
  <si>
    <t>　備北</t>
    <rPh sb="1" eb="2">
      <t>ビ</t>
    </rPh>
    <rPh sb="2" eb="3">
      <t>キタ</t>
    </rPh>
    <phoneticPr fontId="4"/>
  </si>
  <si>
    <t>福山市</t>
    <rPh sb="0" eb="2">
      <t>フクヤマ</t>
    </rPh>
    <rPh sb="2" eb="3">
      <t>シ</t>
    </rPh>
    <phoneticPr fontId="4"/>
  </si>
  <si>
    <t>呉市</t>
    <rPh sb="0" eb="1">
      <t>クレ</t>
    </rPh>
    <rPh sb="1" eb="2">
      <t>シ</t>
    </rPh>
    <phoneticPr fontId="4"/>
  </si>
  <si>
    <t>性（総数）・保健医療圏・保健所･市町別</t>
    <rPh sb="0" eb="1">
      <t>セイ</t>
    </rPh>
    <rPh sb="2" eb="4">
      <t>ソウスウ</t>
    </rPh>
    <rPh sb="6" eb="8">
      <t>ホケン</t>
    </rPh>
    <rPh sb="8" eb="10">
      <t>イリョウ</t>
    </rPh>
    <rPh sb="10" eb="11">
      <t>ケン</t>
    </rPh>
    <phoneticPr fontId="4"/>
  </si>
  <si>
    <t>保　健　所
市　  　町　　　　　　　　　　　　　　　　　　　　　　　　　　　　　　　　　　　　　　　　　　　　　　　　　　　　　　　　　　　　　　　　　　　　　　　　　　　　　保健医療圏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89" eb="91">
      <t>ホケン</t>
    </rPh>
    <rPh sb="91" eb="93">
      <t>イリョウ</t>
    </rPh>
    <rPh sb="93" eb="94">
      <t>ケン</t>
    </rPh>
    <phoneticPr fontId="4"/>
  </si>
  <si>
    <t>性（男）・保健医療圏・保健所･市町別</t>
    <rPh sb="0" eb="1">
      <t>セイ</t>
    </rPh>
    <rPh sb="2" eb="3">
      <t>オトコ</t>
    </rPh>
    <rPh sb="5" eb="7">
      <t>ホケン</t>
    </rPh>
    <rPh sb="7" eb="9">
      <t>イリョウ</t>
    </rPh>
    <rPh sb="9" eb="10">
      <t>ケン</t>
    </rPh>
    <phoneticPr fontId="4"/>
  </si>
  <si>
    <t>性（女）・保健医療圏・保健所･市町別</t>
    <rPh sb="0" eb="1">
      <t>セイ</t>
    </rPh>
    <rPh sb="2" eb="3">
      <t>オンナ</t>
    </rPh>
    <rPh sb="5" eb="7">
      <t>ホケン</t>
    </rPh>
    <rPh sb="7" eb="9">
      <t>イリョウ</t>
    </rPh>
    <rPh sb="9" eb="10">
      <t>ケン</t>
    </rPh>
    <phoneticPr fontId="4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</si>
  <si>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4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</si>
  <si>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4"/>
  </si>
  <si>
    <t>　　胆のう及び他の胆道</t>
    <rPh sb="5" eb="6">
      <t>オヨ</t>
    </rPh>
    <rPh sb="7" eb="8">
      <t>ホカ</t>
    </rPh>
    <rPh sb="9" eb="10">
      <t>タン</t>
    </rPh>
    <rPh sb="10" eb="11">
      <t>ミチ</t>
    </rPh>
    <phoneticPr fontId="4"/>
  </si>
  <si>
    <t>　　胆のう及び他の胆道</t>
    <rPh sb="5" eb="6">
      <t>オヨ</t>
    </rPh>
    <rPh sb="7" eb="8">
      <t>ホカ</t>
    </rPh>
    <rPh sb="9" eb="10">
      <t>タン</t>
    </rPh>
    <rPh sb="10" eb="11">
      <t>ミチ</t>
    </rPh>
    <phoneticPr fontId="4"/>
  </si>
  <si>
    <t>西部</t>
    <rPh sb="0" eb="2">
      <t>セイブ</t>
    </rPh>
    <phoneticPr fontId="4"/>
  </si>
  <si>
    <t>西部</t>
    <rPh sb="0" eb="2">
      <t>セイブ</t>
    </rPh>
    <phoneticPr fontId="4"/>
  </si>
  <si>
    <t xml:space="preserve"> 広島支所</t>
    <rPh sb="1" eb="3">
      <t>ヒロシマ</t>
    </rPh>
    <rPh sb="3" eb="5">
      <t>シショ</t>
    </rPh>
    <phoneticPr fontId="4"/>
  </si>
  <si>
    <t xml:space="preserve"> 広島支所</t>
    <rPh sb="2" eb="3">
      <t>ヒロシマ</t>
    </rPh>
    <rPh sb="4" eb="5">
      <t>シショ</t>
    </rPh>
    <phoneticPr fontId="4"/>
  </si>
  <si>
    <t>　呉支所</t>
    <rPh sb="2" eb="4">
      <t>シショ</t>
    </rPh>
    <phoneticPr fontId="4"/>
  </si>
  <si>
    <t>　呉支所</t>
    <rPh sb="3" eb="4">
      <t>シショ</t>
    </rPh>
    <phoneticPr fontId="4"/>
  </si>
  <si>
    <t>西部東</t>
    <rPh sb="0" eb="2">
      <t>セイブ</t>
    </rPh>
    <rPh sb="2" eb="3">
      <t>ヒガシ</t>
    </rPh>
    <phoneticPr fontId="4"/>
  </si>
  <si>
    <t>西部東</t>
    <rPh sb="0" eb="2">
      <t>セイブ</t>
    </rPh>
    <rPh sb="2" eb="3">
      <t>ヒガシ</t>
    </rPh>
    <phoneticPr fontId="4"/>
  </si>
  <si>
    <t>東部</t>
    <rPh sb="0" eb="2">
      <t>トウブ</t>
    </rPh>
    <phoneticPr fontId="4"/>
  </si>
  <si>
    <t>東部</t>
    <rPh sb="0" eb="2">
      <t>トウブ</t>
    </rPh>
    <phoneticPr fontId="4"/>
  </si>
  <si>
    <t>　福山支所</t>
    <rPh sb="3" eb="5">
      <t>シショ</t>
    </rPh>
    <phoneticPr fontId="4"/>
  </si>
  <si>
    <t>　福山支所</t>
    <rPh sb="4" eb="5">
      <t>シショ</t>
    </rPh>
    <phoneticPr fontId="4"/>
  </si>
  <si>
    <t>北部</t>
    <rPh sb="0" eb="2">
      <t>ホクブ</t>
    </rPh>
    <phoneticPr fontId="4"/>
  </si>
  <si>
    <t>北部</t>
    <rPh sb="0" eb="2">
      <t>ホクブ</t>
    </rPh>
    <phoneticPr fontId="4"/>
  </si>
  <si>
    <t xml:space="preserve"> 西部</t>
    <rPh sb="1" eb="3">
      <t>セイブ</t>
    </rPh>
    <phoneticPr fontId="4"/>
  </si>
  <si>
    <t>　東部</t>
    <rPh sb="1" eb="3">
      <t>トウブ</t>
    </rPh>
    <phoneticPr fontId="4"/>
  </si>
  <si>
    <t>令和４年</t>
    <rPh sb="0" eb="2">
      <t>レイワ</t>
    </rPh>
    <rPh sb="3" eb="4">
      <t>ネン</t>
    </rPh>
    <phoneticPr fontId="4"/>
  </si>
  <si>
    <t>　　大竹市</t>
    <phoneticPr fontId="4"/>
  </si>
  <si>
    <t>　　安芸高田市</t>
    <phoneticPr fontId="4"/>
  </si>
  <si>
    <t>結　　　核</t>
    <phoneticPr fontId="4"/>
  </si>
  <si>
    <t>１４　死亡者数、選択死因・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</si>
</sst>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34"/>
      <name val="ＭＳ 明朝"/>
      <family val="1"/>
      <charset val="128"/>
    </font>
    <font>
      <b/>
      <sz val="14"/>
      <name val="ＭＳ 明朝"/>
      <family val="1"/>
      <charset val="128"/>
    </font>
    <font>
      <sz val="17"/>
      <name val="ＭＳ 明朝"/>
      <family val="1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1" fontId="3" fillId="0" borderId="0"/>
  </cellStyleXfs>
  <cellXfs count="47">
    <xf numFmtId="0" fontId="0" fillId="0" borderId="0" xfId="0"/>
    <xf numFmtId="37" fontId="3" fillId="0" borderId="1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3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 vertical="top" textRotation="255"/>
    </xf>
    <xf numFmtId="37" fontId="3" fillId="0" borderId="4" xfId="0" applyNumberFormat="1" applyFont="1" applyBorder="1" applyAlignment="1">
      <alignment horizontal="center" vertical="top" textRotation="255"/>
    </xf>
    <xf numFmtId="0" fontId="3" fillId="0" borderId="2" xfId="0" applyFont="1" applyBorder="1" applyAlignment="1">
      <alignment horizontal="center" vertical="top" textRotation="255"/>
    </xf>
    <xf numFmtId="37" fontId="3" fillId="0" borderId="1" xfId="0" quotePrefix="1" applyNumberFormat="1" applyFont="1" applyBorder="1" applyAlignment="1">
      <alignment horizontal="center"/>
    </xf>
    <xf numFmtId="37" fontId="3" fillId="0" borderId="2" xfId="0" quotePrefix="1" applyNumberFormat="1" applyFont="1" applyBorder="1" applyAlignment="1">
      <alignment horizontal="center"/>
    </xf>
    <xf numFmtId="0" fontId="3" fillId="0" borderId="0" xfId="0" applyFont="1"/>
    <xf numFmtId="37" fontId="3" fillId="0" borderId="0" xfId="0" applyNumberFormat="1" applyFont="1"/>
    <xf numFmtId="37" fontId="5" fillId="0" borderId="0" xfId="0" applyNumberFormat="1" applyFont="1" applyAlignment="1">
      <alignment horizontal="right"/>
    </xf>
    <xf numFmtId="37" fontId="5" fillId="0" borderId="0" xfId="0" applyNumberFormat="1" applyFont="1"/>
    <xf numFmtId="37" fontId="6" fillId="0" borderId="0" xfId="0" applyNumberFormat="1" applyFont="1"/>
    <xf numFmtId="37" fontId="7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Continuous"/>
    </xf>
    <xf numFmtId="37" fontId="3" fillId="0" borderId="0" xfId="0" applyNumberFormat="1" applyFont="1" applyAlignment="1">
      <alignment horizontal="right"/>
    </xf>
    <xf numFmtId="37" fontId="8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 vertical="top" textRotation="255"/>
    </xf>
    <xf numFmtId="37" fontId="9" fillId="0" borderId="2" xfId="0" applyNumberFormat="1" applyFont="1" applyBorder="1" applyAlignment="1">
      <alignment horizontal="center"/>
    </xf>
    <xf numFmtId="38" fontId="9" fillId="0" borderId="0" xfId="1" applyFont="1" applyFill="1" applyBorder="1" applyProtection="1"/>
    <xf numFmtId="37" fontId="9" fillId="0" borderId="2" xfId="0" quotePrefix="1" applyNumberFormat="1" applyFont="1" applyBorder="1"/>
    <xf numFmtId="37" fontId="9" fillId="0" borderId="2" xfId="0" applyNumberFormat="1" applyFont="1" applyBorder="1"/>
    <xf numFmtId="37" fontId="9" fillId="0" borderId="5" xfId="0" applyNumberFormat="1" applyFont="1" applyBorder="1"/>
    <xf numFmtId="38" fontId="9" fillId="0" borderId="6" xfId="1" applyFont="1" applyFill="1" applyBorder="1" applyProtection="1"/>
    <xf numFmtId="38" fontId="9" fillId="0" borderId="6" xfId="1" applyFont="1" applyFill="1" applyBorder="1" applyAlignment="1" applyProtection="1">
      <alignment horizontal="right"/>
    </xf>
    <xf numFmtId="41" fontId="9" fillId="0" borderId="0" xfId="1" applyNumberFormat="1" applyFont="1" applyFill="1" applyProtection="1"/>
    <xf numFmtId="41" fontId="9" fillId="0" borderId="0" xfId="1" applyNumberFormat="1" applyFont="1" applyFill="1" applyAlignment="1" applyProtection="1">
      <alignment horizontal="right"/>
    </xf>
    <xf numFmtId="41" fontId="9" fillId="0" borderId="0" xfId="1" applyNumberFormat="1" applyFont="1" applyFill="1" applyBorder="1" applyProtection="1"/>
    <xf numFmtId="41" fontId="9" fillId="0" borderId="7" xfId="1" applyNumberFormat="1" applyFont="1" applyFill="1" applyBorder="1" applyProtection="1"/>
    <xf numFmtId="41" fontId="9" fillId="0" borderId="0" xfId="1" applyNumberFormat="1" applyFont="1" applyFill="1" applyAlignment="1" applyProtection="1">
      <alignment horizontal="center"/>
    </xf>
    <xf numFmtId="41" fontId="9" fillId="0" borderId="0" xfId="1" applyNumberFormat="1" applyFont="1" applyFill="1" applyBorder="1" applyAlignment="1" applyProtection="1">
      <alignment horizontal="center"/>
    </xf>
    <xf numFmtId="38" fontId="9" fillId="0" borderId="6" xfId="1" applyFont="1" applyFill="1" applyBorder="1" applyAlignment="1" applyProtection="1">
      <alignment horizontal="center"/>
    </xf>
    <xf numFmtId="41" fontId="9" fillId="0" borderId="0" xfId="1" applyNumberFormat="1" applyFont="1" applyFill="1" applyBorder="1" applyAlignment="1" applyProtection="1">
      <alignment horizontal="right"/>
    </xf>
    <xf numFmtId="41" fontId="9" fillId="0" borderId="7" xfId="1" applyNumberFormat="1" applyFont="1" applyFill="1" applyBorder="1" applyAlignment="1" applyProtection="1">
      <alignment horizontal="right"/>
    </xf>
    <xf numFmtId="37" fontId="3" fillId="0" borderId="4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 vertical="top" textRotation="255"/>
    </xf>
    <xf numFmtId="0" fontId="9" fillId="0" borderId="0" xfId="1" applyNumberFormat="1" applyFont="1" applyFill="1" applyProtection="1"/>
    <xf numFmtId="38" fontId="9" fillId="0" borderId="0" xfId="1" applyFont="1" applyFill="1" applyProtection="1"/>
    <xf numFmtId="37" fontId="10" fillId="0" borderId="5" xfId="0" applyNumberFormat="1" applyFont="1" applyBorder="1" applyAlignment="1">
      <alignment horizontal="center" vertical="top" wrapText="1"/>
    </xf>
    <xf numFmtId="37" fontId="10" fillId="0" borderId="5" xfId="0" applyNumberFormat="1" applyFont="1" applyBorder="1" applyAlignment="1">
      <alignment horizontal="center" vertical="top" textRotation="255"/>
    </xf>
    <xf numFmtId="37" fontId="10" fillId="0" borderId="8" xfId="0" applyNumberFormat="1" applyFont="1" applyBorder="1" applyAlignment="1">
      <alignment horizontal="center" vertical="top" textRotation="255"/>
    </xf>
    <xf numFmtId="37" fontId="10" fillId="0" borderId="4" xfId="0" applyNumberFormat="1" applyFont="1" applyBorder="1" applyAlignment="1">
      <alignment horizontal="center" vertical="top" textRotation="255"/>
    </xf>
    <xf numFmtId="37" fontId="10" fillId="0" borderId="0" xfId="0" applyNumberFormat="1" applyFont="1" applyAlignment="1">
      <alignment horizontal="center" vertical="top" textRotation="255"/>
    </xf>
    <xf numFmtId="37" fontId="10" fillId="0" borderId="7" xfId="0" applyNumberFormat="1" applyFont="1" applyBorder="1" applyAlignment="1">
      <alignment horizontal="center" vertical="top" textRotation="255"/>
    </xf>
  </cellXfs>
  <cellStyles count="4">
    <cellStyle name="桁区切り" xfId="1" builtinId="6"/>
    <cellStyle name="標準" xfId="0" builtinId="0"/>
    <cellStyle name="標準 2" xfId="2" xr:uid="{00000000-0005-0000-0000-000002000000}"/>
    <cellStyle name="未定義" xfId="3" xr:uid="{00000000-0005-0000-0000-000003000000}"/>
  </cellStyles>
  <dxfs count="0"/>
  <tableStyles count="0" defaultTableStyle="TableStyleMedium2" defaultPivotStyle="PivotStyleLight16"/>
  <colors>
    <mruColors>
      <color rgb="FFFFFF99"/>
      <color rgb="FF89E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5"/>
  <sheetViews>
    <sheetView tabSelected="1" view="pageBreakPreview" zoomScale="64" zoomScaleNormal="100" zoomScaleSheetLayoutView="64" workbookViewId="0">
      <selection activeCell="AN63" sqref="AN63"/>
    </sheetView>
  </sheetViews>
  <sheetFormatPr defaultColWidth="7.58203125" defaultRowHeight="16.5" x14ac:dyDescent="0.25"/>
  <cols>
    <col min="1" max="1" width="25.58203125" style="10" customWidth="1"/>
    <col min="2" max="2" width="13.08203125" style="10" customWidth="1"/>
    <col min="3" max="3" width="8.58203125" style="10" customWidth="1"/>
    <col min="4" max="4" width="10.58203125" style="10" customWidth="1"/>
    <col min="5" max="5" width="8.58203125" style="10" customWidth="1"/>
    <col min="6" max="6" width="10.58203125" style="10" customWidth="1"/>
    <col min="7" max="8" width="8.58203125" style="10" customWidth="1"/>
    <col min="9" max="9" width="10.58203125" style="10" customWidth="1"/>
    <col min="10" max="11" width="8.58203125" style="10" customWidth="1"/>
    <col min="12" max="12" width="10.58203125" style="10" customWidth="1"/>
    <col min="13" max="17" width="8.58203125" style="10" customWidth="1"/>
    <col min="18" max="18" width="10.58203125" style="10" customWidth="1"/>
    <col min="19" max="19" width="8.58203125" style="10" customWidth="1"/>
    <col min="20" max="20" width="3.83203125" style="10" customWidth="1"/>
    <col min="21" max="21" width="1.5" style="10" customWidth="1"/>
    <col min="22" max="22" width="4.08203125" style="10" customWidth="1"/>
    <col min="23" max="23" width="11.08203125" style="10" bestFit="1" customWidth="1"/>
    <col min="24" max="24" width="11.25" style="10" customWidth="1"/>
    <col min="25" max="26" width="10.58203125" style="10" customWidth="1"/>
    <col min="27" max="28" width="8.58203125" style="10" customWidth="1"/>
    <col min="29" max="29" width="10.58203125" style="10" customWidth="1"/>
    <col min="30" max="30" width="8.58203125" style="10" customWidth="1"/>
    <col min="31" max="31" width="10.58203125" style="10" customWidth="1"/>
    <col min="32" max="35" width="8.58203125" style="10" customWidth="1"/>
    <col min="36" max="36" width="11.08203125" style="10" customWidth="1"/>
    <col min="37" max="37" width="11.5" style="10" customWidth="1"/>
    <col min="38" max="39" width="8.58203125" style="10" customWidth="1"/>
    <col min="40" max="40" width="10.58203125" style="10" customWidth="1"/>
    <col min="41" max="41" width="22.83203125" style="10" customWidth="1"/>
    <col min="42" max="42" width="7.58203125" style="10"/>
    <col min="43" max="16384" width="7.58203125" style="9"/>
  </cols>
  <sheetData>
    <row r="1" spans="1:42" ht="70" customHeight="1" x14ac:dyDescent="0.55000000000000004">
      <c r="A1" s="9"/>
      <c r="R1" s="11" t="s">
        <v>140</v>
      </c>
      <c r="X1" s="12" t="s">
        <v>112</v>
      </c>
    </row>
    <row r="2" spans="1:42" ht="49.5" customHeight="1" x14ac:dyDescent="0.25">
      <c r="A2" s="13"/>
    </row>
    <row r="3" spans="1:42" ht="30" customHeight="1" x14ac:dyDescent="0.3">
      <c r="A3" s="14" t="s">
        <v>88</v>
      </c>
      <c r="AI3" s="15"/>
      <c r="AJ3" s="15"/>
      <c r="AK3" s="15"/>
      <c r="AL3" s="15"/>
      <c r="AM3" s="15"/>
      <c r="AN3" s="16"/>
      <c r="AO3" s="17" t="s">
        <v>136</v>
      </c>
    </row>
    <row r="4" spans="1:42" ht="20.149999999999999" customHeight="1" x14ac:dyDescent="0.25">
      <c r="A4" s="7" t="s">
        <v>89</v>
      </c>
      <c r="B4" s="1"/>
      <c r="C4" s="1" t="s">
        <v>0</v>
      </c>
      <c r="D4" s="1" t="s">
        <v>1</v>
      </c>
      <c r="E4" s="1" t="s">
        <v>2</v>
      </c>
      <c r="F4" s="1" t="s">
        <v>3</v>
      </c>
      <c r="G4" s="3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36"/>
      <c r="U4" s="18"/>
      <c r="V4" s="37"/>
      <c r="W4" s="1" t="s">
        <v>17</v>
      </c>
      <c r="X4" s="1" t="s">
        <v>18</v>
      </c>
      <c r="Y4" s="1" t="s">
        <v>19</v>
      </c>
      <c r="Z4" s="1" t="s">
        <v>20</v>
      </c>
      <c r="AA4" s="1" t="s">
        <v>21</v>
      </c>
      <c r="AB4" s="1" t="s">
        <v>22</v>
      </c>
      <c r="AC4" s="1" t="s">
        <v>23</v>
      </c>
      <c r="AD4" s="1" t="s">
        <v>24</v>
      </c>
      <c r="AE4" s="1" t="s">
        <v>25</v>
      </c>
      <c r="AF4" s="1" t="s">
        <v>26</v>
      </c>
      <c r="AG4" s="1" t="s">
        <v>27</v>
      </c>
      <c r="AH4" s="1" t="s">
        <v>28</v>
      </c>
      <c r="AI4" s="1" t="s">
        <v>29</v>
      </c>
      <c r="AJ4" s="1" t="s">
        <v>30</v>
      </c>
      <c r="AK4" s="1" t="s">
        <v>31</v>
      </c>
      <c r="AL4" s="1" t="s">
        <v>32</v>
      </c>
      <c r="AM4" s="1" t="s">
        <v>33</v>
      </c>
      <c r="AN4" s="1"/>
      <c r="AO4" s="7" t="s">
        <v>89</v>
      </c>
    </row>
    <row r="5" spans="1:42" ht="20.149999999999999" customHeight="1" x14ac:dyDescent="0.25">
      <c r="A5" s="8" t="s">
        <v>89</v>
      </c>
      <c r="B5" s="4"/>
      <c r="C5" s="4"/>
      <c r="D5" s="4"/>
      <c r="E5" s="4"/>
      <c r="F5" s="4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19"/>
      <c r="V5" s="38"/>
      <c r="W5" s="4"/>
      <c r="X5" s="6"/>
      <c r="Y5" s="4"/>
      <c r="Z5" s="4"/>
      <c r="AA5" s="4"/>
      <c r="AB5" s="4"/>
      <c r="AC5" s="4"/>
      <c r="AD5" s="4"/>
      <c r="AE5" s="2"/>
      <c r="AF5" s="4"/>
      <c r="AG5" s="2"/>
      <c r="AH5" s="2"/>
      <c r="AI5" s="2"/>
      <c r="AJ5" s="2"/>
      <c r="AK5" s="2"/>
      <c r="AL5" s="4"/>
      <c r="AM5" s="2"/>
      <c r="AN5" s="4"/>
      <c r="AO5" s="8" t="s">
        <v>89</v>
      </c>
      <c r="AP5" s="18"/>
    </row>
    <row r="6" spans="1:42" ht="307.5" customHeight="1" x14ac:dyDescent="0.25">
      <c r="A6" s="41" t="s">
        <v>113</v>
      </c>
      <c r="B6" s="42" t="s">
        <v>34</v>
      </c>
      <c r="C6" s="42" t="s">
        <v>35</v>
      </c>
      <c r="D6" s="42" t="s">
        <v>36</v>
      </c>
      <c r="E6" s="42" t="s">
        <v>37</v>
      </c>
      <c r="F6" s="42" t="s">
        <v>38</v>
      </c>
      <c r="G6" s="43" t="s">
        <v>39</v>
      </c>
      <c r="H6" s="42" t="s">
        <v>98</v>
      </c>
      <c r="I6" s="42" t="s">
        <v>99</v>
      </c>
      <c r="J6" s="42" t="s">
        <v>119</v>
      </c>
      <c r="K6" s="42" t="s">
        <v>40</v>
      </c>
      <c r="L6" s="42" t="s">
        <v>100</v>
      </c>
      <c r="M6" s="42" t="s">
        <v>41</v>
      </c>
      <c r="N6" s="42" t="s">
        <v>42</v>
      </c>
      <c r="O6" s="42" t="s">
        <v>43</v>
      </c>
      <c r="P6" s="42" t="s">
        <v>44</v>
      </c>
      <c r="Q6" s="42" t="s">
        <v>45</v>
      </c>
      <c r="R6" s="42" t="s">
        <v>102</v>
      </c>
      <c r="S6" s="42" t="s">
        <v>46</v>
      </c>
      <c r="T6" s="44"/>
      <c r="U6" s="45"/>
      <c r="V6" s="46"/>
      <c r="W6" s="42" t="s">
        <v>47</v>
      </c>
      <c r="X6" s="42" t="s">
        <v>48</v>
      </c>
      <c r="Y6" s="42" t="s">
        <v>49</v>
      </c>
      <c r="Z6" s="42" t="s">
        <v>50</v>
      </c>
      <c r="AA6" s="42" t="s">
        <v>51</v>
      </c>
      <c r="AB6" s="42" t="s">
        <v>52</v>
      </c>
      <c r="AC6" s="42" t="s">
        <v>53</v>
      </c>
      <c r="AD6" s="42" t="s">
        <v>101</v>
      </c>
      <c r="AE6" s="42" t="s">
        <v>54</v>
      </c>
      <c r="AF6" s="42" t="s">
        <v>55</v>
      </c>
      <c r="AG6" s="42" t="s">
        <v>56</v>
      </c>
      <c r="AH6" s="42" t="s">
        <v>57</v>
      </c>
      <c r="AI6" s="42" t="s">
        <v>58</v>
      </c>
      <c r="AJ6" s="42" t="s">
        <v>59</v>
      </c>
      <c r="AK6" s="42" t="s">
        <v>60</v>
      </c>
      <c r="AL6" s="42" t="s">
        <v>61</v>
      </c>
      <c r="AM6" s="42" t="s">
        <v>62</v>
      </c>
      <c r="AN6" s="42" t="s">
        <v>63</v>
      </c>
      <c r="AO6" s="41" t="str">
        <f>A6</f>
        <v>保　健　所
市　  　町　　　　　　　　　　　　　　　　　　　　　　　　　　　　　　　　　　　　　　　　　　　　　　　　　　　　　　　　　　　　　　　　　　　　　　　　　　　　　保健医療圏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v>
      </c>
      <c r="AP6" s="19"/>
    </row>
    <row r="7" spans="1:42" ht="45" customHeight="1" x14ac:dyDescent="0.25">
      <c r="A7" s="20" t="s">
        <v>64</v>
      </c>
      <c r="B7" s="27">
        <v>34940</v>
      </c>
      <c r="C7" s="27">
        <v>35</v>
      </c>
      <c r="D7" s="27">
        <v>8345</v>
      </c>
      <c r="E7" s="27">
        <v>217</v>
      </c>
      <c r="F7" s="27">
        <v>791</v>
      </c>
      <c r="G7" s="27">
        <v>782</v>
      </c>
      <c r="H7" s="27">
        <v>334</v>
      </c>
      <c r="I7" s="27">
        <v>680</v>
      </c>
      <c r="J7" s="27">
        <v>344</v>
      </c>
      <c r="K7" s="27">
        <v>844</v>
      </c>
      <c r="L7" s="27">
        <v>1695</v>
      </c>
      <c r="M7" s="27">
        <v>317</v>
      </c>
      <c r="N7" s="27">
        <v>140</v>
      </c>
      <c r="O7" s="27">
        <v>213</v>
      </c>
      <c r="P7" s="27">
        <v>381</v>
      </c>
      <c r="Q7" s="27">
        <v>239</v>
      </c>
      <c r="R7" s="27">
        <v>5725</v>
      </c>
      <c r="S7" s="27">
        <v>666</v>
      </c>
      <c r="T7" s="27"/>
      <c r="U7" s="27"/>
      <c r="V7" s="29"/>
      <c r="W7" s="27">
        <v>895</v>
      </c>
      <c r="X7" s="27">
        <v>1021</v>
      </c>
      <c r="Y7" s="27">
        <v>2657</v>
      </c>
      <c r="Z7" s="27">
        <v>2351</v>
      </c>
      <c r="AA7" s="27">
        <v>227</v>
      </c>
      <c r="AB7" s="27">
        <v>720</v>
      </c>
      <c r="AC7" s="27">
        <v>1328</v>
      </c>
      <c r="AD7" s="27">
        <v>420</v>
      </c>
      <c r="AE7" s="27">
        <v>1628</v>
      </c>
      <c r="AF7" s="27">
        <v>354</v>
      </c>
      <c r="AG7" s="27">
        <v>22</v>
      </c>
      <c r="AH7" s="27">
        <v>378</v>
      </c>
      <c r="AI7" s="27">
        <v>688</v>
      </c>
      <c r="AJ7" s="27">
        <v>3862</v>
      </c>
      <c r="AK7" s="27">
        <v>1008</v>
      </c>
      <c r="AL7" s="27">
        <v>104</v>
      </c>
      <c r="AM7" s="27">
        <v>469</v>
      </c>
      <c r="AN7" s="27">
        <v>9035</v>
      </c>
      <c r="AO7" s="20" t="s">
        <v>64</v>
      </c>
    </row>
    <row r="8" spans="1:42" ht="15" customHeight="1" x14ac:dyDescent="0.25">
      <c r="A8" s="22" t="s">
        <v>89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  <c r="O8" s="27"/>
      <c r="P8" s="27"/>
      <c r="Q8" s="27"/>
      <c r="R8" s="27"/>
      <c r="S8" s="27"/>
      <c r="T8" s="27"/>
      <c r="U8" s="27"/>
      <c r="V8" s="29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30"/>
      <c r="AO8" s="22" t="s">
        <v>89</v>
      </c>
    </row>
    <row r="9" spans="1:42" ht="25" customHeight="1" x14ac:dyDescent="0.25">
      <c r="A9" s="23" t="s">
        <v>65</v>
      </c>
      <c r="B9" s="27">
        <v>12158</v>
      </c>
      <c r="C9" s="27">
        <v>19</v>
      </c>
      <c r="D9" s="27">
        <v>3015</v>
      </c>
      <c r="E9" s="27">
        <v>78</v>
      </c>
      <c r="F9" s="27">
        <v>260</v>
      </c>
      <c r="G9" s="27">
        <v>253</v>
      </c>
      <c r="H9" s="27">
        <v>146</v>
      </c>
      <c r="I9" s="27">
        <v>248</v>
      </c>
      <c r="J9" s="27">
        <v>128</v>
      </c>
      <c r="K9" s="27">
        <v>291</v>
      </c>
      <c r="L9" s="27">
        <v>639</v>
      </c>
      <c r="M9" s="27">
        <v>118</v>
      </c>
      <c r="N9" s="27">
        <v>54</v>
      </c>
      <c r="O9" s="27">
        <v>81</v>
      </c>
      <c r="P9" s="27">
        <v>147</v>
      </c>
      <c r="Q9" s="27">
        <v>81</v>
      </c>
      <c r="R9" s="27">
        <v>2037</v>
      </c>
      <c r="S9" s="27">
        <v>219</v>
      </c>
      <c r="T9" s="27"/>
      <c r="U9" s="27"/>
      <c r="V9" s="29"/>
      <c r="W9" s="27">
        <v>338</v>
      </c>
      <c r="X9" s="27">
        <v>436</v>
      </c>
      <c r="Y9" s="27">
        <v>860</v>
      </c>
      <c r="Z9" s="27">
        <v>824</v>
      </c>
      <c r="AA9" s="27">
        <v>82</v>
      </c>
      <c r="AB9" s="27">
        <v>259</v>
      </c>
      <c r="AC9" s="27">
        <v>460</v>
      </c>
      <c r="AD9" s="27">
        <v>145</v>
      </c>
      <c r="AE9" s="27">
        <v>544</v>
      </c>
      <c r="AF9" s="27">
        <v>111</v>
      </c>
      <c r="AG9" s="27">
        <v>5</v>
      </c>
      <c r="AH9" s="27">
        <v>121</v>
      </c>
      <c r="AI9" s="27">
        <v>243</v>
      </c>
      <c r="AJ9" s="27">
        <v>1238</v>
      </c>
      <c r="AK9" s="27">
        <v>336</v>
      </c>
      <c r="AL9" s="27">
        <v>41</v>
      </c>
      <c r="AM9" s="27">
        <v>168</v>
      </c>
      <c r="AN9" s="27">
        <v>3124</v>
      </c>
      <c r="AO9" s="23" t="s">
        <v>65</v>
      </c>
    </row>
    <row r="10" spans="1:42" ht="25" customHeight="1" x14ac:dyDescent="0.25">
      <c r="A10" s="23" t="s">
        <v>70</v>
      </c>
      <c r="B10" s="27">
        <v>1456</v>
      </c>
      <c r="C10" s="27">
        <v>1</v>
      </c>
      <c r="D10" s="27">
        <v>373</v>
      </c>
      <c r="E10" s="27">
        <v>20</v>
      </c>
      <c r="F10" s="27">
        <v>32</v>
      </c>
      <c r="G10" s="27">
        <v>28</v>
      </c>
      <c r="H10" s="27">
        <v>21</v>
      </c>
      <c r="I10" s="27">
        <v>26</v>
      </c>
      <c r="J10" s="27">
        <v>19</v>
      </c>
      <c r="K10" s="27">
        <v>39</v>
      </c>
      <c r="L10" s="27">
        <v>77</v>
      </c>
      <c r="M10" s="27">
        <v>18</v>
      </c>
      <c r="N10" s="27">
        <v>10</v>
      </c>
      <c r="O10" s="27">
        <v>12</v>
      </c>
      <c r="P10" s="27">
        <v>13</v>
      </c>
      <c r="Q10" s="27">
        <v>6</v>
      </c>
      <c r="R10" s="27">
        <v>231</v>
      </c>
      <c r="S10" s="27">
        <v>14</v>
      </c>
      <c r="T10" s="27"/>
      <c r="U10" s="27"/>
      <c r="V10" s="29"/>
      <c r="W10" s="27">
        <v>62</v>
      </c>
      <c r="X10" s="27">
        <v>40</v>
      </c>
      <c r="Y10" s="27">
        <v>93</v>
      </c>
      <c r="Z10" s="27">
        <v>106</v>
      </c>
      <c r="AA10" s="27">
        <v>11</v>
      </c>
      <c r="AB10" s="27">
        <v>31</v>
      </c>
      <c r="AC10" s="27">
        <v>62</v>
      </c>
      <c r="AD10" s="27">
        <v>17</v>
      </c>
      <c r="AE10" s="27">
        <v>60</v>
      </c>
      <c r="AF10" s="27">
        <v>12</v>
      </c>
      <c r="AG10" s="27">
        <v>3</v>
      </c>
      <c r="AH10" s="27">
        <v>13</v>
      </c>
      <c r="AI10" s="27">
        <v>32</v>
      </c>
      <c r="AJ10" s="27">
        <v>124</v>
      </c>
      <c r="AK10" s="27">
        <v>38</v>
      </c>
      <c r="AL10" s="27">
        <v>3</v>
      </c>
      <c r="AM10" s="27">
        <v>21</v>
      </c>
      <c r="AN10" s="27">
        <v>406</v>
      </c>
      <c r="AO10" s="23" t="s">
        <v>70</v>
      </c>
    </row>
    <row r="11" spans="1:42" ht="25" customHeight="1" x14ac:dyDescent="0.25">
      <c r="A11" s="23" t="s">
        <v>71</v>
      </c>
      <c r="B11" s="27">
        <v>1273</v>
      </c>
      <c r="C11" s="27">
        <v>8</v>
      </c>
      <c r="D11" s="27">
        <v>301</v>
      </c>
      <c r="E11" s="27">
        <v>5</v>
      </c>
      <c r="F11" s="27">
        <v>21</v>
      </c>
      <c r="G11" s="27">
        <v>27</v>
      </c>
      <c r="H11" s="27">
        <v>14</v>
      </c>
      <c r="I11" s="27">
        <v>27</v>
      </c>
      <c r="J11" s="27">
        <v>10</v>
      </c>
      <c r="K11" s="27">
        <v>23</v>
      </c>
      <c r="L11" s="27">
        <v>64</v>
      </c>
      <c r="M11" s="27">
        <v>8</v>
      </c>
      <c r="N11" s="27">
        <v>1</v>
      </c>
      <c r="O11" s="27">
        <v>8</v>
      </c>
      <c r="P11" s="27">
        <v>13</v>
      </c>
      <c r="Q11" s="27">
        <v>4</v>
      </c>
      <c r="R11" s="27">
        <v>242</v>
      </c>
      <c r="S11" s="27">
        <v>20</v>
      </c>
      <c r="T11" s="27"/>
      <c r="U11" s="27"/>
      <c r="V11" s="29"/>
      <c r="W11" s="27">
        <v>58</v>
      </c>
      <c r="X11" s="27">
        <v>46</v>
      </c>
      <c r="Y11" s="27">
        <v>102</v>
      </c>
      <c r="Z11" s="27">
        <v>80</v>
      </c>
      <c r="AA11" s="27">
        <v>6</v>
      </c>
      <c r="AB11" s="27">
        <v>23</v>
      </c>
      <c r="AC11" s="27">
        <v>51</v>
      </c>
      <c r="AD11" s="27">
        <v>15</v>
      </c>
      <c r="AE11" s="27">
        <v>48</v>
      </c>
      <c r="AF11" s="27">
        <v>17</v>
      </c>
      <c r="AG11" s="27">
        <v>0</v>
      </c>
      <c r="AH11" s="27">
        <v>15</v>
      </c>
      <c r="AI11" s="27">
        <v>21</v>
      </c>
      <c r="AJ11" s="27">
        <v>126</v>
      </c>
      <c r="AK11" s="27">
        <v>43</v>
      </c>
      <c r="AL11" s="27">
        <v>5</v>
      </c>
      <c r="AM11" s="27">
        <v>14</v>
      </c>
      <c r="AN11" s="27">
        <v>326</v>
      </c>
      <c r="AO11" s="23" t="s">
        <v>71</v>
      </c>
    </row>
    <row r="12" spans="1:42" ht="25" customHeight="1" x14ac:dyDescent="0.25">
      <c r="A12" s="23" t="s">
        <v>72</v>
      </c>
      <c r="B12" s="27">
        <v>1424</v>
      </c>
      <c r="C12" s="27">
        <v>0</v>
      </c>
      <c r="D12" s="27">
        <v>369</v>
      </c>
      <c r="E12" s="27">
        <v>10</v>
      </c>
      <c r="F12" s="27">
        <v>30</v>
      </c>
      <c r="G12" s="27">
        <v>34</v>
      </c>
      <c r="H12" s="27">
        <v>21</v>
      </c>
      <c r="I12" s="27">
        <v>34</v>
      </c>
      <c r="J12" s="27">
        <v>13</v>
      </c>
      <c r="K12" s="27">
        <v>35</v>
      </c>
      <c r="L12" s="27">
        <v>69</v>
      </c>
      <c r="M12" s="27">
        <v>12</v>
      </c>
      <c r="N12" s="27">
        <v>12</v>
      </c>
      <c r="O12" s="27">
        <v>6</v>
      </c>
      <c r="P12" s="27">
        <v>18</v>
      </c>
      <c r="Q12" s="27">
        <v>8</v>
      </c>
      <c r="R12" s="27">
        <v>228</v>
      </c>
      <c r="S12" s="27">
        <v>11</v>
      </c>
      <c r="T12" s="27"/>
      <c r="U12" s="27"/>
      <c r="V12" s="29"/>
      <c r="W12" s="27">
        <v>22</v>
      </c>
      <c r="X12" s="27">
        <v>84</v>
      </c>
      <c r="Y12" s="27">
        <v>84</v>
      </c>
      <c r="Z12" s="27">
        <v>80</v>
      </c>
      <c r="AA12" s="27">
        <v>6</v>
      </c>
      <c r="AB12" s="27">
        <v>28</v>
      </c>
      <c r="AC12" s="27">
        <v>42</v>
      </c>
      <c r="AD12" s="27">
        <v>21</v>
      </c>
      <c r="AE12" s="27">
        <v>79</v>
      </c>
      <c r="AF12" s="27">
        <v>8</v>
      </c>
      <c r="AG12" s="27">
        <v>0</v>
      </c>
      <c r="AH12" s="27">
        <v>17</v>
      </c>
      <c r="AI12" s="27">
        <v>26</v>
      </c>
      <c r="AJ12" s="27">
        <v>140</v>
      </c>
      <c r="AK12" s="27">
        <v>51</v>
      </c>
      <c r="AL12" s="27">
        <v>6</v>
      </c>
      <c r="AM12" s="27">
        <v>22</v>
      </c>
      <c r="AN12" s="27">
        <v>357</v>
      </c>
      <c r="AO12" s="23" t="s">
        <v>72</v>
      </c>
    </row>
    <row r="13" spans="1:42" ht="25" customHeight="1" x14ac:dyDescent="0.25">
      <c r="A13" s="23" t="s">
        <v>73</v>
      </c>
      <c r="B13" s="27">
        <v>1852</v>
      </c>
      <c r="C13" s="27">
        <v>0</v>
      </c>
      <c r="D13" s="27">
        <v>491</v>
      </c>
      <c r="E13" s="27">
        <v>8</v>
      </c>
      <c r="F13" s="27">
        <v>41</v>
      </c>
      <c r="G13" s="27">
        <v>41</v>
      </c>
      <c r="H13" s="27">
        <v>20</v>
      </c>
      <c r="I13" s="27">
        <v>31</v>
      </c>
      <c r="J13" s="27">
        <v>25</v>
      </c>
      <c r="K13" s="27">
        <v>58</v>
      </c>
      <c r="L13" s="27">
        <v>105</v>
      </c>
      <c r="M13" s="27">
        <v>21</v>
      </c>
      <c r="N13" s="27">
        <v>9</v>
      </c>
      <c r="O13" s="27">
        <v>10</v>
      </c>
      <c r="P13" s="27">
        <v>26</v>
      </c>
      <c r="Q13" s="27">
        <v>14</v>
      </c>
      <c r="R13" s="27">
        <v>284</v>
      </c>
      <c r="S13" s="27">
        <v>27</v>
      </c>
      <c r="T13" s="27"/>
      <c r="U13" s="27"/>
      <c r="V13" s="29"/>
      <c r="W13" s="27">
        <v>32</v>
      </c>
      <c r="X13" s="27">
        <v>81</v>
      </c>
      <c r="Y13" s="27">
        <v>115</v>
      </c>
      <c r="Z13" s="27">
        <v>119</v>
      </c>
      <c r="AA13" s="27">
        <v>13</v>
      </c>
      <c r="AB13" s="27">
        <v>30</v>
      </c>
      <c r="AC13" s="27">
        <v>71</v>
      </c>
      <c r="AD13" s="27">
        <v>27</v>
      </c>
      <c r="AE13" s="27">
        <v>91</v>
      </c>
      <c r="AF13" s="27">
        <v>14</v>
      </c>
      <c r="AG13" s="27">
        <v>1</v>
      </c>
      <c r="AH13" s="27">
        <v>19</v>
      </c>
      <c r="AI13" s="27">
        <v>33</v>
      </c>
      <c r="AJ13" s="27">
        <v>172</v>
      </c>
      <c r="AK13" s="27">
        <v>46</v>
      </c>
      <c r="AL13" s="27">
        <v>5</v>
      </c>
      <c r="AM13" s="27">
        <v>24</v>
      </c>
      <c r="AN13" s="27">
        <v>491</v>
      </c>
      <c r="AO13" s="23" t="s">
        <v>73</v>
      </c>
    </row>
    <row r="14" spans="1:42" ht="25" customHeight="1" x14ac:dyDescent="0.25">
      <c r="A14" s="23" t="s">
        <v>74</v>
      </c>
      <c r="B14" s="27">
        <v>2057</v>
      </c>
      <c r="C14" s="27">
        <v>2</v>
      </c>
      <c r="D14" s="27">
        <v>523</v>
      </c>
      <c r="E14" s="27">
        <v>13</v>
      </c>
      <c r="F14" s="27">
        <v>36</v>
      </c>
      <c r="G14" s="27">
        <v>44</v>
      </c>
      <c r="H14" s="27">
        <v>27</v>
      </c>
      <c r="I14" s="27">
        <v>40</v>
      </c>
      <c r="J14" s="27">
        <v>25</v>
      </c>
      <c r="K14" s="27">
        <v>42</v>
      </c>
      <c r="L14" s="27">
        <v>119</v>
      </c>
      <c r="M14" s="27">
        <v>24</v>
      </c>
      <c r="N14" s="27">
        <v>9</v>
      </c>
      <c r="O14" s="27">
        <v>21</v>
      </c>
      <c r="P14" s="27">
        <v>29</v>
      </c>
      <c r="Q14" s="27">
        <v>19</v>
      </c>
      <c r="R14" s="27">
        <v>317</v>
      </c>
      <c r="S14" s="27">
        <v>46</v>
      </c>
      <c r="T14" s="27"/>
      <c r="U14" s="27"/>
      <c r="V14" s="29"/>
      <c r="W14" s="27">
        <v>24</v>
      </c>
      <c r="X14" s="27">
        <v>65</v>
      </c>
      <c r="Y14" s="27">
        <v>144</v>
      </c>
      <c r="Z14" s="27">
        <v>175</v>
      </c>
      <c r="AA14" s="27">
        <v>17</v>
      </c>
      <c r="AB14" s="27">
        <v>65</v>
      </c>
      <c r="AC14" s="27">
        <v>90</v>
      </c>
      <c r="AD14" s="27">
        <v>22</v>
      </c>
      <c r="AE14" s="27">
        <v>101</v>
      </c>
      <c r="AF14" s="27">
        <v>13</v>
      </c>
      <c r="AG14" s="27">
        <v>1</v>
      </c>
      <c r="AH14" s="27">
        <v>20</v>
      </c>
      <c r="AI14" s="27">
        <v>43</v>
      </c>
      <c r="AJ14" s="27">
        <v>161</v>
      </c>
      <c r="AK14" s="27">
        <v>52</v>
      </c>
      <c r="AL14" s="27">
        <v>8</v>
      </c>
      <c r="AM14" s="27">
        <v>33</v>
      </c>
      <c r="AN14" s="27">
        <v>546</v>
      </c>
      <c r="AO14" s="23" t="s">
        <v>74</v>
      </c>
    </row>
    <row r="15" spans="1:42" ht="25" customHeight="1" x14ac:dyDescent="0.25">
      <c r="A15" s="23" t="s">
        <v>75</v>
      </c>
      <c r="B15" s="27">
        <v>1843</v>
      </c>
      <c r="C15" s="27">
        <v>4</v>
      </c>
      <c r="D15" s="27">
        <v>420</v>
      </c>
      <c r="E15" s="27">
        <v>8</v>
      </c>
      <c r="F15" s="27">
        <v>50</v>
      </c>
      <c r="G15" s="27">
        <v>30</v>
      </c>
      <c r="H15" s="27">
        <v>16</v>
      </c>
      <c r="I15" s="27">
        <v>46</v>
      </c>
      <c r="J15" s="27">
        <v>21</v>
      </c>
      <c r="K15" s="27">
        <v>42</v>
      </c>
      <c r="L15" s="27">
        <v>84</v>
      </c>
      <c r="M15" s="27">
        <v>15</v>
      </c>
      <c r="N15" s="27">
        <v>6</v>
      </c>
      <c r="O15" s="27">
        <v>9</v>
      </c>
      <c r="P15" s="27">
        <v>27</v>
      </c>
      <c r="Q15" s="27">
        <v>21</v>
      </c>
      <c r="R15" s="27">
        <v>311</v>
      </c>
      <c r="S15" s="27">
        <v>34</v>
      </c>
      <c r="T15" s="27"/>
      <c r="U15" s="27"/>
      <c r="V15" s="29"/>
      <c r="W15" s="27">
        <v>55</v>
      </c>
      <c r="X15" s="27">
        <v>52</v>
      </c>
      <c r="Y15" s="27">
        <v>146</v>
      </c>
      <c r="Z15" s="27">
        <v>115</v>
      </c>
      <c r="AA15" s="27">
        <v>16</v>
      </c>
      <c r="AB15" s="27">
        <v>31</v>
      </c>
      <c r="AC15" s="27">
        <v>62</v>
      </c>
      <c r="AD15" s="27">
        <v>24</v>
      </c>
      <c r="AE15" s="27">
        <v>62</v>
      </c>
      <c r="AF15" s="27">
        <v>21</v>
      </c>
      <c r="AG15" s="27">
        <v>0</v>
      </c>
      <c r="AH15" s="27">
        <v>17</v>
      </c>
      <c r="AI15" s="27">
        <v>38</v>
      </c>
      <c r="AJ15" s="27">
        <v>250</v>
      </c>
      <c r="AK15" s="27">
        <v>37</v>
      </c>
      <c r="AL15" s="27">
        <v>4</v>
      </c>
      <c r="AM15" s="27">
        <v>22</v>
      </c>
      <c r="AN15" s="27">
        <v>474</v>
      </c>
      <c r="AO15" s="23" t="s">
        <v>75</v>
      </c>
    </row>
    <row r="16" spans="1:42" ht="25" customHeight="1" x14ac:dyDescent="0.25">
      <c r="A16" s="23" t="s">
        <v>76</v>
      </c>
      <c r="B16" s="27">
        <v>807</v>
      </c>
      <c r="C16" s="27">
        <v>0</v>
      </c>
      <c r="D16" s="27">
        <v>215</v>
      </c>
      <c r="E16" s="27">
        <v>8</v>
      </c>
      <c r="F16" s="27">
        <v>19</v>
      </c>
      <c r="G16" s="27">
        <v>25</v>
      </c>
      <c r="H16" s="27">
        <v>10</v>
      </c>
      <c r="I16" s="27">
        <v>24</v>
      </c>
      <c r="J16" s="27">
        <v>4</v>
      </c>
      <c r="K16" s="27">
        <v>19</v>
      </c>
      <c r="L16" s="27">
        <v>47</v>
      </c>
      <c r="M16" s="27">
        <v>7</v>
      </c>
      <c r="N16" s="27">
        <v>1</v>
      </c>
      <c r="O16" s="27">
        <v>6</v>
      </c>
      <c r="P16" s="27">
        <v>10</v>
      </c>
      <c r="Q16" s="27">
        <v>3</v>
      </c>
      <c r="R16" s="27">
        <v>158</v>
      </c>
      <c r="S16" s="27">
        <v>11</v>
      </c>
      <c r="T16" s="27"/>
      <c r="U16" s="27"/>
      <c r="V16" s="29"/>
      <c r="W16" s="27">
        <v>48</v>
      </c>
      <c r="X16" s="27">
        <v>31</v>
      </c>
      <c r="Y16" s="27">
        <v>58</v>
      </c>
      <c r="Z16" s="27">
        <v>48</v>
      </c>
      <c r="AA16" s="27">
        <v>7</v>
      </c>
      <c r="AB16" s="27">
        <v>11</v>
      </c>
      <c r="AC16" s="27">
        <v>30</v>
      </c>
      <c r="AD16" s="27">
        <v>3</v>
      </c>
      <c r="AE16" s="27">
        <v>28</v>
      </c>
      <c r="AF16" s="27">
        <v>3</v>
      </c>
      <c r="AG16" s="27">
        <v>0</v>
      </c>
      <c r="AH16" s="27">
        <v>8</v>
      </c>
      <c r="AI16" s="27">
        <v>16</v>
      </c>
      <c r="AJ16" s="27">
        <v>103</v>
      </c>
      <c r="AK16" s="27">
        <v>19</v>
      </c>
      <c r="AL16" s="27">
        <v>3</v>
      </c>
      <c r="AM16" s="27">
        <v>9</v>
      </c>
      <c r="AN16" s="27">
        <v>184</v>
      </c>
      <c r="AO16" s="23" t="s">
        <v>76</v>
      </c>
    </row>
    <row r="17" spans="1:41" ht="25" customHeight="1" x14ac:dyDescent="0.25">
      <c r="A17" s="23" t="s">
        <v>77</v>
      </c>
      <c r="B17" s="27">
        <v>1446</v>
      </c>
      <c r="C17" s="27">
        <v>4</v>
      </c>
      <c r="D17" s="27">
        <v>323</v>
      </c>
      <c r="E17" s="27">
        <v>6</v>
      </c>
      <c r="F17" s="27">
        <v>31</v>
      </c>
      <c r="G17" s="27">
        <v>24</v>
      </c>
      <c r="H17" s="27">
        <v>17</v>
      </c>
      <c r="I17" s="27">
        <v>20</v>
      </c>
      <c r="J17" s="27">
        <v>11</v>
      </c>
      <c r="K17" s="27">
        <v>33</v>
      </c>
      <c r="L17" s="27">
        <v>74</v>
      </c>
      <c r="M17" s="27">
        <v>13</v>
      </c>
      <c r="N17" s="27">
        <v>6</v>
      </c>
      <c r="O17" s="27">
        <v>9</v>
      </c>
      <c r="P17" s="27">
        <v>11</v>
      </c>
      <c r="Q17" s="27">
        <v>6</v>
      </c>
      <c r="R17" s="27">
        <v>266</v>
      </c>
      <c r="S17" s="27">
        <v>56</v>
      </c>
      <c r="T17" s="27"/>
      <c r="U17" s="27"/>
      <c r="V17" s="29"/>
      <c r="W17" s="27">
        <v>37</v>
      </c>
      <c r="X17" s="27">
        <v>37</v>
      </c>
      <c r="Y17" s="27">
        <v>118</v>
      </c>
      <c r="Z17" s="27">
        <v>101</v>
      </c>
      <c r="AA17" s="27">
        <v>6</v>
      </c>
      <c r="AB17" s="27">
        <v>40</v>
      </c>
      <c r="AC17" s="27">
        <v>52</v>
      </c>
      <c r="AD17" s="27">
        <v>16</v>
      </c>
      <c r="AE17" s="27">
        <v>75</v>
      </c>
      <c r="AF17" s="27">
        <v>23</v>
      </c>
      <c r="AG17" s="27">
        <v>0</v>
      </c>
      <c r="AH17" s="27">
        <v>12</v>
      </c>
      <c r="AI17" s="27">
        <v>34</v>
      </c>
      <c r="AJ17" s="27">
        <v>162</v>
      </c>
      <c r="AK17" s="27">
        <v>50</v>
      </c>
      <c r="AL17" s="27">
        <v>7</v>
      </c>
      <c r="AM17" s="27">
        <v>23</v>
      </c>
      <c r="AN17" s="27">
        <v>340</v>
      </c>
      <c r="AO17" s="23" t="s">
        <v>77</v>
      </c>
    </row>
    <row r="18" spans="1:41" ht="15" customHeight="1" x14ac:dyDescent="0.25">
      <c r="A18" s="23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7"/>
      <c r="P18" s="27"/>
      <c r="Q18" s="27"/>
      <c r="R18" s="27"/>
      <c r="S18" s="27"/>
      <c r="T18" s="27"/>
      <c r="U18" s="27"/>
      <c r="V18" s="29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9"/>
      <c r="AO18" s="23"/>
    </row>
    <row r="19" spans="1:41" ht="25" customHeight="1" x14ac:dyDescent="0.25">
      <c r="A19" s="23" t="s">
        <v>97</v>
      </c>
      <c r="B19" s="27">
        <v>5775</v>
      </c>
      <c r="C19" s="27">
        <v>6</v>
      </c>
      <c r="D19" s="27">
        <v>1436</v>
      </c>
      <c r="E19" s="27">
        <v>40</v>
      </c>
      <c r="F19" s="27">
        <v>130</v>
      </c>
      <c r="G19" s="27">
        <v>136</v>
      </c>
      <c r="H19" s="27">
        <v>50</v>
      </c>
      <c r="I19" s="27">
        <v>128</v>
      </c>
      <c r="J19" s="27">
        <v>49</v>
      </c>
      <c r="K19" s="27">
        <v>147</v>
      </c>
      <c r="L19" s="27">
        <v>309</v>
      </c>
      <c r="M19" s="27">
        <v>53</v>
      </c>
      <c r="N19" s="27">
        <v>27</v>
      </c>
      <c r="O19" s="27">
        <v>35</v>
      </c>
      <c r="P19" s="27">
        <v>73</v>
      </c>
      <c r="Q19" s="27">
        <v>20</v>
      </c>
      <c r="R19" s="27">
        <v>830</v>
      </c>
      <c r="S19" s="27">
        <v>116</v>
      </c>
      <c r="T19" s="27"/>
      <c r="U19" s="27"/>
      <c r="V19" s="29"/>
      <c r="W19" s="27">
        <v>140</v>
      </c>
      <c r="X19" s="27">
        <v>130</v>
      </c>
      <c r="Y19" s="27">
        <v>378</v>
      </c>
      <c r="Z19" s="27">
        <v>378</v>
      </c>
      <c r="AA19" s="27">
        <v>41</v>
      </c>
      <c r="AB19" s="27">
        <v>112</v>
      </c>
      <c r="AC19" s="27">
        <v>216</v>
      </c>
      <c r="AD19" s="27">
        <v>71</v>
      </c>
      <c r="AE19" s="27">
        <v>292</v>
      </c>
      <c r="AF19" s="27">
        <v>68</v>
      </c>
      <c r="AG19" s="27">
        <v>5</v>
      </c>
      <c r="AH19" s="27">
        <v>73</v>
      </c>
      <c r="AI19" s="27">
        <v>139</v>
      </c>
      <c r="AJ19" s="27">
        <v>589</v>
      </c>
      <c r="AK19" s="27">
        <v>181</v>
      </c>
      <c r="AL19" s="27">
        <v>21</v>
      </c>
      <c r="AM19" s="27">
        <v>77</v>
      </c>
      <c r="AN19" s="27">
        <v>1537</v>
      </c>
      <c r="AO19" s="23" t="s">
        <v>110</v>
      </c>
    </row>
    <row r="20" spans="1:41" ht="15" customHeight="1" x14ac:dyDescent="0.25">
      <c r="A20" s="22" t="s">
        <v>89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7"/>
      <c r="P20" s="27"/>
      <c r="Q20" s="27"/>
      <c r="R20" s="27"/>
      <c r="S20" s="27"/>
      <c r="T20" s="27"/>
      <c r="U20" s="27"/>
      <c r="V20" s="29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30"/>
      <c r="AO20" s="22" t="s">
        <v>89</v>
      </c>
    </row>
    <row r="21" spans="1:41" ht="25" customHeight="1" x14ac:dyDescent="0.25">
      <c r="A21" s="23" t="s">
        <v>96</v>
      </c>
      <c r="B21" s="27">
        <v>3441</v>
      </c>
      <c r="C21" s="27">
        <v>2</v>
      </c>
      <c r="D21" s="27">
        <v>817</v>
      </c>
      <c r="E21" s="27">
        <v>24</v>
      </c>
      <c r="F21" s="27">
        <v>91</v>
      </c>
      <c r="G21" s="27">
        <v>80</v>
      </c>
      <c r="H21" s="27">
        <v>36</v>
      </c>
      <c r="I21" s="27">
        <v>61</v>
      </c>
      <c r="J21" s="27">
        <v>36</v>
      </c>
      <c r="K21" s="27">
        <v>90</v>
      </c>
      <c r="L21" s="27">
        <v>164</v>
      </c>
      <c r="M21" s="27">
        <v>22</v>
      </c>
      <c r="N21" s="27">
        <v>14</v>
      </c>
      <c r="O21" s="27">
        <v>23</v>
      </c>
      <c r="P21" s="27">
        <v>23</v>
      </c>
      <c r="Q21" s="27">
        <v>21</v>
      </c>
      <c r="R21" s="27">
        <v>507</v>
      </c>
      <c r="S21" s="27">
        <v>44</v>
      </c>
      <c r="T21" s="27"/>
      <c r="U21" s="27"/>
      <c r="V21" s="29"/>
      <c r="W21" s="27">
        <v>65</v>
      </c>
      <c r="X21" s="27">
        <v>129</v>
      </c>
      <c r="Y21" s="27">
        <v>226</v>
      </c>
      <c r="Z21" s="27">
        <v>207</v>
      </c>
      <c r="AA21" s="27">
        <v>16</v>
      </c>
      <c r="AB21" s="27">
        <v>70</v>
      </c>
      <c r="AC21" s="27">
        <v>117</v>
      </c>
      <c r="AD21" s="27">
        <v>39</v>
      </c>
      <c r="AE21" s="27">
        <v>159</v>
      </c>
      <c r="AF21" s="27">
        <v>34</v>
      </c>
      <c r="AG21" s="27">
        <v>0</v>
      </c>
      <c r="AH21" s="27">
        <v>34</v>
      </c>
      <c r="AI21" s="27">
        <v>53</v>
      </c>
      <c r="AJ21" s="27">
        <v>408</v>
      </c>
      <c r="AK21" s="27">
        <v>118</v>
      </c>
      <c r="AL21" s="27">
        <v>12</v>
      </c>
      <c r="AM21" s="27">
        <v>48</v>
      </c>
      <c r="AN21" s="27">
        <v>971</v>
      </c>
      <c r="AO21" s="23" t="s">
        <v>111</v>
      </c>
    </row>
    <row r="22" spans="1:41" ht="15" customHeight="1" x14ac:dyDescent="0.25">
      <c r="A22" s="23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7"/>
      <c r="P22" s="27"/>
      <c r="Q22" s="27"/>
      <c r="R22" s="27"/>
      <c r="S22" s="27"/>
      <c r="T22" s="27"/>
      <c r="U22" s="27"/>
      <c r="V22" s="29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3"/>
    </row>
    <row r="23" spans="1:41" ht="25" customHeight="1" x14ac:dyDescent="0.25">
      <c r="A23" s="23" t="s">
        <v>120</v>
      </c>
      <c r="B23" s="27">
        <v>4524</v>
      </c>
      <c r="C23" s="27">
        <v>4</v>
      </c>
      <c r="D23" s="27">
        <v>1093</v>
      </c>
      <c r="E23" s="27">
        <v>27</v>
      </c>
      <c r="F23" s="27">
        <v>113</v>
      </c>
      <c r="G23" s="27">
        <v>89</v>
      </c>
      <c r="H23" s="27">
        <v>30</v>
      </c>
      <c r="I23" s="27">
        <v>81</v>
      </c>
      <c r="J23" s="27">
        <v>47</v>
      </c>
      <c r="K23" s="27">
        <v>117</v>
      </c>
      <c r="L23" s="27">
        <v>207</v>
      </c>
      <c r="M23" s="27">
        <v>55</v>
      </c>
      <c r="N23" s="27">
        <v>18</v>
      </c>
      <c r="O23" s="27">
        <v>31</v>
      </c>
      <c r="P23" s="27">
        <v>46</v>
      </c>
      <c r="Q23" s="27">
        <v>23</v>
      </c>
      <c r="R23" s="27">
        <v>758</v>
      </c>
      <c r="S23" s="27">
        <v>105</v>
      </c>
      <c r="T23" s="27"/>
      <c r="U23" s="27"/>
      <c r="V23" s="29"/>
      <c r="W23" s="27">
        <v>121</v>
      </c>
      <c r="X23" s="27">
        <v>94</v>
      </c>
      <c r="Y23" s="27">
        <v>374</v>
      </c>
      <c r="Z23" s="27">
        <v>307</v>
      </c>
      <c r="AA23" s="27">
        <v>25</v>
      </c>
      <c r="AB23" s="27">
        <v>91</v>
      </c>
      <c r="AC23" s="27">
        <v>171</v>
      </c>
      <c r="AD23" s="27">
        <v>67</v>
      </c>
      <c r="AE23" s="27">
        <v>191</v>
      </c>
      <c r="AF23" s="27">
        <v>50</v>
      </c>
      <c r="AG23" s="27">
        <v>6</v>
      </c>
      <c r="AH23" s="27">
        <v>51</v>
      </c>
      <c r="AI23" s="27">
        <v>83</v>
      </c>
      <c r="AJ23" s="27">
        <v>577</v>
      </c>
      <c r="AK23" s="27">
        <v>103</v>
      </c>
      <c r="AL23" s="27">
        <v>13</v>
      </c>
      <c r="AM23" s="27">
        <v>51</v>
      </c>
      <c r="AN23" s="27">
        <v>1114</v>
      </c>
      <c r="AO23" s="23" t="str">
        <f>A23</f>
        <v>西部</v>
      </c>
    </row>
    <row r="24" spans="1:41" ht="25" customHeight="1" x14ac:dyDescent="0.25">
      <c r="A24" s="23" t="s">
        <v>134</v>
      </c>
      <c r="B24" s="27">
        <v>1686</v>
      </c>
      <c r="C24" s="27">
        <v>2</v>
      </c>
      <c r="D24" s="27">
        <v>406</v>
      </c>
      <c r="E24" s="27">
        <v>10</v>
      </c>
      <c r="F24" s="27">
        <v>43</v>
      </c>
      <c r="G24" s="27">
        <v>30</v>
      </c>
      <c r="H24" s="27">
        <v>14</v>
      </c>
      <c r="I24" s="27">
        <v>31</v>
      </c>
      <c r="J24" s="27">
        <v>18</v>
      </c>
      <c r="K24" s="27">
        <v>48</v>
      </c>
      <c r="L24" s="27">
        <v>79</v>
      </c>
      <c r="M24" s="27">
        <v>19</v>
      </c>
      <c r="N24" s="27">
        <v>5</v>
      </c>
      <c r="O24" s="27">
        <v>8</v>
      </c>
      <c r="P24" s="27">
        <v>12</v>
      </c>
      <c r="Q24" s="27">
        <v>7</v>
      </c>
      <c r="R24" s="27">
        <v>275</v>
      </c>
      <c r="S24" s="27">
        <v>42</v>
      </c>
      <c r="T24" s="27"/>
      <c r="U24" s="27"/>
      <c r="V24" s="29"/>
      <c r="W24" s="27">
        <v>32</v>
      </c>
      <c r="X24" s="27">
        <v>35</v>
      </c>
      <c r="Y24" s="27">
        <v>142</v>
      </c>
      <c r="Z24" s="27">
        <v>102</v>
      </c>
      <c r="AA24" s="27">
        <v>7</v>
      </c>
      <c r="AB24" s="27">
        <v>32</v>
      </c>
      <c r="AC24" s="27">
        <v>59</v>
      </c>
      <c r="AD24" s="27">
        <v>25</v>
      </c>
      <c r="AE24" s="27">
        <v>100</v>
      </c>
      <c r="AF24" s="27">
        <v>14</v>
      </c>
      <c r="AG24" s="27">
        <v>4</v>
      </c>
      <c r="AH24" s="27">
        <v>15</v>
      </c>
      <c r="AI24" s="27">
        <v>30</v>
      </c>
      <c r="AJ24" s="27">
        <v>238</v>
      </c>
      <c r="AK24" s="27">
        <v>41</v>
      </c>
      <c r="AL24" s="27">
        <v>9</v>
      </c>
      <c r="AM24" s="27">
        <v>23</v>
      </c>
      <c r="AN24" s="27">
        <v>392</v>
      </c>
      <c r="AO24" s="23" t="str">
        <f t="shared" ref="AO24:AO54" si="0">A24</f>
        <v xml:space="preserve"> 西部</v>
      </c>
    </row>
    <row r="25" spans="1:41" ht="25" customHeight="1" x14ac:dyDescent="0.25">
      <c r="A25" s="23" t="s">
        <v>82</v>
      </c>
      <c r="B25" s="27">
        <v>360</v>
      </c>
      <c r="C25" s="27">
        <v>1</v>
      </c>
      <c r="D25" s="27">
        <v>82</v>
      </c>
      <c r="E25" s="27">
        <v>2</v>
      </c>
      <c r="F25" s="27">
        <v>13</v>
      </c>
      <c r="G25" s="27">
        <v>7</v>
      </c>
      <c r="H25" s="27">
        <v>2</v>
      </c>
      <c r="I25" s="27">
        <v>5</v>
      </c>
      <c r="J25" s="27">
        <v>1</v>
      </c>
      <c r="K25" s="27">
        <v>4</v>
      </c>
      <c r="L25" s="27">
        <v>18</v>
      </c>
      <c r="M25" s="27">
        <v>2</v>
      </c>
      <c r="N25" s="27">
        <v>2</v>
      </c>
      <c r="O25" s="27">
        <v>2</v>
      </c>
      <c r="P25" s="27">
        <v>0</v>
      </c>
      <c r="Q25" s="27">
        <v>4</v>
      </c>
      <c r="R25" s="27">
        <v>49</v>
      </c>
      <c r="S25" s="27">
        <v>2</v>
      </c>
      <c r="T25" s="27"/>
      <c r="U25" s="27"/>
      <c r="V25" s="29"/>
      <c r="W25" s="27">
        <v>9</v>
      </c>
      <c r="X25" s="27">
        <v>9</v>
      </c>
      <c r="Y25" s="27">
        <v>27</v>
      </c>
      <c r="Z25" s="27">
        <v>22</v>
      </c>
      <c r="AA25" s="27">
        <v>2</v>
      </c>
      <c r="AB25" s="27">
        <v>8</v>
      </c>
      <c r="AC25" s="27">
        <v>10</v>
      </c>
      <c r="AD25" s="27">
        <v>3</v>
      </c>
      <c r="AE25" s="27">
        <v>29</v>
      </c>
      <c r="AF25" s="27">
        <v>3</v>
      </c>
      <c r="AG25" s="27">
        <v>0</v>
      </c>
      <c r="AH25" s="27">
        <v>4</v>
      </c>
      <c r="AI25" s="27">
        <v>4</v>
      </c>
      <c r="AJ25" s="27">
        <v>60</v>
      </c>
      <c r="AK25" s="27">
        <v>4</v>
      </c>
      <c r="AL25" s="27">
        <v>1</v>
      </c>
      <c r="AM25" s="27">
        <v>4</v>
      </c>
      <c r="AN25" s="27">
        <v>91</v>
      </c>
      <c r="AO25" s="23" t="str">
        <f t="shared" si="0"/>
        <v>　　大竹市</v>
      </c>
    </row>
    <row r="26" spans="1:41" ht="25" customHeight="1" x14ac:dyDescent="0.25">
      <c r="A26" s="23" t="s">
        <v>83</v>
      </c>
      <c r="B26" s="27">
        <v>1326</v>
      </c>
      <c r="C26" s="27">
        <v>1</v>
      </c>
      <c r="D26" s="27">
        <v>324</v>
      </c>
      <c r="E26" s="27">
        <v>8</v>
      </c>
      <c r="F26" s="27">
        <v>30</v>
      </c>
      <c r="G26" s="27">
        <v>23</v>
      </c>
      <c r="H26" s="27">
        <v>12</v>
      </c>
      <c r="I26" s="27">
        <v>26</v>
      </c>
      <c r="J26" s="27">
        <v>17</v>
      </c>
      <c r="K26" s="27">
        <v>44</v>
      </c>
      <c r="L26" s="27">
        <v>61</v>
      </c>
      <c r="M26" s="27">
        <v>17</v>
      </c>
      <c r="N26" s="27">
        <v>3</v>
      </c>
      <c r="O26" s="27">
        <v>6</v>
      </c>
      <c r="P26" s="27">
        <v>12</v>
      </c>
      <c r="Q26" s="27">
        <v>3</v>
      </c>
      <c r="R26" s="27">
        <v>226</v>
      </c>
      <c r="S26" s="27">
        <v>40</v>
      </c>
      <c r="T26" s="27"/>
      <c r="U26" s="27"/>
      <c r="V26" s="29"/>
      <c r="W26" s="27">
        <v>23</v>
      </c>
      <c r="X26" s="27">
        <v>26</v>
      </c>
      <c r="Y26" s="27">
        <v>115</v>
      </c>
      <c r="Z26" s="27">
        <v>80</v>
      </c>
      <c r="AA26" s="27">
        <v>5</v>
      </c>
      <c r="AB26" s="27">
        <v>24</v>
      </c>
      <c r="AC26" s="27">
        <v>49</v>
      </c>
      <c r="AD26" s="27">
        <v>22</v>
      </c>
      <c r="AE26" s="27">
        <v>71</v>
      </c>
      <c r="AF26" s="27">
        <v>11</v>
      </c>
      <c r="AG26" s="27">
        <v>4</v>
      </c>
      <c r="AH26" s="27">
        <v>11</v>
      </c>
      <c r="AI26" s="27">
        <v>26</v>
      </c>
      <c r="AJ26" s="27">
        <v>178</v>
      </c>
      <c r="AK26" s="27">
        <v>37</v>
      </c>
      <c r="AL26" s="27">
        <v>8</v>
      </c>
      <c r="AM26" s="27">
        <v>19</v>
      </c>
      <c r="AN26" s="27">
        <v>301</v>
      </c>
      <c r="AO26" s="23" t="str">
        <f t="shared" si="0"/>
        <v>　　廿日市市</v>
      </c>
    </row>
    <row r="27" spans="1:41" ht="25" customHeight="1" x14ac:dyDescent="0.25">
      <c r="A27" s="23" t="s">
        <v>122</v>
      </c>
      <c r="B27" s="27">
        <v>2353</v>
      </c>
      <c r="C27" s="27">
        <v>2</v>
      </c>
      <c r="D27" s="27">
        <v>555</v>
      </c>
      <c r="E27" s="27">
        <v>12</v>
      </c>
      <c r="F27" s="27">
        <v>53</v>
      </c>
      <c r="G27" s="27">
        <v>48</v>
      </c>
      <c r="H27" s="27">
        <v>13</v>
      </c>
      <c r="I27" s="27">
        <v>35</v>
      </c>
      <c r="J27" s="27">
        <v>25</v>
      </c>
      <c r="K27" s="27">
        <v>58</v>
      </c>
      <c r="L27" s="27">
        <v>102</v>
      </c>
      <c r="M27" s="27">
        <v>30</v>
      </c>
      <c r="N27" s="27">
        <v>11</v>
      </c>
      <c r="O27" s="27">
        <v>20</v>
      </c>
      <c r="P27" s="27">
        <v>23</v>
      </c>
      <c r="Q27" s="27">
        <v>12</v>
      </c>
      <c r="R27" s="27">
        <v>415</v>
      </c>
      <c r="S27" s="27">
        <v>46</v>
      </c>
      <c r="T27" s="27"/>
      <c r="U27" s="27"/>
      <c r="V27" s="29"/>
      <c r="W27" s="27">
        <v>77</v>
      </c>
      <c r="X27" s="27">
        <v>52</v>
      </c>
      <c r="Y27" s="27">
        <v>209</v>
      </c>
      <c r="Z27" s="27">
        <v>163</v>
      </c>
      <c r="AA27" s="27">
        <v>13</v>
      </c>
      <c r="AB27" s="27">
        <v>47</v>
      </c>
      <c r="AC27" s="27">
        <v>95</v>
      </c>
      <c r="AD27" s="27">
        <v>39</v>
      </c>
      <c r="AE27" s="27">
        <v>79</v>
      </c>
      <c r="AF27" s="27">
        <v>25</v>
      </c>
      <c r="AG27" s="27">
        <v>2</v>
      </c>
      <c r="AH27" s="27">
        <v>28</v>
      </c>
      <c r="AI27" s="27">
        <v>49</v>
      </c>
      <c r="AJ27" s="27">
        <v>309</v>
      </c>
      <c r="AK27" s="27">
        <v>43</v>
      </c>
      <c r="AL27" s="27">
        <v>2</v>
      </c>
      <c r="AM27" s="27">
        <v>27</v>
      </c>
      <c r="AN27" s="27">
        <v>582</v>
      </c>
      <c r="AO27" s="23" t="str">
        <f t="shared" si="0"/>
        <v xml:space="preserve"> 広島支所</v>
      </c>
    </row>
    <row r="28" spans="1:41" ht="25" customHeight="1" x14ac:dyDescent="0.25">
      <c r="A28" s="23" t="s">
        <v>92</v>
      </c>
      <c r="B28" s="27">
        <v>551</v>
      </c>
      <c r="C28" s="27">
        <v>1</v>
      </c>
      <c r="D28" s="27">
        <v>115</v>
      </c>
      <c r="E28" s="27">
        <v>3</v>
      </c>
      <c r="F28" s="27">
        <v>14</v>
      </c>
      <c r="G28" s="27">
        <v>11</v>
      </c>
      <c r="H28" s="27">
        <v>2</v>
      </c>
      <c r="I28" s="27">
        <v>9</v>
      </c>
      <c r="J28" s="27">
        <v>11</v>
      </c>
      <c r="K28" s="27">
        <v>9</v>
      </c>
      <c r="L28" s="27">
        <v>11</v>
      </c>
      <c r="M28" s="27">
        <v>7</v>
      </c>
      <c r="N28" s="27">
        <v>2</v>
      </c>
      <c r="O28" s="27">
        <v>2</v>
      </c>
      <c r="P28" s="27">
        <v>2</v>
      </c>
      <c r="Q28" s="27">
        <v>4</v>
      </c>
      <c r="R28" s="27">
        <v>115</v>
      </c>
      <c r="S28" s="27">
        <v>18</v>
      </c>
      <c r="T28" s="27"/>
      <c r="U28" s="27"/>
      <c r="V28" s="29"/>
      <c r="W28" s="27">
        <v>12</v>
      </c>
      <c r="X28" s="27">
        <v>9</v>
      </c>
      <c r="Y28" s="27">
        <v>69</v>
      </c>
      <c r="Z28" s="27">
        <v>37</v>
      </c>
      <c r="AA28" s="27">
        <v>2</v>
      </c>
      <c r="AB28" s="27">
        <v>14</v>
      </c>
      <c r="AC28" s="27">
        <v>18</v>
      </c>
      <c r="AD28" s="27">
        <v>3</v>
      </c>
      <c r="AE28" s="27">
        <v>15</v>
      </c>
      <c r="AF28" s="27">
        <v>4</v>
      </c>
      <c r="AG28" s="27">
        <v>1</v>
      </c>
      <c r="AH28" s="27">
        <v>5</v>
      </c>
      <c r="AI28" s="27">
        <v>12</v>
      </c>
      <c r="AJ28" s="27">
        <v>98</v>
      </c>
      <c r="AK28" s="27">
        <v>9</v>
      </c>
      <c r="AL28" s="27">
        <v>0</v>
      </c>
      <c r="AM28" s="27">
        <v>7</v>
      </c>
      <c r="AN28" s="27">
        <v>123</v>
      </c>
      <c r="AO28" s="23" t="str">
        <f>A28</f>
        <v>　　安芸高田市</v>
      </c>
    </row>
    <row r="29" spans="1:41" ht="25" customHeight="1" x14ac:dyDescent="0.25">
      <c r="A29" s="23" t="s">
        <v>78</v>
      </c>
      <c r="B29" s="27">
        <v>513</v>
      </c>
      <c r="C29" s="27">
        <v>0</v>
      </c>
      <c r="D29" s="27">
        <v>137</v>
      </c>
      <c r="E29" s="27">
        <v>2</v>
      </c>
      <c r="F29" s="27">
        <v>13</v>
      </c>
      <c r="G29" s="27">
        <v>9</v>
      </c>
      <c r="H29" s="27">
        <v>7</v>
      </c>
      <c r="I29" s="27">
        <v>7</v>
      </c>
      <c r="J29" s="27">
        <v>4</v>
      </c>
      <c r="K29" s="27">
        <v>17</v>
      </c>
      <c r="L29" s="27">
        <v>31</v>
      </c>
      <c r="M29" s="27">
        <v>7</v>
      </c>
      <c r="N29" s="27">
        <v>3</v>
      </c>
      <c r="O29" s="27">
        <v>6</v>
      </c>
      <c r="P29" s="27">
        <v>7</v>
      </c>
      <c r="Q29" s="27">
        <v>3</v>
      </c>
      <c r="R29" s="27">
        <v>92</v>
      </c>
      <c r="S29" s="27">
        <v>8</v>
      </c>
      <c r="T29" s="27"/>
      <c r="U29" s="27"/>
      <c r="V29" s="29"/>
      <c r="W29" s="27">
        <v>23</v>
      </c>
      <c r="X29" s="27">
        <v>10</v>
      </c>
      <c r="Y29" s="27">
        <v>40</v>
      </c>
      <c r="Z29" s="27">
        <v>46</v>
      </c>
      <c r="AA29" s="27">
        <v>2</v>
      </c>
      <c r="AB29" s="27">
        <v>14</v>
      </c>
      <c r="AC29" s="27">
        <v>19</v>
      </c>
      <c r="AD29" s="27">
        <v>11</v>
      </c>
      <c r="AE29" s="27">
        <v>10</v>
      </c>
      <c r="AF29" s="27">
        <v>3</v>
      </c>
      <c r="AG29" s="27">
        <v>1</v>
      </c>
      <c r="AH29" s="27">
        <v>7</v>
      </c>
      <c r="AI29" s="27">
        <v>8</v>
      </c>
      <c r="AJ29" s="27">
        <v>49</v>
      </c>
      <c r="AK29" s="27">
        <v>11</v>
      </c>
      <c r="AL29" s="27">
        <v>1</v>
      </c>
      <c r="AM29" s="27">
        <v>5</v>
      </c>
      <c r="AN29" s="27">
        <v>131</v>
      </c>
      <c r="AO29" s="23" t="str">
        <f t="shared" si="0"/>
        <v>　　府中町</v>
      </c>
    </row>
    <row r="30" spans="1:41" ht="25" customHeight="1" x14ac:dyDescent="0.25">
      <c r="A30" s="23" t="s">
        <v>79</v>
      </c>
      <c r="B30" s="27">
        <v>309</v>
      </c>
      <c r="C30" s="27">
        <v>0</v>
      </c>
      <c r="D30" s="27">
        <v>76</v>
      </c>
      <c r="E30" s="27">
        <v>2</v>
      </c>
      <c r="F30" s="27">
        <v>3</v>
      </c>
      <c r="G30" s="27">
        <v>6</v>
      </c>
      <c r="H30" s="27">
        <v>2</v>
      </c>
      <c r="I30" s="27">
        <v>4</v>
      </c>
      <c r="J30" s="27">
        <v>2</v>
      </c>
      <c r="K30" s="27">
        <v>6</v>
      </c>
      <c r="L30" s="27">
        <v>17</v>
      </c>
      <c r="M30" s="27">
        <v>6</v>
      </c>
      <c r="N30" s="27">
        <v>1</v>
      </c>
      <c r="O30" s="27">
        <v>2</v>
      </c>
      <c r="P30" s="27">
        <v>4</v>
      </c>
      <c r="Q30" s="27">
        <v>1</v>
      </c>
      <c r="R30" s="27">
        <v>60</v>
      </c>
      <c r="S30" s="27">
        <v>5</v>
      </c>
      <c r="T30" s="27"/>
      <c r="U30" s="27"/>
      <c r="V30" s="29"/>
      <c r="W30" s="27">
        <v>13</v>
      </c>
      <c r="X30" s="27">
        <v>12</v>
      </c>
      <c r="Y30" s="27">
        <v>25</v>
      </c>
      <c r="Z30" s="27">
        <v>16</v>
      </c>
      <c r="AA30" s="27">
        <v>3</v>
      </c>
      <c r="AB30" s="27">
        <v>4</v>
      </c>
      <c r="AC30" s="27">
        <v>9</v>
      </c>
      <c r="AD30" s="27">
        <v>3</v>
      </c>
      <c r="AE30" s="27">
        <v>9</v>
      </c>
      <c r="AF30" s="27">
        <v>4</v>
      </c>
      <c r="AG30" s="27">
        <v>0</v>
      </c>
      <c r="AH30" s="27">
        <v>3</v>
      </c>
      <c r="AI30" s="27">
        <v>4</v>
      </c>
      <c r="AJ30" s="27">
        <v>38</v>
      </c>
      <c r="AK30" s="27">
        <v>4</v>
      </c>
      <c r="AL30" s="27">
        <v>0</v>
      </c>
      <c r="AM30" s="27">
        <v>7</v>
      </c>
      <c r="AN30" s="27">
        <v>80</v>
      </c>
      <c r="AO30" s="23" t="str">
        <f t="shared" si="0"/>
        <v>　　海田町</v>
      </c>
    </row>
    <row r="31" spans="1:41" ht="25" customHeight="1" x14ac:dyDescent="0.25">
      <c r="A31" s="23" t="s">
        <v>80</v>
      </c>
      <c r="B31" s="27">
        <v>327</v>
      </c>
      <c r="C31" s="27">
        <v>1</v>
      </c>
      <c r="D31" s="27">
        <v>84</v>
      </c>
      <c r="E31" s="27">
        <v>0</v>
      </c>
      <c r="F31" s="27">
        <v>8</v>
      </c>
      <c r="G31" s="27">
        <v>9</v>
      </c>
      <c r="H31" s="27">
        <v>1</v>
      </c>
      <c r="I31" s="27">
        <v>4</v>
      </c>
      <c r="J31" s="27">
        <v>1</v>
      </c>
      <c r="K31" s="27">
        <v>9</v>
      </c>
      <c r="L31" s="27">
        <v>19</v>
      </c>
      <c r="M31" s="27">
        <v>5</v>
      </c>
      <c r="N31" s="27">
        <v>2</v>
      </c>
      <c r="O31" s="27">
        <v>2</v>
      </c>
      <c r="P31" s="27">
        <v>3</v>
      </c>
      <c r="Q31" s="27">
        <v>2</v>
      </c>
      <c r="R31" s="27">
        <v>49</v>
      </c>
      <c r="S31" s="27">
        <v>5</v>
      </c>
      <c r="T31" s="27"/>
      <c r="U31" s="27"/>
      <c r="V31" s="29"/>
      <c r="W31" s="27">
        <v>12</v>
      </c>
      <c r="X31" s="27">
        <v>11</v>
      </c>
      <c r="Y31" s="27">
        <v>20</v>
      </c>
      <c r="Z31" s="27">
        <v>22</v>
      </c>
      <c r="AA31" s="27">
        <v>3</v>
      </c>
      <c r="AB31" s="27">
        <v>5</v>
      </c>
      <c r="AC31" s="27">
        <v>13</v>
      </c>
      <c r="AD31" s="27">
        <v>10</v>
      </c>
      <c r="AE31" s="27">
        <v>17</v>
      </c>
      <c r="AF31" s="27">
        <v>3</v>
      </c>
      <c r="AG31" s="27">
        <v>0</v>
      </c>
      <c r="AH31" s="27">
        <v>5</v>
      </c>
      <c r="AI31" s="27">
        <v>5</v>
      </c>
      <c r="AJ31" s="27">
        <v>35</v>
      </c>
      <c r="AK31" s="27">
        <v>6</v>
      </c>
      <c r="AL31" s="27">
        <v>0</v>
      </c>
      <c r="AM31" s="27">
        <v>1</v>
      </c>
      <c r="AN31" s="27">
        <v>84</v>
      </c>
      <c r="AO31" s="23" t="str">
        <f t="shared" si="0"/>
        <v>　　熊野町</v>
      </c>
    </row>
    <row r="32" spans="1:41" ht="25" customHeight="1" x14ac:dyDescent="0.25">
      <c r="A32" s="23" t="s">
        <v>81</v>
      </c>
      <c r="B32" s="27">
        <v>160</v>
      </c>
      <c r="C32" s="27">
        <v>0</v>
      </c>
      <c r="D32" s="27">
        <v>43</v>
      </c>
      <c r="E32" s="27">
        <v>5</v>
      </c>
      <c r="F32" s="27">
        <v>3</v>
      </c>
      <c r="G32" s="27">
        <v>3</v>
      </c>
      <c r="H32" s="27">
        <v>0</v>
      </c>
      <c r="I32" s="27">
        <v>2</v>
      </c>
      <c r="J32" s="27">
        <v>0</v>
      </c>
      <c r="K32" s="27">
        <v>2</v>
      </c>
      <c r="L32" s="27">
        <v>10</v>
      </c>
      <c r="M32" s="27">
        <v>3</v>
      </c>
      <c r="N32" s="27">
        <v>1</v>
      </c>
      <c r="O32" s="27">
        <v>3</v>
      </c>
      <c r="P32" s="27">
        <v>1</v>
      </c>
      <c r="Q32" s="27">
        <v>0</v>
      </c>
      <c r="R32" s="27">
        <v>27</v>
      </c>
      <c r="S32" s="27">
        <v>1</v>
      </c>
      <c r="T32" s="27"/>
      <c r="U32" s="27"/>
      <c r="V32" s="29"/>
      <c r="W32" s="27">
        <v>6</v>
      </c>
      <c r="X32" s="27">
        <v>6</v>
      </c>
      <c r="Y32" s="27">
        <v>11</v>
      </c>
      <c r="Z32" s="27">
        <v>13</v>
      </c>
      <c r="AA32" s="27">
        <v>2</v>
      </c>
      <c r="AB32" s="27">
        <v>3</v>
      </c>
      <c r="AC32" s="27">
        <v>8</v>
      </c>
      <c r="AD32" s="27">
        <v>2</v>
      </c>
      <c r="AE32" s="27">
        <v>3</v>
      </c>
      <c r="AF32" s="27">
        <v>1</v>
      </c>
      <c r="AG32" s="27">
        <v>0</v>
      </c>
      <c r="AH32" s="27">
        <v>2</v>
      </c>
      <c r="AI32" s="27">
        <v>3</v>
      </c>
      <c r="AJ32" s="27">
        <v>16</v>
      </c>
      <c r="AK32" s="27">
        <v>1</v>
      </c>
      <c r="AL32" s="27">
        <v>0</v>
      </c>
      <c r="AM32" s="27">
        <v>3</v>
      </c>
      <c r="AN32" s="27">
        <v>45</v>
      </c>
      <c r="AO32" s="23" t="str">
        <f t="shared" si="0"/>
        <v>　　坂町</v>
      </c>
    </row>
    <row r="33" spans="1:41" ht="25" customHeight="1" x14ac:dyDescent="0.25">
      <c r="A33" s="23" t="s">
        <v>93</v>
      </c>
      <c r="B33" s="27">
        <v>154</v>
      </c>
      <c r="C33" s="27">
        <v>0</v>
      </c>
      <c r="D33" s="27">
        <v>35</v>
      </c>
      <c r="E33" s="27">
        <v>0</v>
      </c>
      <c r="F33" s="27">
        <v>4</v>
      </c>
      <c r="G33" s="27">
        <v>6</v>
      </c>
      <c r="H33" s="27">
        <v>0</v>
      </c>
      <c r="I33" s="27">
        <v>4</v>
      </c>
      <c r="J33" s="27">
        <v>3</v>
      </c>
      <c r="K33" s="27">
        <v>6</v>
      </c>
      <c r="L33" s="27">
        <v>2</v>
      </c>
      <c r="M33" s="27">
        <v>1</v>
      </c>
      <c r="N33" s="27">
        <v>0</v>
      </c>
      <c r="O33" s="27">
        <v>1</v>
      </c>
      <c r="P33" s="27">
        <v>0</v>
      </c>
      <c r="Q33" s="27">
        <v>0</v>
      </c>
      <c r="R33" s="27">
        <v>24</v>
      </c>
      <c r="S33" s="27">
        <v>4</v>
      </c>
      <c r="T33" s="27"/>
      <c r="U33" s="27"/>
      <c r="V33" s="29"/>
      <c r="W33" s="27">
        <v>7</v>
      </c>
      <c r="X33" s="27">
        <v>1</v>
      </c>
      <c r="Y33" s="27">
        <v>11</v>
      </c>
      <c r="Z33" s="27">
        <v>10</v>
      </c>
      <c r="AA33" s="27">
        <v>0</v>
      </c>
      <c r="AB33" s="27">
        <v>1</v>
      </c>
      <c r="AC33" s="27">
        <v>8</v>
      </c>
      <c r="AD33" s="27">
        <v>5</v>
      </c>
      <c r="AE33" s="27">
        <v>8</v>
      </c>
      <c r="AF33" s="27">
        <v>4</v>
      </c>
      <c r="AG33" s="27">
        <v>0</v>
      </c>
      <c r="AH33" s="27">
        <v>0</v>
      </c>
      <c r="AI33" s="27">
        <v>6</v>
      </c>
      <c r="AJ33" s="27">
        <v>23</v>
      </c>
      <c r="AK33" s="27">
        <v>4</v>
      </c>
      <c r="AL33" s="27">
        <v>1</v>
      </c>
      <c r="AM33" s="27">
        <v>1</v>
      </c>
      <c r="AN33" s="27">
        <v>34</v>
      </c>
      <c r="AO33" s="23" t="str">
        <f t="shared" si="0"/>
        <v>　　安芸太田町</v>
      </c>
    </row>
    <row r="34" spans="1:41" ht="25" customHeight="1" x14ac:dyDescent="0.25">
      <c r="A34" s="23" t="s">
        <v>95</v>
      </c>
      <c r="B34" s="27">
        <v>339</v>
      </c>
      <c r="C34" s="27">
        <v>0</v>
      </c>
      <c r="D34" s="27">
        <v>65</v>
      </c>
      <c r="E34" s="27">
        <v>0</v>
      </c>
      <c r="F34" s="27">
        <v>8</v>
      </c>
      <c r="G34" s="27">
        <v>4</v>
      </c>
      <c r="H34" s="27">
        <v>1</v>
      </c>
      <c r="I34" s="27">
        <v>5</v>
      </c>
      <c r="J34" s="27">
        <v>4</v>
      </c>
      <c r="K34" s="27">
        <v>9</v>
      </c>
      <c r="L34" s="27">
        <v>12</v>
      </c>
      <c r="M34" s="27">
        <v>1</v>
      </c>
      <c r="N34" s="27">
        <v>2</v>
      </c>
      <c r="O34" s="27">
        <v>4</v>
      </c>
      <c r="P34" s="27">
        <v>6</v>
      </c>
      <c r="Q34" s="27">
        <v>2</v>
      </c>
      <c r="R34" s="27">
        <v>48</v>
      </c>
      <c r="S34" s="27">
        <v>5</v>
      </c>
      <c r="T34" s="27"/>
      <c r="U34" s="27"/>
      <c r="V34" s="29"/>
      <c r="W34" s="27">
        <v>4</v>
      </c>
      <c r="X34" s="27">
        <v>3</v>
      </c>
      <c r="Y34" s="27">
        <v>33</v>
      </c>
      <c r="Z34" s="27">
        <v>27</v>
      </c>
      <c r="AA34" s="27">
        <v>1</v>
      </c>
      <c r="AB34" s="27">
        <v>6</v>
      </c>
      <c r="AC34" s="27">
        <v>20</v>
      </c>
      <c r="AD34" s="27">
        <v>5</v>
      </c>
      <c r="AE34" s="27">
        <v>17</v>
      </c>
      <c r="AF34" s="27">
        <v>6</v>
      </c>
      <c r="AG34" s="27">
        <v>0</v>
      </c>
      <c r="AH34" s="27">
        <v>6</v>
      </c>
      <c r="AI34" s="27">
        <v>11</v>
      </c>
      <c r="AJ34" s="27">
        <v>50</v>
      </c>
      <c r="AK34" s="27">
        <v>8</v>
      </c>
      <c r="AL34" s="27">
        <v>0</v>
      </c>
      <c r="AM34" s="27">
        <v>3</v>
      </c>
      <c r="AN34" s="27">
        <v>85</v>
      </c>
      <c r="AO34" s="23" t="str">
        <f t="shared" si="0"/>
        <v>　　北広島町</v>
      </c>
    </row>
    <row r="35" spans="1:41" ht="25" customHeight="1" x14ac:dyDescent="0.25">
      <c r="A35" s="23" t="s">
        <v>124</v>
      </c>
      <c r="B35" s="27">
        <v>485</v>
      </c>
      <c r="C35" s="27">
        <v>0</v>
      </c>
      <c r="D35" s="27">
        <v>132</v>
      </c>
      <c r="E35" s="27">
        <v>5</v>
      </c>
      <c r="F35" s="27">
        <v>17</v>
      </c>
      <c r="G35" s="27">
        <v>11</v>
      </c>
      <c r="H35" s="27">
        <v>3</v>
      </c>
      <c r="I35" s="27">
        <v>15</v>
      </c>
      <c r="J35" s="27">
        <v>4</v>
      </c>
      <c r="K35" s="27">
        <v>11</v>
      </c>
      <c r="L35" s="27">
        <v>26</v>
      </c>
      <c r="M35" s="27">
        <v>6</v>
      </c>
      <c r="N35" s="27">
        <v>2</v>
      </c>
      <c r="O35" s="27">
        <v>3</v>
      </c>
      <c r="P35" s="27">
        <v>11</v>
      </c>
      <c r="Q35" s="27">
        <v>4</v>
      </c>
      <c r="R35" s="27">
        <v>68</v>
      </c>
      <c r="S35" s="27">
        <v>17</v>
      </c>
      <c r="T35" s="27"/>
      <c r="U35" s="27"/>
      <c r="V35" s="29"/>
      <c r="W35" s="27">
        <v>12</v>
      </c>
      <c r="X35" s="27">
        <v>7</v>
      </c>
      <c r="Y35" s="27">
        <v>23</v>
      </c>
      <c r="Z35" s="27">
        <v>42</v>
      </c>
      <c r="AA35" s="27">
        <v>5</v>
      </c>
      <c r="AB35" s="27">
        <v>12</v>
      </c>
      <c r="AC35" s="27">
        <v>17</v>
      </c>
      <c r="AD35" s="27">
        <v>3</v>
      </c>
      <c r="AE35" s="27">
        <v>12</v>
      </c>
      <c r="AF35" s="27">
        <v>11</v>
      </c>
      <c r="AG35" s="27">
        <v>0</v>
      </c>
      <c r="AH35" s="27">
        <v>8</v>
      </c>
      <c r="AI35" s="27">
        <v>4</v>
      </c>
      <c r="AJ35" s="27">
        <v>30</v>
      </c>
      <c r="AK35" s="27">
        <v>19</v>
      </c>
      <c r="AL35" s="27">
        <v>2</v>
      </c>
      <c r="AM35" s="27">
        <v>1</v>
      </c>
      <c r="AN35" s="27">
        <v>140</v>
      </c>
      <c r="AO35" s="23" t="str">
        <f t="shared" si="0"/>
        <v>　呉支所</v>
      </c>
    </row>
    <row r="36" spans="1:41" ht="25" customHeight="1" x14ac:dyDescent="0.25">
      <c r="A36" s="23" t="s">
        <v>91</v>
      </c>
      <c r="B36" s="27">
        <v>485</v>
      </c>
      <c r="C36" s="27">
        <v>0</v>
      </c>
      <c r="D36" s="27">
        <v>132</v>
      </c>
      <c r="E36" s="27">
        <v>5</v>
      </c>
      <c r="F36" s="27">
        <v>17</v>
      </c>
      <c r="G36" s="27">
        <v>11</v>
      </c>
      <c r="H36" s="27">
        <v>3</v>
      </c>
      <c r="I36" s="27">
        <v>15</v>
      </c>
      <c r="J36" s="27">
        <v>4</v>
      </c>
      <c r="K36" s="27">
        <v>11</v>
      </c>
      <c r="L36" s="27">
        <v>26</v>
      </c>
      <c r="M36" s="27">
        <v>6</v>
      </c>
      <c r="N36" s="27">
        <v>2</v>
      </c>
      <c r="O36" s="27">
        <v>3</v>
      </c>
      <c r="P36" s="27">
        <v>11</v>
      </c>
      <c r="Q36" s="27">
        <v>4</v>
      </c>
      <c r="R36" s="27">
        <v>68</v>
      </c>
      <c r="S36" s="27">
        <v>17</v>
      </c>
      <c r="T36" s="27"/>
      <c r="U36" s="27"/>
      <c r="V36" s="29"/>
      <c r="W36" s="27">
        <v>12</v>
      </c>
      <c r="X36" s="27">
        <v>7</v>
      </c>
      <c r="Y36" s="27">
        <v>23</v>
      </c>
      <c r="Z36" s="27">
        <v>42</v>
      </c>
      <c r="AA36" s="27">
        <v>5</v>
      </c>
      <c r="AB36" s="27">
        <v>12</v>
      </c>
      <c r="AC36" s="27">
        <v>17</v>
      </c>
      <c r="AD36" s="27">
        <v>3</v>
      </c>
      <c r="AE36" s="27">
        <v>12</v>
      </c>
      <c r="AF36" s="27">
        <v>11</v>
      </c>
      <c r="AG36" s="27">
        <v>0</v>
      </c>
      <c r="AH36" s="27">
        <v>8</v>
      </c>
      <c r="AI36" s="27">
        <v>4</v>
      </c>
      <c r="AJ36" s="27">
        <v>30</v>
      </c>
      <c r="AK36" s="27">
        <v>19</v>
      </c>
      <c r="AL36" s="27">
        <v>2</v>
      </c>
      <c r="AM36" s="27">
        <v>1</v>
      </c>
      <c r="AN36" s="27">
        <v>140</v>
      </c>
      <c r="AO36" s="23" t="str">
        <f t="shared" si="0"/>
        <v>　　江田島市</v>
      </c>
    </row>
    <row r="37" spans="1:41" ht="15" customHeight="1" x14ac:dyDescent="0.25">
      <c r="A37" s="22" t="s">
        <v>89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  <c r="O37" s="27"/>
      <c r="P37" s="27"/>
      <c r="Q37" s="27"/>
      <c r="R37" s="27"/>
      <c r="S37" s="27"/>
      <c r="T37" s="27"/>
      <c r="U37" s="27"/>
      <c r="V37" s="29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30"/>
      <c r="AO37" s="22" t="s">
        <v>89</v>
      </c>
    </row>
    <row r="38" spans="1:41" ht="25" customHeight="1" x14ac:dyDescent="0.25">
      <c r="A38" s="23" t="s">
        <v>126</v>
      </c>
      <c r="B38" s="27">
        <v>2428</v>
      </c>
      <c r="C38" s="27">
        <v>1</v>
      </c>
      <c r="D38" s="27">
        <v>566</v>
      </c>
      <c r="E38" s="27">
        <v>15</v>
      </c>
      <c r="F38" s="27">
        <v>56</v>
      </c>
      <c r="G38" s="27">
        <v>66</v>
      </c>
      <c r="H38" s="27">
        <v>22</v>
      </c>
      <c r="I38" s="27">
        <v>37</v>
      </c>
      <c r="J38" s="27">
        <v>24</v>
      </c>
      <c r="K38" s="27">
        <v>61</v>
      </c>
      <c r="L38" s="27">
        <v>111</v>
      </c>
      <c r="M38" s="27">
        <v>23</v>
      </c>
      <c r="N38" s="27">
        <v>9</v>
      </c>
      <c r="O38" s="27">
        <v>11</v>
      </c>
      <c r="P38" s="27">
        <v>20</v>
      </c>
      <c r="Q38" s="27">
        <v>22</v>
      </c>
      <c r="R38" s="27">
        <v>415</v>
      </c>
      <c r="S38" s="27">
        <v>53</v>
      </c>
      <c r="T38" s="27"/>
      <c r="U38" s="27"/>
      <c r="V38" s="29"/>
      <c r="W38" s="27">
        <v>111</v>
      </c>
      <c r="X38" s="27">
        <v>37</v>
      </c>
      <c r="Y38" s="27">
        <v>174</v>
      </c>
      <c r="Z38" s="27">
        <v>173</v>
      </c>
      <c r="AA38" s="27">
        <v>22</v>
      </c>
      <c r="AB38" s="27">
        <v>63</v>
      </c>
      <c r="AC38" s="27">
        <v>84</v>
      </c>
      <c r="AD38" s="27">
        <v>24</v>
      </c>
      <c r="AE38" s="27">
        <v>111</v>
      </c>
      <c r="AF38" s="27">
        <v>23</v>
      </c>
      <c r="AG38" s="27">
        <v>1</v>
      </c>
      <c r="AH38" s="27">
        <v>32</v>
      </c>
      <c r="AI38" s="27">
        <v>53</v>
      </c>
      <c r="AJ38" s="27">
        <v>265</v>
      </c>
      <c r="AK38" s="27">
        <v>72</v>
      </c>
      <c r="AL38" s="27">
        <v>5</v>
      </c>
      <c r="AM38" s="27">
        <v>45</v>
      </c>
      <c r="AN38" s="27">
        <v>605</v>
      </c>
      <c r="AO38" s="23" t="str">
        <f t="shared" si="0"/>
        <v>西部東</v>
      </c>
    </row>
    <row r="39" spans="1:41" ht="25" customHeight="1" x14ac:dyDescent="0.25">
      <c r="A39" s="23" t="s">
        <v>66</v>
      </c>
      <c r="B39" s="27">
        <v>452</v>
      </c>
      <c r="C39" s="27">
        <v>0</v>
      </c>
      <c r="D39" s="27">
        <v>105</v>
      </c>
      <c r="E39" s="27">
        <v>0</v>
      </c>
      <c r="F39" s="27">
        <v>12</v>
      </c>
      <c r="G39" s="27">
        <v>20</v>
      </c>
      <c r="H39" s="27">
        <v>3</v>
      </c>
      <c r="I39" s="27">
        <v>5</v>
      </c>
      <c r="J39" s="27">
        <v>3</v>
      </c>
      <c r="K39" s="27">
        <v>15</v>
      </c>
      <c r="L39" s="27">
        <v>17</v>
      </c>
      <c r="M39" s="27">
        <v>2</v>
      </c>
      <c r="N39" s="27">
        <v>3</v>
      </c>
      <c r="O39" s="27">
        <v>2</v>
      </c>
      <c r="P39" s="27">
        <v>3</v>
      </c>
      <c r="Q39" s="27">
        <v>8</v>
      </c>
      <c r="R39" s="27">
        <v>61</v>
      </c>
      <c r="S39" s="27">
        <v>10</v>
      </c>
      <c r="T39" s="27"/>
      <c r="U39" s="27"/>
      <c r="V39" s="29"/>
      <c r="W39" s="27">
        <v>8</v>
      </c>
      <c r="X39" s="27">
        <v>5</v>
      </c>
      <c r="Y39" s="27">
        <v>27</v>
      </c>
      <c r="Z39" s="27">
        <v>38</v>
      </c>
      <c r="AA39" s="27">
        <v>8</v>
      </c>
      <c r="AB39" s="27">
        <v>13</v>
      </c>
      <c r="AC39" s="27">
        <v>15</v>
      </c>
      <c r="AD39" s="27">
        <v>2</v>
      </c>
      <c r="AE39" s="27">
        <v>23</v>
      </c>
      <c r="AF39" s="27">
        <v>8</v>
      </c>
      <c r="AG39" s="27">
        <v>0</v>
      </c>
      <c r="AH39" s="27">
        <v>7</v>
      </c>
      <c r="AI39" s="27">
        <v>6</v>
      </c>
      <c r="AJ39" s="27">
        <v>49</v>
      </c>
      <c r="AK39" s="27">
        <v>12</v>
      </c>
      <c r="AL39" s="27">
        <v>2</v>
      </c>
      <c r="AM39" s="27">
        <v>3</v>
      </c>
      <c r="AN39" s="27">
        <v>127</v>
      </c>
      <c r="AO39" s="23" t="str">
        <f t="shared" si="0"/>
        <v>　　竹原市</v>
      </c>
    </row>
    <row r="40" spans="1:41" ht="25" customHeight="1" x14ac:dyDescent="0.25">
      <c r="A40" s="23" t="s">
        <v>84</v>
      </c>
      <c r="B40" s="27">
        <v>1793</v>
      </c>
      <c r="C40" s="27">
        <v>1</v>
      </c>
      <c r="D40" s="27">
        <v>420</v>
      </c>
      <c r="E40" s="27">
        <v>14</v>
      </c>
      <c r="F40" s="27">
        <v>41</v>
      </c>
      <c r="G40" s="27">
        <v>40</v>
      </c>
      <c r="H40" s="27">
        <v>18</v>
      </c>
      <c r="I40" s="27">
        <v>28</v>
      </c>
      <c r="J40" s="27">
        <v>19</v>
      </c>
      <c r="K40" s="27">
        <v>43</v>
      </c>
      <c r="L40" s="27">
        <v>86</v>
      </c>
      <c r="M40" s="27">
        <v>20</v>
      </c>
      <c r="N40" s="27">
        <v>5</v>
      </c>
      <c r="O40" s="27">
        <v>9</v>
      </c>
      <c r="P40" s="27">
        <v>17</v>
      </c>
      <c r="Q40" s="27">
        <v>11</v>
      </c>
      <c r="R40" s="27">
        <v>321</v>
      </c>
      <c r="S40" s="27">
        <v>42</v>
      </c>
      <c r="T40" s="27"/>
      <c r="U40" s="27"/>
      <c r="V40" s="29"/>
      <c r="W40" s="27">
        <v>98</v>
      </c>
      <c r="X40" s="27">
        <v>25</v>
      </c>
      <c r="Y40" s="27">
        <v>131</v>
      </c>
      <c r="Z40" s="27">
        <v>123</v>
      </c>
      <c r="AA40" s="27">
        <v>13</v>
      </c>
      <c r="AB40" s="27">
        <v>45</v>
      </c>
      <c r="AC40" s="27">
        <v>63</v>
      </c>
      <c r="AD40" s="27">
        <v>20</v>
      </c>
      <c r="AE40" s="27">
        <v>79</v>
      </c>
      <c r="AF40" s="27">
        <v>15</v>
      </c>
      <c r="AG40" s="27">
        <v>0</v>
      </c>
      <c r="AH40" s="27">
        <v>24</v>
      </c>
      <c r="AI40" s="27">
        <v>46</v>
      </c>
      <c r="AJ40" s="27">
        <v>191</v>
      </c>
      <c r="AK40" s="27">
        <v>56</v>
      </c>
      <c r="AL40" s="27">
        <v>3</v>
      </c>
      <c r="AM40" s="27">
        <v>41</v>
      </c>
      <c r="AN40" s="27">
        <v>428</v>
      </c>
      <c r="AO40" s="23" t="str">
        <f t="shared" si="0"/>
        <v>　　東広島市</v>
      </c>
    </row>
    <row r="41" spans="1:41" ht="25" customHeight="1" x14ac:dyDescent="0.25">
      <c r="A41" s="23" t="s">
        <v>90</v>
      </c>
      <c r="B41" s="27">
        <v>183</v>
      </c>
      <c r="C41" s="27">
        <v>0</v>
      </c>
      <c r="D41" s="27">
        <v>41</v>
      </c>
      <c r="E41" s="27">
        <v>1</v>
      </c>
      <c r="F41" s="27">
        <v>3</v>
      </c>
      <c r="G41" s="27">
        <v>6</v>
      </c>
      <c r="H41" s="27">
        <v>1</v>
      </c>
      <c r="I41" s="27">
        <v>4</v>
      </c>
      <c r="J41" s="27">
        <v>2</v>
      </c>
      <c r="K41" s="27">
        <v>3</v>
      </c>
      <c r="L41" s="27">
        <v>8</v>
      </c>
      <c r="M41" s="27">
        <v>1</v>
      </c>
      <c r="N41" s="27">
        <v>1</v>
      </c>
      <c r="O41" s="27">
        <v>0</v>
      </c>
      <c r="P41" s="27">
        <v>0</v>
      </c>
      <c r="Q41" s="27">
        <v>3</v>
      </c>
      <c r="R41" s="27">
        <v>33</v>
      </c>
      <c r="S41" s="27">
        <v>1</v>
      </c>
      <c r="T41" s="27"/>
      <c r="U41" s="27"/>
      <c r="V41" s="29"/>
      <c r="W41" s="27">
        <v>5</v>
      </c>
      <c r="X41" s="27">
        <v>7</v>
      </c>
      <c r="Y41" s="27">
        <v>16</v>
      </c>
      <c r="Z41" s="27">
        <v>12</v>
      </c>
      <c r="AA41" s="27">
        <v>1</v>
      </c>
      <c r="AB41" s="27">
        <v>5</v>
      </c>
      <c r="AC41" s="27">
        <v>6</v>
      </c>
      <c r="AD41" s="27">
        <v>2</v>
      </c>
      <c r="AE41" s="27">
        <v>9</v>
      </c>
      <c r="AF41" s="27">
        <v>0</v>
      </c>
      <c r="AG41" s="27">
        <v>1</v>
      </c>
      <c r="AH41" s="27">
        <v>1</v>
      </c>
      <c r="AI41" s="27">
        <v>1</v>
      </c>
      <c r="AJ41" s="27">
        <v>25</v>
      </c>
      <c r="AK41" s="27">
        <v>4</v>
      </c>
      <c r="AL41" s="27">
        <v>0</v>
      </c>
      <c r="AM41" s="27">
        <v>1</v>
      </c>
      <c r="AN41" s="27">
        <v>50</v>
      </c>
      <c r="AO41" s="23" t="str">
        <f t="shared" si="0"/>
        <v>　　大崎上島町</v>
      </c>
    </row>
    <row r="42" spans="1:41" ht="15" customHeight="1" x14ac:dyDescent="0.25">
      <c r="A42" s="23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3"/>
    </row>
    <row r="43" spans="1:41" ht="25" customHeight="1" x14ac:dyDescent="0.25">
      <c r="A43" s="23" t="s">
        <v>128</v>
      </c>
      <c r="B43" s="27">
        <v>4915</v>
      </c>
      <c r="C43" s="27">
        <v>3</v>
      </c>
      <c r="D43" s="27">
        <v>1088</v>
      </c>
      <c r="E43" s="27">
        <v>26</v>
      </c>
      <c r="F43" s="27">
        <v>108</v>
      </c>
      <c r="G43" s="27">
        <v>111</v>
      </c>
      <c r="H43" s="27">
        <v>36</v>
      </c>
      <c r="I43" s="27">
        <v>89</v>
      </c>
      <c r="J43" s="27">
        <v>43</v>
      </c>
      <c r="K43" s="27">
        <v>101</v>
      </c>
      <c r="L43" s="27">
        <v>208</v>
      </c>
      <c r="M43" s="27">
        <v>40</v>
      </c>
      <c r="N43" s="27">
        <v>16</v>
      </c>
      <c r="O43" s="27">
        <v>30</v>
      </c>
      <c r="P43" s="27">
        <v>63</v>
      </c>
      <c r="Q43" s="27">
        <v>59</v>
      </c>
      <c r="R43" s="27">
        <v>810</v>
      </c>
      <c r="S43" s="27">
        <v>102</v>
      </c>
      <c r="T43" s="27"/>
      <c r="U43" s="27"/>
      <c r="V43" s="29"/>
      <c r="W43" s="27">
        <v>101</v>
      </c>
      <c r="X43" s="27">
        <v>117</v>
      </c>
      <c r="Y43" s="27">
        <v>425</v>
      </c>
      <c r="Z43" s="27">
        <v>360</v>
      </c>
      <c r="AA43" s="27">
        <v>31</v>
      </c>
      <c r="AB43" s="27">
        <v>94</v>
      </c>
      <c r="AC43" s="27">
        <v>223</v>
      </c>
      <c r="AD43" s="27">
        <v>53</v>
      </c>
      <c r="AE43" s="27">
        <v>239</v>
      </c>
      <c r="AF43" s="27">
        <v>55</v>
      </c>
      <c r="AG43" s="27">
        <v>3</v>
      </c>
      <c r="AH43" s="27">
        <v>50</v>
      </c>
      <c r="AI43" s="27">
        <v>80</v>
      </c>
      <c r="AJ43" s="27">
        <v>577</v>
      </c>
      <c r="AK43" s="27">
        <v>145</v>
      </c>
      <c r="AL43" s="27">
        <v>8</v>
      </c>
      <c r="AM43" s="27">
        <v>54</v>
      </c>
      <c r="AN43" s="27">
        <v>1276</v>
      </c>
      <c r="AO43" s="23" t="str">
        <f t="shared" si="0"/>
        <v>東部</v>
      </c>
    </row>
    <row r="44" spans="1:41" ht="25" customHeight="1" x14ac:dyDescent="0.25">
      <c r="A44" s="23" t="s">
        <v>135</v>
      </c>
      <c r="B44" s="27">
        <v>4066</v>
      </c>
      <c r="C44" s="27">
        <v>2</v>
      </c>
      <c r="D44" s="27">
        <v>915</v>
      </c>
      <c r="E44" s="27">
        <v>20</v>
      </c>
      <c r="F44" s="27">
        <v>95</v>
      </c>
      <c r="G44" s="27">
        <v>96</v>
      </c>
      <c r="H44" s="27">
        <v>29</v>
      </c>
      <c r="I44" s="27">
        <v>79</v>
      </c>
      <c r="J44" s="27">
        <v>34</v>
      </c>
      <c r="K44" s="27">
        <v>85</v>
      </c>
      <c r="L44" s="27">
        <v>175</v>
      </c>
      <c r="M44" s="27">
        <v>34</v>
      </c>
      <c r="N44" s="27">
        <v>12</v>
      </c>
      <c r="O44" s="27">
        <v>27</v>
      </c>
      <c r="P44" s="27">
        <v>54</v>
      </c>
      <c r="Q44" s="27">
        <v>57</v>
      </c>
      <c r="R44" s="27">
        <v>683</v>
      </c>
      <c r="S44" s="27">
        <v>80</v>
      </c>
      <c r="T44" s="27"/>
      <c r="U44" s="27"/>
      <c r="V44" s="29"/>
      <c r="W44" s="27">
        <v>92</v>
      </c>
      <c r="X44" s="27">
        <v>101</v>
      </c>
      <c r="Y44" s="27">
        <v>358</v>
      </c>
      <c r="Z44" s="27">
        <v>310</v>
      </c>
      <c r="AA44" s="27">
        <v>26</v>
      </c>
      <c r="AB44" s="27">
        <v>78</v>
      </c>
      <c r="AC44" s="27">
        <v>197</v>
      </c>
      <c r="AD44" s="27">
        <v>40</v>
      </c>
      <c r="AE44" s="27">
        <v>192</v>
      </c>
      <c r="AF44" s="27">
        <v>42</v>
      </c>
      <c r="AG44" s="27">
        <v>2</v>
      </c>
      <c r="AH44" s="27">
        <v>42</v>
      </c>
      <c r="AI44" s="27">
        <v>66</v>
      </c>
      <c r="AJ44" s="27">
        <v>458</v>
      </c>
      <c r="AK44" s="27">
        <v>112</v>
      </c>
      <c r="AL44" s="27">
        <v>6</v>
      </c>
      <c r="AM44" s="27">
        <v>45</v>
      </c>
      <c r="AN44" s="27">
        <v>1046</v>
      </c>
      <c r="AO44" s="23" t="str">
        <f t="shared" si="0"/>
        <v>　東部</v>
      </c>
    </row>
    <row r="45" spans="1:41" ht="25" customHeight="1" x14ac:dyDescent="0.25">
      <c r="A45" s="23" t="s">
        <v>85</v>
      </c>
      <c r="B45" s="27">
        <v>1520</v>
      </c>
      <c r="C45" s="27">
        <v>0</v>
      </c>
      <c r="D45" s="27">
        <v>324</v>
      </c>
      <c r="E45" s="27">
        <v>8</v>
      </c>
      <c r="F45" s="27">
        <v>33</v>
      </c>
      <c r="G45" s="27">
        <v>34</v>
      </c>
      <c r="H45" s="27">
        <v>16</v>
      </c>
      <c r="I45" s="27">
        <v>33</v>
      </c>
      <c r="J45" s="27">
        <v>6</v>
      </c>
      <c r="K45" s="27">
        <v>35</v>
      </c>
      <c r="L45" s="27">
        <v>50</v>
      </c>
      <c r="M45" s="27">
        <v>15</v>
      </c>
      <c r="N45" s="27">
        <v>1</v>
      </c>
      <c r="O45" s="27">
        <v>8</v>
      </c>
      <c r="P45" s="27">
        <v>14</v>
      </c>
      <c r="Q45" s="27">
        <v>10</v>
      </c>
      <c r="R45" s="27">
        <v>243</v>
      </c>
      <c r="S45" s="27">
        <v>31</v>
      </c>
      <c r="T45" s="27"/>
      <c r="U45" s="27"/>
      <c r="V45" s="29"/>
      <c r="W45" s="27">
        <v>48</v>
      </c>
      <c r="X45" s="27">
        <v>31</v>
      </c>
      <c r="Y45" s="27">
        <v>116</v>
      </c>
      <c r="Z45" s="27">
        <v>112</v>
      </c>
      <c r="AA45" s="27">
        <v>10</v>
      </c>
      <c r="AB45" s="27">
        <v>31</v>
      </c>
      <c r="AC45" s="27">
        <v>67</v>
      </c>
      <c r="AD45" s="27">
        <v>11</v>
      </c>
      <c r="AE45" s="27">
        <v>67</v>
      </c>
      <c r="AF45" s="27">
        <v>12</v>
      </c>
      <c r="AG45" s="27">
        <v>1</v>
      </c>
      <c r="AH45" s="27">
        <v>18</v>
      </c>
      <c r="AI45" s="27">
        <v>32</v>
      </c>
      <c r="AJ45" s="27">
        <v>224</v>
      </c>
      <c r="AK45" s="27">
        <v>36</v>
      </c>
      <c r="AL45" s="27">
        <v>4</v>
      </c>
      <c r="AM45" s="27">
        <v>20</v>
      </c>
      <c r="AN45" s="27">
        <v>396</v>
      </c>
      <c r="AO45" s="23" t="str">
        <f t="shared" si="0"/>
        <v>　　三原市</v>
      </c>
    </row>
    <row r="46" spans="1:41" ht="25" customHeight="1" x14ac:dyDescent="0.25">
      <c r="A46" s="23" t="s">
        <v>87</v>
      </c>
      <c r="B46" s="27">
        <v>2236</v>
      </c>
      <c r="C46" s="27">
        <v>1</v>
      </c>
      <c r="D46" s="27">
        <v>534</v>
      </c>
      <c r="E46" s="27">
        <v>10</v>
      </c>
      <c r="F46" s="27">
        <v>56</v>
      </c>
      <c r="G46" s="27">
        <v>54</v>
      </c>
      <c r="H46" s="27">
        <v>13</v>
      </c>
      <c r="I46" s="27">
        <v>45</v>
      </c>
      <c r="J46" s="27">
        <v>27</v>
      </c>
      <c r="K46" s="27">
        <v>44</v>
      </c>
      <c r="L46" s="27">
        <v>111</v>
      </c>
      <c r="M46" s="27">
        <v>16</v>
      </c>
      <c r="N46" s="27">
        <v>11</v>
      </c>
      <c r="O46" s="27">
        <v>16</v>
      </c>
      <c r="P46" s="27">
        <v>37</v>
      </c>
      <c r="Q46" s="27">
        <v>44</v>
      </c>
      <c r="R46" s="27">
        <v>370</v>
      </c>
      <c r="S46" s="27">
        <v>41</v>
      </c>
      <c r="T46" s="27"/>
      <c r="U46" s="27"/>
      <c r="V46" s="29"/>
      <c r="W46" s="27">
        <v>33</v>
      </c>
      <c r="X46" s="27">
        <v>62</v>
      </c>
      <c r="Y46" s="27">
        <v>199</v>
      </c>
      <c r="Z46" s="27">
        <v>181</v>
      </c>
      <c r="AA46" s="27">
        <v>14</v>
      </c>
      <c r="AB46" s="27">
        <v>44</v>
      </c>
      <c r="AC46" s="27">
        <v>118</v>
      </c>
      <c r="AD46" s="27">
        <v>25</v>
      </c>
      <c r="AE46" s="27">
        <v>107</v>
      </c>
      <c r="AF46" s="27">
        <v>26</v>
      </c>
      <c r="AG46" s="27">
        <v>1</v>
      </c>
      <c r="AH46" s="27">
        <v>23</v>
      </c>
      <c r="AI46" s="27">
        <v>31</v>
      </c>
      <c r="AJ46" s="27">
        <v>195</v>
      </c>
      <c r="AK46" s="27">
        <v>71</v>
      </c>
      <c r="AL46" s="27">
        <v>1</v>
      </c>
      <c r="AM46" s="27">
        <v>19</v>
      </c>
      <c r="AN46" s="27">
        <v>571</v>
      </c>
      <c r="AO46" s="23" t="str">
        <f t="shared" si="0"/>
        <v>　　尾道市</v>
      </c>
    </row>
    <row r="47" spans="1:41" ht="25" customHeight="1" x14ac:dyDescent="0.25">
      <c r="A47" s="23" t="s">
        <v>86</v>
      </c>
      <c r="B47" s="27">
        <v>310</v>
      </c>
      <c r="C47" s="27">
        <v>1</v>
      </c>
      <c r="D47" s="27">
        <v>57</v>
      </c>
      <c r="E47" s="27">
        <v>2</v>
      </c>
      <c r="F47" s="27">
        <v>6</v>
      </c>
      <c r="G47" s="27">
        <v>8</v>
      </c>
      <c r="H47" s="27">
        <v>0</v>
      </c>
      <c r="I47" s="27">
        <v>1</v>
      </c>
      <c r="J47" s="27">
        <v>1</v>
      </c>
      <c r="K47" s="27">
        <v>6</v>
      </c>
      <c r="L47" s="27">
        <v>14</v>
      </c>
      <c r="M47" s="27">
        <v>3</v>
      </c>
      <c r="N47" s="27">
        <v>0</v>
      </c>
      <c r="O47" s="27">
        <v>3</v>
      </c>
      <c r="P47" s="27">
        <v>3</v>
      </c>
      <c r="Q47" s="27">
        <v>3</v>
      </c>
      <c r="R47" s="27">
        <v>70</v>
      </c>
      <c r="S47" s="27">
        <v>8</v>
      </c>
      <c r="T47" s="27"/>
      <c r="U47" s="27"/>
      <c r="V47" s="29"/>
      <c r="W47" s="27">
        <v>11</v>
      </c>
      <c r="X47" s="27">
        <v>8</v>
      </c>
      <c r="Y47" s="27">
        <v>43</v>
      </c>
      <c r="Z47" s="27">
        <v>17</v>
      </c>
      <c r="AA47" s="27">
        <v>2</v>
      </c>
      <c r="AB47" s="27">
        <v>3</v>
      </c>
      <c r="AC47" s="27">
        <v>12</v>
      </c>
      <c r="AD47" s="27">
        <v>4</v>
      </c>
      <c r="AE47" s="27">
        <v>18</v>
      </c>
      <c r="AF47" s="27">
        <v>4</v>
      </c>
      <c r="AG47" s="27">
        <v>0</v>
      </c>
      <c r="AH47" s="27">
        <v>1</v>
      </c>
      <c r="AI47" s="27">
        <v>3</v>
      </c>
      <c r="AJ47" s="27">
        <v>39</v>
      </c>
      <c r="AK47" s="27">
        <v>5</v>
      </c>
      <c r="AL47" s="27">
        <v>1</v>
      </c>
      <c r="AM47" s="27">
        <v>6</v>
      </c>
      <c r="AN47" s="27">
        <v>79</v>
      </c>
      <c r="AO47" s="23" t="str">
        <f t="shared" si="0"/>
        <v>　　世羅町</v>
      </c>
    </row>
    <row r="48" spans="1:41" ht="25" customHeight="1" x14ac:dyDescent="0.25">
      <c r="A48" s="23" t="s">
        <v>130</v>
      </c>
      <c r="B48" s="27">
        <v>849</v>
      </c>
      <c r="C48" s="27">
        <v>1</v>
      </c>
      <c r="D48" s="27">
        <v>173</v>
      </c>
      <c r="E48" s="27">
        <v>6</v>
      </c>
      <c r="F48" s="27">
        <v>13</v>
      </c>
      <c r="G48" s="27">
        <v>15</v>
      </c>
      <c r="H48" s="27">
        <v>7</v>
      </c>
      <c r="I48" s="27">
        <v>10</v>
      </c>
      <c r="J48" s="27">
        <v>9</v>
      </c>
      <c r="K48" s="27">
        <v>16</v>
      </c>
      <c r="L48" s="27">
        <v>33</v>
      </c>
      <c r="M48" s="27">
        <v>6</v>
      </c>
      <c r="N48" s="27">
        <v>4</v>
      </c>
      <c r="O48" s="27">
        <v>3</v>
      </c>
      <c r="P48" s="27">
        <v>9</v>
      </c>
      <c r="Q48" s="27">
        <v>2</v>
      </c>
      <c r="R48" s="27">
        <v>127</v>
      </c>
      <c r="S48" s="27">
        <v>22</v>
      </c>
      <c r="T48" s="27"/>
      <c r="U48" s="27"/>
      <c r="V48" s="29"/>
      <c r="W48" s="27">
        <v>9</v>
      </c>
      <c r="X48" s="27">
        <v>16</v>
      </c>
      <c r="Y48" s="27">
        <v>67</v>
      </c>
      <c r="Z48" s="27">
        <v>50</v>
      </c>
      <c r="AA48" s="27">
        <v>5</v>
      </c>
      <c r="AB48" s="27">
        <v>16</v>
      </c>
      <c r="AC48" s="27">
        <v>26</v>
      </c>
      <c r="AD48" s="27">
        <v>13</v>
      </c>
      <c r="AE48" s="27">
        <v>47</v>
      </c>
      <c r="AF48" s="27">
        <v>13</v>
      </c>
      <c r="AG48" s="27">
        <v>1</v>
      </c>
      <c r="AH48" s="27">
        <v>8</v>
      </c>
      <c r="AI48" s="27">
        <v>14</v>
      </c>
      <c r="AJ48" s="27">
        <v>119</v>
      </c>
      <c r="AK48" s="27">
        <v>33</v>
      </c>
      <c r="AL48" s="27">
        <v>2</v>
      </c>
      <c r="AM48" s="27">
        <v>9</v>
      </c>
      <c r="AN48" s="27">
        <v>230</v>
      </c>
      <c r="AO48" s="23" t="str">
        <f t="shared" si="0"/>
        <v>　福山支所</v>
      </c>
    </row>
    <row r="49" spans="1:41" ht="25" customHeight="1" x14ac:dyDescent="0.25">
      <c r="A49" s="23" t="s">
        <v>67</v>
      </c>
      <c r="B49" s="27">
        <v>637</v>
      </c>
      <c r="C49" s="27">
        <v>1</v>
      </c>
      <c r="D49" s="27">
        <v>139</v>
      </c>
      <c r="E49" s="27">
        <v>2</v>
      </c>
      <c r="F49" s="27">
        <v>11</v>
      </c>
      <c r="G49" s="27">
        <v>11</v>
      </c>
      <c r="H49" s="27">
        <v>7</v>
      </c>
      <c r="I49" s="27">
        <v>9</v>
      </c>
      <c r="J49" s="27">
        <v>8</v>
      </c>
      <c r="K49" s="27">
        <v>13</v>
      </c>
      <c r="L49" s="27">
        <v>29</v>
      </c>
      <c r="M49" s="27">
        <v>4</v>
      </c>
      <c r="N49" s="27">
        <v>3</v>
      </c>
      <c r="O49" s="27">
        <v>2</v>
      </c>
      <c r="P49" s="27">
        <v>8</v>
      </c>
      <c r="Q49" s="27">
        <v>2</v>
      </c>
      <c r="R49" s="27">
        <v>88</v>
      </c>
      <c r="S49" s="27">
        <v>18</v>
      </c>
      <c r="T49" s="27"/>
      <c r="U49" s="27"/>
      <c r="V49" s="29"/>
      <c r="W49" s="27">
        <v>9</v>
      </c>
      <c r="X49" s="27">
        <v>6</v>
      </c>
      <c r="Y49" s="27">
        <v>46</v>
      </c>
      <c r="Z49" s="27">
        <v>33</v>
      </c>
      <c r="AA49" s="27">
        <v>2</v>
      </c>
      <c r="AB49" s="27">
        <v>12</v>
      </c>
      <c r="AC49" s="27">
        <v>17</v>
      </c>
      <c r="AD49" s="27">
        <v>6</v>
      </c>
      <c r="AE49" s="27">
        <v>39</v>
      </c>
      <c r="AF49" s="27">
        <v>13</v>
      </c>
      <c r="AG49" s="27">
        <v>1</v>
      </c>
      <c r="AH49" s="27">
        <v>7</v>
      </c>
      <c r="AI49" s="27">
        <v>12</v>
      </c>
      <c r="AJ49" s="27">
        <v>96</v>
      </c>
      <c r="AK49" s="27">
        <v>25</v>
      </c>
      <c r="AL49" s="27">
        <v>1</v>
      </c>
      <c r="AM49" s="27">
        <v>9</v>
      </c>
      <c r="AN49" s="27">
        <v>158</v>
      </c>
      <c r="AO49" s="23" t="str">
        <f t="shared" si="0"/>
        <v>　　府中市</v>
      </c>
    </row>
    <row r="50" spans="1:41" ht="25" customHeight="1" x14ac:dyDescent="0.25">
      <c r="A50" s="23" t="s">
        <v>94</v>
      </c>
      <c r="B50" s="27">
        <v>212</v>
      </c>
      <c r="C50" s="27">
        <v>0</v>
      </c>
      <c r="D50" s="27">
        <v>34</v>
      </c>
      <c r="E50" s="27">
        <v>4</v>
      </c>
      <c r="F50" s="27">
        <v>2</v>
      </c>
      <c r="G50" s="27">
        <v>4</v>
      </c>
      <c r="H50" s="27">
        <v>0</v>
      </c>
      <c r="I50" s="27">
        <v>1</v>
      </c>
      <c r="J50" s="27">
        <v>1</v>
      </c>
      <c r="K50" s="27">
        <v>3</v>
      </c>
      <c r="L50" s="27">
        <v>4</v>
      </c>
      <c r="M50" s="27">
        <v>2</v>
      </c>
      <c r="N50" s="27">
        <v>1</v>
      </c>
      <c r="O50" s="27">
        <v>1</v>
      </c>
      <c r="P50" s="27">
        <v>1</v>
      </c>
      <c r="Q50" s="27">
        <v>0</v>
      </c>
      <c r="R50" s="27">
        <v>39</v>
      </c>
      <c r="S50" s="27">
        <v>4</v>
      </c>
      <c r="T50" s="27"/>
      <c r="U50" s="27"/>
      <c r="V50" s="29"/>
      <c r="W50" s="27">
        <v>0</v>
      </c>
      <c r="X50" s="27">
        <v>10</v>
      </c>
      <c r="Y50" s="27">
        <v>21</v>
      </c>
      <c r="Z50" s="27">
        <v>17</v>
      </c>
      <c r="AA50" s="27">
        <v>3</v>
      </c>
      <c r="AB50" s="27">
        <v>4</v>
      </c>
      <c r="AC50" s="27">
        <v>9</v>
      </c>
      <c r="AD50" s="27">
        <v>7</v>
      </c>
      <c r="AE50" s="27">
        <v>8</v>
      </c>
      <c r="AF50" s="27">
        <v>0</v>
      </c>
      <c r="AG50" s="27">
        <v>0</v>
      </c>
      <c r="AH50" s="27">
        <v>1</v>
      </c>
      <c r="AI50" s="27">
        <v>2</v>
      </c>
      <c r="AJ50" s="27">
        <v>23</v>
      </c>
      <c r="AK50" s="27">
        <v>8</v>
      </c>
      <c r="AL50" s="27">
        <v>1</v>
      </c>
      <c r="AM50" s="27">
        <v>0</v>
      </c>
      <c r="AN50" s="27">
        <v>72</v>
      </c>
      <c r="AO50" s="23" t="str">
        <f t="shared" si="0"/>
        <v>　　神石高原町</v>
      </c>
    </row>
    <row r="51" spans="1:41" ht="15" customHeight="1" x14ac:dyDescent="0.25">
      <c r="A51" s="22" t="s">
        <v>89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8"/>
      <c r="O51" s="27"/>
      <c r="P51" s="27"/>
      <c r="Q51" s="27"/>
      <c r="R51" s="27"/>
      <c r="S51" s="27"/>
      <c r="T51" s="27"/>
      <c r="U51" s="27"/>
      <c r="V51" s="29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30"/>
      <c r="AO51" s="22" t="s">
        <v>89</v>
      </c>
    </row>
    <row r="52" spans="1:41" ht="25" customHeight="1" x14ac:dyDescent="0.25">
      <c r="A52" s="23" t="s">
        <v>132</v>
      </c>
      <c r="B52" s="27">
        <v>1699</v>
      </c>
      <c r="C52" s="27">
        <v>0</v>
      </c>
      <c r="D52" s="27">
        <v>330</v>
      </c>
      <c r="E52" s="27">
        <v>7</v>
      </c>
      <c r="F52" s="27">
        <v>33</v>
      </c>
      <c r="G52" s="27">
        <v>47</v>
      </c>
      <c r="H52" s="27">
        <v>14</v>
      </c>
      <c r="I52" s="27">
        <v>36</v>
      </c>
      <c r="J52" s="27">
        <v>17</v>
      </c>
      <c r="K52" s="27">
        <v>37</v>
      </c>
      <c r="L52" s="27">
        <v>57</v>
      </c>
      <c r="M52" s="27">
        <v>6</v>
      </c>
      <c r="N52" s="27">
        <v>2</v>
      </c>
      <c r="O52" s="27">
        <v>2</v>
      </c>
      <c r="P52" s="27">
        <v>9</v>
      </c>
      <c r="Q52" s="27">
        <v>13</v>
      </c>
      <c r="R52" s="27">
        <v>368</v>
      </c>
      <c r="S52" s="27">
        <v>27</v>
      </c>
      <c r="T52" s="27"/>
      <c r="U52" s="27"/>
      <c r="V52" s="29"/>
      <c r="W52" s="27">
        <v>19</v>
      </c>
      <c r="X52" s="27">
        <v>78</v>
      </c>
      <c r="Y52" s="27">
        <v>220</v>
      </c>
      <c r="Z52" s="27">
        <v>102</v>
      </c>
      <c r="AA52" s="27">
        <v>10</v>
      </c>
      <c r="AB52" s="27">
        <v>31</v>
      </c>
      <c r="AC52" s="27">
        <v>57</v>
      </c>
      <c r="AD52" s="27">
        <v>21</v>
      </c>
      <c r="AE52" s="27">
        <v>92</v>
      </c>
      <c r="AF52" s="27">
        <v>13</v>
      </c>
      <c r="AG52" s="27">
        <v>2</v>
      </c>
      <c r="AH52" s="27">
        <v>17</v>
      </c>
      <c r="AI52" s="27">
        <v>37</v>
      </c>
      <c r="AJ52" s="27">
        <v>208</v>
      </c>
      <c r="AK52" s="27">
        <v>53</v>
      </c>
      <c r="AL52" s="27">
        <v>4</v>
      </c>
      <c r="AM52" s="27">
        <v>26</v>
      </c>
      <c r="AN52" s="27">
        <v>408</v>
      </c>
      <c r="AO52" s="23" t="str">
        <f t="shared" si="0"/>
        <v>北部</v>
      </c>
    </row>
    <row r="53" spans="1:41" ht="25" customHeight="1" x14ac:dyDescent="0.25">
      <c r="A53" s="23" t="s">
        <v>68</v>
      </c>
      <c r="B53" s="27">
        <v>966</v>
      </c>
      <c r="C53" s="27">
        <v>0</v>
      </c>
      <c r="D53" s="27">
        <v>197</v>
      </c>
      <c r="E53" s="27">
        <v>5</v>
      </c>
      <c r="F53" s="27">
        <v>19</v>
      </c>
      <c r="G53" s="27">
        <v>32</v>
      </c>
      <c r="H53" s="27">
        <v>8</v>
      </c>
      <c r="I53" s="27">
        <v>22</v>
      </c>
      <c r="J53" s="27">
        <v>9</v>
      </c>
      <c r="K53" s="27">
        <v>25</v>
      </c>
      <c r="L53" s="27">
        <v>32</v>
      </c>
      <c r="M53" s="27">
        <v>1</v>
      </c>
      <c r="N53" s="27">
        <v>1</v>
      </c>
      <c r="O53" s="27">
        <v>0</v>
      </c>
      <c r="P53" s="27">
        <v>5</v>
      </c>
      <c r="Q53" s="27">
        <v>9</v>
      </c>
      <c r="R53" s="27">
        <v>198</v>
      </c>
      <c r="S53" s="27">
        <v>14</v>
      </c>
      <c r="T53" s="27"/>
      <c r="U53" s="27"/>
      <c r="V53" s="29"/>
      <c r="W53" s="27">
        <v>9</v>
      </c>
      <c r="X53" s="27">
        <v>42</v>
      </c>
      <c r="Y53" s="27">
        <v>115</v>
      </c>
      <c r="Z53" s="27">
        <v>53</v>
      </c>
      <c r="AA53" s="27">
        <v>5</v>
      </c>
      <c r="AB53" s="27">
        <v>19</v>
      </c>
      <c r="AC53" s="27">
        <v>26</v>
      </c>
      <c r="AD53" s="27">
        <v>12</v>
      </c>
      <c r="AE53" s="27">
        <v>50</v>
      </c>
      <c r="AF53" s="27">
        <v>7</v>
      </c>
      <c r="AG53" s="27">
        <v>0</v>
      </c>
      <c r="AH53" s="27">
        <v>9</v>
      </c>
      <c r="AI53" s="27">
        <v>23</v>
      </c>
      <c r="AJ53" s="27">
        <v>123</v>
      </c>
      <c r="AK53" s="27">
        <v>31</v>
      </c>
      <c r="AL53" s="27">
        <v>2</v>
      </c>
      <c r="AM53" s="27">
        <v>18</v>
      </c>
      <c r="AN53" s="27">
        <v>231</v>
      </c>
      <c r="AO53" s="23" t="str">
        <f t="shared" si="0"/>
        <v>　　三次市</v>
      </c>
    </row>
    <row r="54" spans="1:41" ht="25" customHeight="1" x14ac:dyDescent="0.25">
      <c r="A54" s="23" t="s">
        <v>69</v>
      </c>
      <c r="B54" s="27">
        <v>733</v>
      </c>
      <c r="C54" s="27">
        <v>0</v>
      </c>
      <c r="D54" s="27">
        <v>133</v>
      </c>
      <c r="E54" s="27">
        <v>2</v>
      </c>
      <c r="F54" s="27">
        <v>14</v>
      </c>
      <c r="G54" s="27">
        <v>15</v>
      </c>
      <c r="H54" s="27">
        <v>6</v>
      </c>
      <c r="I54" s="27">
        <v>14</v>
      </c>
      <c r="J54" s="27">
        <v>8</v>
      </c>
      <c r="K54" s="27">
        <v>12</v>
      </c>
      <c r="L54" s="27">
        <v>25</v>
      </c>
      <c r="M54" s="27">
        <v>5</v>
      </c>
      <c r="N54" s="27">
        <v>1</v>
      </c>
      <c r="O54" s="27">
        <v>2</v>
      </c>
      <c r="P54" s="27">
        <v>4</v>
      </c>
      <c r="Q54" s="27">
        <v>4</v>
      </c>
      <c r="R54" s="27">
        <v>170</v>
      </c>
      <c r="S54" s="27">
        <v>13</v>
      </c>
      <c r="T54" s="27"/>
      <c r="U54" s="27"/>
      <c r="V54" s="29"/>
      <c r="W54" s="27">
        <v>10</v>
      </c>
      <c r="X54" s="27">
        <v>36</v>
      </c>
      <c r="Y54" s="27">
        <v>105</v>
      </c>
      <c r="Z54" s="27">
        <v>49</v>
      </c>
      <c r="AA54" s="27">
        <v>5</v>
      </c>
      <c r="AB54" s="27">
        <v>12</v>
      </c>
      <c r="AC54" s="27">
        <v>31</v>
      </c>
      <c r="AD54" s="27">
        <v>9</v>
      </c>
      <c r="AE54" s="27">
        <v>42</v>
      </c>
      <c r="AF54" s="27">
        <v>6</v>
      </c>
      <c r="AG54" s="27">
        <v>2</v>
      </c>
      <c r="AH54" s="27">
        <v>8</v>
      </c>
      <c r="AI54" s="27">
        <v>14</v>
      </c>
      <c r="AJ54" s="27">
        <v>85</v>
      </c>
      <c r="AK54" s="27">
        <v>22</v>
      </c>
      <c r="AL54" s="27">
        <v>2</v>
      </c>
      <c r="AM54" s="27">
        <v>8</v>
      </c>
      <c r="AN54" s="27">
        <v>177</v>
      </c>
      <c r="AO54" s="23" t="str">
        <f t="shared" si="0"/>
        <v>　　庄原市</v>
      </c>
    </row>
    <row r="55" spans="1:41" ht="15" customHeight="1" x14ac:dyDescent="0.25">
      <c r="A55" s="23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8"/>
      <c r="O55" s="27"/>
      <c r="P55" s="27"/>
      <c r="Q55" s="27"/>
      <c r="R55" s="27"/>
      <c r="S55" s="27"/>
      <c r="T55" s="27"/>
      <c r="U55" s="27"/>
      <c r="V55" s="29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3"/>
    </row>
    <row r="56" spans="1:41" ht="30" customHeight="1" x14ac:dyDescent="0.25">
      <c r="A56" s="23" t="s">
        <v>116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7"/>
      <c r="P56" s="27"/>
      <c r="Q56" s="27"/>
      <c r="R56" s="27"/>
      <c r="S56" s="27"/>
      <c r="T56" s="27"/>
      <c r="U56" s="27"/>
      <c r="V56" s="29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3" t="str">
        <f>A56</f>
        <v>(二次保健医療圏)</v>
      </c>
    </row>
    <row r="57" spans="1:41" ht="30" customHeight="1" x14ac:dyDescent="0.25">
      <c r="A57" s="23" t="s">
        <v>103</v>
      </c>
      <c r="B57" s="27">
        <v>14511</v>
      </c>
      <c r="C57" s="27">
        <v>21</v>
      </c>
      <c r="D57" s="27">
        <v>3570</v>
      </c>
      <c r="E57" s="27">
        <v>90</v>
      </c>
      <c r="F57" s="27">
        <v>313</v>
      </c>
      <c r="G57" s="27">
        <v>301</v>
      </c>
      <c r="H57" s="27">
        <v>159</v>
      </c>
      <c r="I57" s="27">
        <v>283</v>
      </c>
      <c r="J57" s="27">
        <v>153</v>
      </c>
      <c r="K57" s="27">
        <v>349</v>
      </c>
      <c r="L57" s="27">
        <v>741</v>
      </c>
      <c r="M57" s="27">
        <v>148</v>
      </c>
      <c r="N57" s="28">
        <v>65</v>
      </c>
      <c r="O57" s="27">
        <v>101</v>
      </c>
      <c r="P57" s="27">
        <v>170</v>
      </c>
      <c r="Q57" s="27">
        <v>93</v>
      </c>
      <c r="R57" s="27">
        <v>2452</v>
      </c>
      <c r="S57" s="27">
        <v>265</v>
      </c>
      <c r="T57" s="27"/>
      <c r="U57" s="27"/>
      <c r="V57" s="29"/>
      <c r="W57" s="27">
        <v>415</v>
      </c>
      <c r="X57" s="27">
        <v>488</v>
      </c>
      <c r="Y57" s="27">
        <v>1069</v>
      </c>
      <c r="Z57" s="27">
        <v>987</v>
      </c>
      <c r="AA57" s="27">
        <v>95</v>
      </c>
      <c r="AB57" s="27">
        <v>306</v>
      </c>
      <c r="AC57" s="27">
        <v>555</v>
      </c>
      <c r="AD57" s="27">
        <v>184</v>
      </c>
      <c r="AE57" s="27">
        <v>623</v>
      </c>
      <c r="AF57" s="27">
        <v>136</v>
      </c>
      <c r="AG57" s="27">
        <v>7</v>
      </c>
      <c r="AH57" s="27">
        <v>149</v>
      </c>
      <c r="AI57" s="27">
        <v>292</v>
      </c>
      <c r="AJ57" s="27">
        <v>1547</v>
      </c>
      <c r="AK57" s="27">
        <v>379</v>
      </c>
      <c r="AL57" s="27">
        <v>43</v>
      </c>
      <c r="AM57" s="27">
        <v>195</v>
      </c>
      <c r="AN57" s="27">
        <v>3706</v>
      </c>
      <c r="AO57" s="23" t="s">
        <v>103</v>
      </c>
    </row>
    <row r="58" spans="1:41" ht="30" customHeight="1" x14ac:dyDescent="0.25">
      <c r="A58" s="23" t="s">
        <v>104</v>
      </c>
      <c r="B58" s="27">
        <v>1686</v>
      </c>
      <c r="C58" s="27">
        <v>2</v>
      </c>
      <c r="D58" s="27">
        <v>406</v>
      </c>
      <c r="E58" s="27">
        <v>10</v>
      </c>
      <c r="F58" s="27">
        <v>43</v>
      </c>
      <c r="G58" s="27">
        <v>30</v>
      </c>
      <c r="H58" s="27">
        <v>14</v>
      </c>
      <c r="I58" s="27">
        <v>31</v>
      </c>
      <c r="J58" s="27">
        <v>18</v>
      </c>
      <c r="K58" s="27">
        <v>48</v>
      </c>
      <c r="L58" s="27">
        <v>79</v>
      </c>
      <c r="M58" s="27">
        <v>19</v>
      </c>
      <c r="N58" s="28">
        <v>5</v>
      </c>
      <c r="O58" s="27">
        <v>8</v>
      </c>
      <c r="P58" s="27">
        <v>12</v>
      </c>
      <c r="Q58" s="27">
        <v>7</v>
      </c>
      <c r="R58" s="27">
        <v>275</v>
      </c>
      <c r="S58" s="27">
        <v>42</v>
      </c>
      <c r="T58" s="27"/>
      <c r="U58" s="27"/>
      <c r="V58" s="29"/>
      <c r="W58" s="27">
        <v>32</v>
      </c>
      <c r="X58" s="27">
        <v>35</v>
      </c>
      <c r="Y58" s="27">
        <v>142</v>
      </c>
      <c r="Z58" s="27">
        <v>102</v>
      </c>
      <c r="AA58" s="27">
        <v>7</v>
      </c>
      <c r="AB58" s="27">
        <v>32</v>
      </c>
      <c r="AC58" s="27">
        <v>59</v>
      </c>
      <c r="AD58" s="27">
        <v>25</v>
      </c>
      <c r="AE58" s="27">
        <v>100</v>
      </c>
      <c r="AF58" s="27">
        <v>14</v>
      </c>
      <c r="AG58" s="27">
        <v>4</v>
      </c>
      <c r="AH58" s="27">
        <v>15</v>
      </c>
      <c r="AI58" s="27">
        <v>30</v>
      </c>
      <c r="AJ58" s="27">
        <v>238</v>
      </c>
      <c r="AK58" s="27">
        <v>41</v>
      </c>
      <c r="AL58" s="27">
        <v>9</v>
      </c>
      <c r="AM58" s="27">
        <v>23</v>
      </c>
      <c r="AN58" s="27">
        <v>392</v>
      </c>
      <c r="AO58" s="23" t="s">
        <v>104</v>
      </c>
    </row>
    <row r="59" spans="1:41" ht="30" customHeight="1" x14ac:dyDescent="0.25">
      <c r="A59" s="23" t="s">
        <v>105</v>
      </c>
      <c r="B59" s="27">
        <v>3926</v>
      </c>
      <c r="C59" s="27">
        <v>2</v>
      </c>
      <c r="D59" s="27">
        <v>949</v>
      </c>
      <c r="E59" s="27">
        <v>29</v>
      </c>
      <c r="F59" s="27">
        <v>108</v>
      </c>
      <c r="G59" s="27">
        <v>91</v>
      </c>
      <c r="H59" s="27">
        <v>39</v>
      </c>
      <c r="I59" s="27">
        <v>76</v>
      </c>
      <c r="J59" s="27">
        <v>40</v>
      </c>
      <c r="K59" s="27">
        <v>101</v>
      </c>
      <c r="L59" s="27">
        <v>190</v>
      </c>
      <c r="M59" s="27">
        <v>28</v>
      </c>
      <c r="N59" s="28">
        <v>16</v>
      </c>
      <c r="O59" s="27">
        <v>26</v>
      </c>
      <c r="P59" s="27">
        <v>34</v>
      </c>
      <c r="Q59" s="27">
        <v>25</v>
      </c>
      <c r="R59" s="27">
        <v>575</v>
      </c>
      <c r="S59" s="27">
        <v>61</v>
      </c>
      <c r="T59" s="27"/>
      <c r="U59" s="27"/>
      <c r="V59" s="29"/>
      <c r="W59" s="27">
        <v>77</v>
      </c>
      <c r="X59" s="27">
        <v>136</v>
      </c>
      <c r="Y59" s="27">
        <v>249</v>
      </c>
      <c r="Z59" s="27">
        <v>249</v>
      </c>
      <c r="AA59" s="27">
        <v>21</v>
      </c>
      <c r="AB59" s="27">
        <v>82</v>
      </c>
      <c r="AC59" s="27">
        <v>134</v>
      </c>
      <c r="AD59" s="27">
        <v>42</v>
      </c>
      <c r="AE59" s="27">
        <v>171</v>
      </c>
      <c r="AF59" s="27">
        <v>45</v>
      </c>
      <c r="AG59" s="27">
        <v>0</v>
      </c>
      <c r="AH59" s="27">
        <v>42</v>
      </c>
      <c r="AI59" s="27">
        <v>57</v>
      </c>
      <c r="AJ59" s="27">
        <v>438</v>
      </c>
      <c r="AK59" s="27">
        <v>137</v>
      </c>
      <c r="AL59" s="27">
        <v>14</v>
      </c>
      <c r="AM59" s="27">
        <v>49</v>
      </c>
      <c r="AN59" s="27">
        <v>1111</v>
      </c>
      <c r="AO59" s="23" t="s">
        <v>105</v>
      </c>
    </row>
    <row r="60" spans="1:41" ht="30" customHeight="1" x14ac:dyDescent="0.25">
      <c r="A60" s="23" t="s">
        <v>106</v>
      </c>
      <c r="B60" s="27">
        <v>2428</v>
      </c>
      <c r="C60" s="27">
        <v>1</v>
      </c>
      <c r="D60" s="27">
        <v>566</v>
      </c>
      <c r="E60" s="27">
        <v>15</v>
      </c>
      <c r="F60" s="27">
        <v>56</v>
      </c>
      <c r="G60" s="27">
        <v>66</v>
      </c>
      <c r="H60" s="27">
        <v>22</v>
      </c>
      <c r="I60" s="27">
        <v>37</v>
      </c>
      <c r="J60" s="27">
        <v>24</v>
      </c>
      <c r="K60" s="27">
        <v>61</v>
      </c>
      <c r="L60" s="27">
        <v>111</v>
      </c>
      <c r="M60" s="27">
        <v>23</v>
      </c>
      <c r="N60" s="28">
        <v>9</v>
      </c>
      <c r="O60" s="27">
        <v>11</v>
      </c>
      <c r="P60" s="27">
        <v>20</v>
      </c>
      <c r="Q60" s="27">
        <v>22</v>
      </c>
      <c r="R60" s="27">
        <v>415</v>
      </c>
      <c r="S60" s="27">
        <v>53</v>
      </c>
      <c r="T60" s="27"/>
      <c r="U60" s="27"/>
      <c r="V60" s="29"/>
      <c r="W60" s="27">
        <v>111</v>
      </c>
      <c r="X60" s="27">
        <v>37</v>
      </c>
      <c r="Y60" s="27">
        <v>174</v>
      </c>
      <c r="Z60" s="27">
        <v>173</v>
      </c>
      <c r="AA60" s="27">
        <v>22</v>
      </c>
      <c r="AB60" s="27">
        <v>63</v>
      </c>
      <c r="AC60" s="27">
        <v>84</v>
      </c>
      <c r="AD60" s="27">
        <v>24</v>
      </c>
      <c r="AE60" s="27">
        <v>111</v>
      </c>
      <c r="AF60" s="27">
        <v>23</v>
      </c>
      <c r="AG60" s="27">
        <v>1</v>
      </c>
      <c r="AH60" s="27">
        <v>32</v>
      </c>
      <c r="AI60" s="27">
        <v>53</v>
      </c>
      <c r="AJ60" s="27">
        <v>265</v>
      </c>
      <c r="AK60" s="27">
        <v>72</v>
      </c>
      <c r="AL60" s="27">
        <v>5</v>
      </c>
      <c r="AM60" s="27">
        <v>45</v>
      </c>
      <c r="AN60" s="27">
        <v>605</v>
      </c>
      <c r="AO60" s="23" t="s">
        <v>106</v>
      </c>
    </row>
    <row r="61" spans="1:41" ht="30" customHeight="1" x14ac:dyDescent="0.25">
      <c r="A61" s="23" t="s">
        <v>107</v>
      </c>
      <c r="B61" s="27">
        <v>4066</v>
      </c>
      <c r="C61" s="27">
        <v>2</v>
      </c>
      <c r="D61" s="27">
        <v>915</v>
      </c>
      <c r="E61" s="27">
        <v>20</v>
      </c>
      <c r="F61" s="27">
        <v>95</v>
      </c>
      <c r="G61" s="27">
        <v>96</v>
      </c>
      <c r="H61" s="27">
        <v>29</v>
      </c>
      <c r="I61" s="27">
        <v>79</v>
      </c>
      <c r="J61" s="27">
        <v>34</v>
      </c>
      <c r="K61" s="27">
        <v>85</v>
      </c>
      <c r="L61" s="27">
        <v>175</v>
      </c>
      <c r="M61" s="27">
        <v>34</v>
      </c>
      <c r="N61" s="28">
        <v>12</v>
      </c>
      <c r="O61" s="27">
        <v>27</v>
      </c>
      <c r="P61" s="27">
        <v>54</v>
      </c>
      <c r="Q61" s="27">
        <v>57</v>
      </c>
      <c r="R61" s="27">
        <v>683</v>
      </c>
      <c r="S61" s="27">
        <v>80</v>
      </c>
      <c r="T61" s="27"/>
      <c r="U61" s="27"/>
      <c r="V61" s="29"/>
      <c r="W61" s="27">
        <v>92</v>
      </c>
      <c r="X61" s="27">
        <v>101</v>
      </c>
      <c r="Y61" s="27">
        <v>358</v>
      </c>
      <c r="Z61" s="27">
        <v>310</v>
      </c>
      <c r="AA61" s="27">
        <v>26</v>
      </c>
      <c r="AB61" s="27">
        <v>78</v>
      </c>
      <c r="AC61" s="27">
        <v>197</v>
      </c>
      <c r="AD61" s="27">
        <v>40</v>
      </c>
      <c r="AE61" s="27">
        <v>192</v>
      </c>
      <c r="AF61" s="27">
        <v>42</v>
      </c>
      <c r="AG61" s="27">
        <v>2</v>
      </c>
      <c r="AH61" s="27">
        <v>42</v>
      </c>
      <c r="AI61" s="27">
        <v>66</v>
      </c>
      <c r="AJ61" s="27">
        <v>458</v>
      </c>
      <c r="AK61" s="27">
        <v>112</v>
      </c>
      <c r="AL61" s="27">
        <v>6</v>
      </c>
      <c r="AM61" s="27">
        <v>45</v>
      </c>
      <c r="AN61" s="27">
        <v>1046</v>
      </c>
      <c r="AO61" s="23" t="s">
        <v>107</v>
      </c>
    </row>
    <row r="62" spans="1:41" ht="30" customHeight="1" x14ac:dyDescent="0.25">
      <c r="A62" s="23" t="s">
        <v>108</v>
      </c>
      <c r="B62" s="27">
        <v>6624</v>
      </c>
      <c r="C62" s="27">
        <v>7</v>
      </c>
      <c r="D62" s="27">
        <v>1609</v>
      </c>
      <c r="E62" s="27">
        <v>46</v>
      </c>
      <c r="F62" s="27">
        <v>143</v>
      </c>
      <c r="G62" s="27">
        <v>151</v>
      </c>
      <c r="H62" s="27">
        <v>57</v>
      </c>
      <c r="I62" s="27">
        <v>138</v>
      </c>
      <c r="J62" s="27">
        <v>58</v>
      </c>
      <c r="K62" s="27">
        <v>163</v>
      </c>
      <c r="L62" s="27">
        <v>342</v>
      </c>
      <c r="M62" s="27">
        <v>59</v>
      </c>
      <c r="N62" s="28">
        <v>31</v>
      </c>
      <c r="O62" s="27">
        <v>38</v>
      </c>
      <c r="P62" s="27">
        <v>82</v>
      </c>
      <c r="Q62" s="27">
        <v>22</v>
      </c>
      <c r="R62" s="27">
        <v>957</v>
      </c>
      <c r="S62" s="27">
        <v>138</v>
      </c>
      <c r="T62" s="27"/>
      <c r="U62" s="27"/>
      <c r="V62" s="29"/>
      <c r="W62" s="27">
        <v>149</v>
      </c>
      <c r="X62" s="27">
        <v>146</v>
      </c>
      <c r="Y62" s="27">
        <v>445</v>
      </c>
      <c r="Z62" s="27">
        <v>428</v>
      </c>
      <c r="AA62" s="27">
        <v>46</v>
      </c>
      <c r="AB62" s="27">
        <v>128</v>
      </c>
      <c r="AC62" s="27">
        <v>242</v>
      </c>
      <c r="AD62" s="27">
        <v>84</v>
      </c>
      <c r="AE62" s="27">
        <v>339</v>
      </c>
      <c r="AF62" s="27">
        <v>81</v>
      </c>
      <c r="AG62" s="27">
        <v>6</v>
      </c>
      <c r="AH62" s="27">
        <v>81</v>
      </c>
      <c r="AI62" s="27">
        <v>153</v>
      </c>
      <c r="AJ62" s="27">
        <v>708</v>
      </c>
      <c r="AK62" s="27">
        <v>214</v>
      </c>
      <c r="AL62" s="27">
        <v>23</v>
      </c>
      <c r="AM62" s="27">
        <v>86</v>
      </c>
      <c r="AN62" s="27">
        <v>1767</v>
      </c>
      <c r="AO62" s="23" t="s">
        <v>108</v>
      </c>
    </row>
    <row r="63" spans="1:41" ht="30" customHeight="1" x14ac:dyDescent="0.25">
      <c r="A63" s="23" t="s">
        <v>109</v>
      </c>
      <c r="B63" s="27">
        <v>1699</v>
      </c>
      <c r="C63" s="27">
        <v>0</v>
      </c>
      <c r="D63" s="27">
        <v>330</v>
      </c>
      <c r="E63" s="27">
        <v>7</v>
      </c>
      <c r="F63" s="27">
        <v>33</v>
      </c>
      <c r="G63" s="27">
        <v>47</v>
      </c>
      <c r="H63" s="27">
        <v>14</v>
      </c>
      <c r="I63" s="27">
        <v>36</v>
      </c>
      <c r="J63" s="27">
        <v>17</v>
      </c>
      <c r="K63" s="27">
        <v>37</v>
      </c>
      <c r="L63" s="27">
        <v>57</v>
      </c>
      <c r="M63" s="27">
        <v>6</v>
      </c>
      <c r="N63" s="27">
        <v>2</v>
      </c>
      <c r="O63" s="27">
        <v>2</v>
      </c>
      <c r="P63" s="27">
        <v>9</v>
      </c>
      <c r="Q63" s="27">
        <v>13</v>
      </c>
      <c r="R63" s="27">
        <v>368</v>
      </c>
      <c r="S63" s="27">
        <v>27</v>
      </c>
      <c r="T63" s="27"/>
      <c r="U63" s="27"/>
      <c r="V63" s="29"/>
      <c r="W63" s="27">
        <v>19</v>
      </c>
      <c r="X63" s="27">
        <v>78</v>
      </c>
      <c r="Y63" s="27">
        <v>220</v>
      </c>
      <c r="Z63" s="27">
        <v>102</v>
      </c>
      <c r="AA63" s="27">
        <v>10</v>
      </c>
      <c r="AB63" s="27">
        <v>31</v>
      </c>
      <c r="AC63" s="27">
        <v>57</v>
      </c>
      <c r="AD63" s="27">
        <v>21</v>
      </c>
      <c r="AE63" s="27">
        <v>92</v>
      </c>
      <c r="AF63" s="27">
        <v>13</v>
      </c>
      <c r="AG63" s="27">
        <v>2</v>
      </c>
      <c r="AH63" s="27">
        <v>17</v>
      </c>
      <c r="AI63" s="27">
        <v>37</v>
      </c>
      <c r="AJ63" s="27">
        <v>208</v>
      </c>
      <c r="AK63" s="27">
        <v>53</v>
      </c>
      <c r="AL63" s="27">
        <v>4</v>
      </c>
      <c r="AM63" s="27">
        <v>26</v>
      </c>
      <c r="AN63" s="27">
        <v>408</v>
      </c>
      <c r="AO63" s="23" t="s">
        <v>109</v>
      </c>
    </row>
    <row r="64" spans="1:41" ht="5.15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6"/>
      <c r="O64" s="25"/>
      <c r="P64" s="25"/>
      <c r="Q64" s="25"/>
      <c r="R64" s="25"/>
      <c r="S64" s="25"/>
      <c r="T64" s="21"/>
      <c r="U64" s="21"/>
      <c r="V64" s="2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4"/>
    </row>
    <row r="65" ht="20" customHeight="1" x14ac:dyDescent="0.25"/>
  </sheetData>
  <phoneticPr fontId="4"/>
  <pageMargins left="0.78740157480314965" right="0.78740157480314965" top="0.51181102362204722" bottom="0.51181102362204722" header="0.51181102362204722" footer="0.51181102362204722"/>
  <pageSetup paperSize="9" scale="39" orientation="portrait" r:id="rId1"/>
  <headerFooter alignWithMargins="0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65"/>
  <sheetViews>
    <sheetView view="pageBreakPreview" topLeftCell="A4" zoomScale="73" zoomScaleNormal="100" zoomScaleSheetLayoutView="73" workbookViewId="0">
      <pane xSplit="2" ySplit="1" topLeftCell="L5" activePane="bottomRight" state="frozen"/>
      <selection activeCell="AN63" sqref="AN63"/>
      <selection pane="topRight" activeCell="AN63" sqref="AN63"/>
      <selection pane="bottomLeft" activeCell="AN63" sqref="AN63"/>
      <selection pane="bottomRight" activeCell="AN63" sqref="AN63"/>
    </sheetView>
  </sheetViews>
  <sheetFormatPr defaultColWidth="7.58203125" defaultRowHeight="16.5" x14ac:dyDescent="0.25"/>
  <cols>
    <col min="1" max="1" width="25.58203125" style="10" customWidth="1"/>
    <col min="2" max="2" width="13.08203125" style="10" customWidth="1"/>
    <col min="3" max="3" width="8.58203125" style="10" customWidth="1"/>
    <col min="4" max="4" width="10.58203125" style="10" customWidth="1"/>
    <col min="5" max="5" width="8.58203125" style="10" customWidth="1"/>
    <col min="6" max="6" width="10.58203125" style="10" customWidth="1"/>
    <col min="7" max="8" width="8.58203125" style="10" customWidth="1"/>
    <col min="9" max="9" width="10.58203125" style="10" customWidth="1"/>
    <col min="10" max="11" width="8.58203125" style="10" customWidth="1"/>
    <col min="12" max="12" width="10.58203125" style="10" customWidth="1"/>
    <col min="13" max="13" width="8.58203125" style="10" customWidth="1"/>
    <col min="14" max="14" width="8.58203125" style="18" customWidth="1"/>
    <col min="15" max="17" width="8.58203125" style="10" customWidth="1"/>
    <col min="18" max="18" width="10.58203125" style="10" customWidth="1"/>
    <col min="19" max="19" width="8.58203125" style="10" customWidth="1"/>
    <col min="20" max="20" width="2.5" style="10" customWidth="1"/>
    <col min="21" max="21" width="1.08203125" style="10" customWidth="1"/>
    <col min="22" max="22" width="3.6640625" style="10" customWidth="1"/>
    <col min="23" max="24" width="8.58203125" style="10" customWidth="1"/>
    <col min="25" max="26" width="10.58203125" style="10" customWidth="1"/>
    <col min="27" max="28" width="8.58203125" style="10" customWidth="1"/>
    <col min="29" max="29" width="10.58203125" style="10" customWidth="1"/>
    <col min="30" max="30" width="8.58203125" style="10" customWidth="1"/>
    <col min="31" max="31" width="10.58203125" style="10" customWidth="1"/>
    <col min="32" max="35" width="8.58203125" style="10" customWidth="1"/>
    <col min="36" max="36" width="11.1640625" style="10" bestFit="1" customWidth="1"/>
    <col min="37" max="39" width="8.58203125" style="10" customWidth="1"/>
    <col min="40" max="40" width="10.58203125" style="10" customWidth="1"/>
    <col min="41" max="41" width="25.58203125" style="10" customWidth="1"/>
    <col min="42" max="42" width="7.58203125" style="10"/>
    <col min="43" max="16384" width="7.58203125" style="9"/>
  </cols>
  <sheetData>
    <row r="1" spans="1:42" ht="70" customHeight="1" x14ac:dyDescent="0.55000000000000004">
      <c r="A1" s="9"/>
      <c r="R1" s="11" t="s">
        <v>140</v>
      </c>
      <c r="X1" s="12" t="s">
        <v>114</v>
      </c>
    </row>
    <row r="2" spans="1:42" ht="49.5" customHeight="1" x14ac:dyDescent="0.25">
      <c r="A2" s="13"/>
    </row>
    <row r="3" spans="1:42" ht="30" customHeight="1" x14ac:dyDescent="0.3">
      <c r="A3" s="14" t="s">
        <v>88</v>
      </c>
      <c r="AI3" s="15"/>
      <c r="AJ3" s="15"/>
      <c r="AK3" s="15"/>
      <c r="AL3" s="15"/>
      <c r="AM3" s="15"/>
      <c r="AN3" s="16"/>
      <c r="AO3" s="17" t="str">
        <f>'０８６～０８７総数'!AO3</f>
        <v>令和４年</v>
      </c>
    </row>
    <row r="4" spans="1:42" ht="20.149999999999999" customHeight="1" x14ac:dyDescent="0.25">
      <c r="A4" s="7" t="s">
        <v>89</v>
      </c>
      <c r="B4" s="1"/>
      <c r="C4" s="1" t="s">
        <v>0</v>
      </c>
      <c r="D4" s="1" t="s">
        <v>1</v>
      </c>
      <c r="E4" s="1" t="s">
        <v>2</v>
      </c>
      <c r="F4" s="1" t="s">
        <v>3</v>
      </c>
      <c r="G4" s="3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36"/>
      <c r="U4" s="18"/>
      <c r="V4" s="37"/>
      <c r="W4" s="1" t="s">
        <v>17</v>
      </c>
      <c r="X4" s="1" t="s">
        <v>18</v>
      </c>
      <c r="Y4" s="1" t="s">
        <v>19</v>
      </c>
      <c r="Z4" s="1" t="s">
        <v>20</v>
      </c>
      <c r="AA4" s="1" t="s">
        <v>21</v>
      </c>
      <c r="AB4" s="1" t="s">
        <v>22</v>
      </c>
      <c r="AC4" s="1" t="s">
        <v>23</v>
      </c>
      <c r="AD4" s="1" t="s">
        <v>24</v>
      </c>
      <c r="AE4" s="1" t="s">
        <v>25</v>
      </c>
      <c r="AF4" s="1" t="s">
        <v>26</v>
      </c>
      <c r="AG4" s="1" t="s">
        <v>27</v>
      </c>
      <c r="AH4" s="1" t="s">
        <v>28</v>
      </c>
      <c r="AI4" s="1" t="s">
        <v>29</v>
      </c>
      <c r="AJ4" s="1" t="s">
        <v>30</v>
      </c>
      <c r="AK4" s="1" t="s">
        <v>31</v>
      </c>
      <c r="AL4" s="1" t="s">
        <v>32</v>
      </c>
      <c r="AM4" s="1" t="s">
        <v>33</v>
      </c>
      <c r="AN4" s="1"/>
      <c r="AO4" s="7" t="s">
        <v>89</v>
      </c>
    </row>
    <row r="5" spans="1:42" ht="20.149999999999999" customHeight="1" x14ac:dyDescent="0.25">
      <c r="A5" s="8" t="s">
        <v>89</v>
      </c>
      <c r="B5" s="4"/>
      <c r="C5" s="4"/>
      <c r="D5" s="4"/>
      <c r="E5" s="4"/>
      <c r="F5" s="4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19"/>
      <c r="V5" s="38"/>
      <c r="W5" s="4"/>
      <c r="X5" s="6"/>
      <c r="Y5" s="4"/>
      <c r="Z5" s="4"/>
      <c r="AA5" s="4"/>
      <c r="AB5" s="4"/>
      <c r="AC5" s="4"/>
      <c r="AD5" s="4"/>
      <c r="AE5" s="2"/>
      <c r="AF5" s="4"/>
      <c r="AG5" s="2"/>
      <c r="AH5" s="2"/>
      <c r="AI5" s="2"/>
      <c r="AJ5" s="2"/>
      <c r="AK5" s="2"/>
      <c r="AL5" s="4"/>
      <c r="AM5" s="2"/>
      <c r="AN5" s="4"/>
      <c r="AO5" s="8" t="s">
        <v>89</v>
      </c>
      <c r="AP5" s="18"/>
    </row>
    <row r="6" spans="1:42" ht="307.5" customHeight="1" x14ac:dyDescent="0.25">
      <c r="A6" s="41" t="s">
        <v>113</v>
      </c>
      <c r="B6" s="42" t="s">
        <v>34</v>
      </c>
      <c r="C6" s="42" t="s">
        <v>139</v>
      </c>
      <c r="D6" s="42" t="s">
        <v>36</v>
      </c>
      <c r="E6" s="42" t="s">
        <v>37</v>
      </c>
      <c r="F6" s="42" t="s">
        <v>38</v>
      </c>
      <c r="G6" s="43" t="s">
        <v>39</v>
      </c>
      <c r="H6" s="42" t="s">
        <v>98</v>
      </c>
      <c r="I6" s="42" t="s">
        <v>99</v>
      </c>
      <c r="J6" s="42" t="s">
        <v>118</v>
      </c>
      <c r="K6" s="42" t="s">
        <v>40</v>
      </c>
      <c r="L6" s="42" t="s">
        <v>100</v>
      </c>
      <c r="M6" s="42" t="s">
        <v>41</v>
      </c>
      <c r="N6" s="42" t="s">
        <v>42</v>
      </c>
      <c r="O6" s="42" t="s">
        <v>43</v>
      </c>
      <c r="P6" s="42" t="s">
        <v>44</v>
      </c>
      <c r="Q6" s="42" t="s">
        <v>45</v>
      </c>
      <c r="R6" s="42" t="s">
        <v>102</v>
      </c>
      <c r="S6" s="42" t="s">
        <v>46</v>
      </c>
      <c r="T6" s="44"/>
      <c r="U6" s="45"/>
      <c r="V6" s="46"/>
      <c r="W6" s="42" t="s">
        <v>47</v>
      </c>
      <c r="X6" s="42" t="s">
        <v>48</v>
      </c>
      <c r="Y6" s="42" t="s">
        <v>49</v>
      </c>
      <c r="Z6" s="42" t="s">
        <v>50</v>
      </c>
      <c r="AA6" s="42" t="s">
        <v>51</v>
      </c>
      <c r="AB6" s="42" t="s">
        <v>52</v>
      </c>
      <c r="AC6" s="42" t="s">
        <v>53</v>
      </c>
      <c r="AD6" s="42" t="s">
        <v>101</v>
      </c>
      <c r="AE6" s="42" t="s">
        <v>54</v>
      </c>
      <c r="AF6" s="42" t="s">
        <v>55</v>
      </c>
      <c r="AG6" s="42" t="s">
        <v>56</v>
      </c>
      <c r="AH6" s="42" t="s">
        <v>57</v>
      </c>
      <c r="AI6" s="42" t="s">
        <v>58</v>
      </c>
      <c r="AJ6" s="42" t="s">
        <v>59</v>
      </c>
      <c r="AK6" s="42" t="s">
        <v>60</v>
      </c>
      <c r="AL6" s="42" t="s">
        <v>61</v>
      </c>
      <c r="AM6" s="42" t="s">
        <v>62</v>
      </c>
      <c r="AN6" s="42" t="s">
        <v>63</v>
      </c>
      <c r="AO6" s="41" t="str">
        <f>A6</f>
        <v>保　健　所
市　  　町　　　　　　　　　　　　　　　　　　　　　　　　　　　　　　　　　　　　　　　　　　　　　　　　　　　　　　　　　　　　　　　　　　　　　　　　　　　　　保健医療圏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v>
      </c>
      <c r="AP6" s="19"/>
    </row>
    <row r="7" spans="1:42" ht="45" customHeight="1" x14ac:dyDescent="0.25">
      <c r="A7" s="20" t="s">
        <v>64</v>
      </c>
      <c r="B7" s="27">
        <v>17515</v>
      </c>
      <c r="C7" s="27">
        <v>21</v>
      </c>
      <c r="D7" s="27">
        <v>4906</v>
      </c>
      <c r="E7" s="27">
        <v>174</v>
      </c>
      <c r="F7" s="27">
        <v>517</v>
      </c>
      <c r="G7" s="27">
        <v>384</v>
      </c>
      <c r="H7" s="27">
        <v>202</v>
      </c>
      <c r="I7" s="27">
        <v>464</v>
      </c>
      <c r="J7" s="27">
        <v>185</v>
      </c>
      <c r="K7" s="27">
        <v>416</v>
      </c>
      <c r="L7" s="27">
        <v>1228</v>
      </c>
      <c r="M7" s="27">
        <v>5</v>
      </c>
      <c r="N7" s="27">
        <v>0</v>
      </c>
      <c r="O7" s="27">
        <v>132</v>
      </c>
      <c r="P7" s="27">
        <v>202</v>
      </c>
      <c r="Q7" s="27">
        <v>96</v>
      </c>
      <c r="R7" s="27">
        <v>2713</v>
      </c>
      <c r="S7" s="27">
        <v>372</v>
      </c>
      <c r="T7" s="27"/>
      <c r="U7" s="27"/>
      <c r="V7" s="29"/>
      <c r="W7" s="27">
        <v>526</v>
      </c>
      <c r="X7" s="27">
        <v>557</v>
      </c>
      <c r="Y7" s="27">
        <v>1062</v>
      </c>
      <c r="Z7" s="27">
        <v>1108</v>
      </c>
      <c r="AA7" s="27">
        <v>75</v>
      </c>
      <c r="AB7" s="27">
        <v>380</v>
      </c>
      <c r="AC7" s="27">
        <v>622</v>
      </c>
      <c r="AD7" s="27">
        <v>215</v>
      </c>
      <c r="AE7" s="27">
        <v>908</v>
      </c>
      <c r="AF7" s="27">
        <v>292</v>
      </c>
      <c r="AG7" s="27">
        <v>6</v>
      </c>
      <c r="AH7" s="27">
        <v>249</v>
      </c>
      <c r="AI7" s="27">
        <v>318</v>
      </c>
      <c r="AJ7" s="27">
        <v>1010</v>
      </c>
      <c r="AK7" s="27">
        <v>577</v>
      </c>
      <c r="AL7" s="27">
        <v>75</v>
      </c>
      <c r="AM7" s="27">
        <v>325</v>
      </c>
      <c r="AN7" s="27">
        <v>4569</v>
      </c>
      <c r="AO7" s="20" t="s">
        <v>64</v>
      </c>
    </row>
    <row r="8" spans="1:42" ht="15" customHeight="1" x14ac:dyDescent="0.25">
      <c r="A8" s="22" t="s">
        <v>89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  <c r="O8" s="27"/>
      <c r="P8" s="27"/>
      <c r="Q8" s="27"/>
      <c r="R8" s="27"/>
      <c r="S8" s="27"/>
      <c r="T8" s="27"/>
      <c r="U8" s="27"/>
      <c r="V8" s="29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30"/>
      <c r="AO8" s="22" t="s">
        <v>89</v>
      </c>
    </row>
    <row r="9" spans="1:42" ht="25" customHeight="1" x14ac:dyDescent="0.25">
      <c r="A9" s="23" t="s">
        <v>65</v>
      </c>
      <c r="B9" s="27">
        <v>6227</v>
      </c>
      <c r="C9" s="27">
        <v>10</v>
      </c>
      <c r="D9" s="27">
        <v>1766</v>
      </c>
      <c r="E9" s="27">
        <v>58</v>
      </c>
      <c r="F9" s="27">
        <v>165</v>
      </c>
      <c r="G9" s="27">
        <v>119</v>
      </c>
      <c r="H9" s="27">
        <v>86</v>
      </c>
      <c r="I9" s="27">
        <v>175</v>
      </c>
      <c r="J9" s="27">
        <v>73</v>
      </c>
      <c r="K9" s="27">
        <v>141</v>
      </c>
      <c r="L9" s="27">
        <v>470</v>
      </c>
      <c r="M9" s="27">
        <v>0</v>
      </c>
      <c r="N9" s="27">
        <v>0</v>
      </c>
      <c r="O9" s="27">
        <v>54</v>
      </c>
      <c r="P9" s="27">
        <v>83</v>
      </c>
      <c r="Q9" s="27">
        <v>36</v>
      </c>
      <c r="R9" s="27">
        <v>1010</v>
      </c>
      <c r="S9" s="27">
        <v>135</v>
      </c>
      <c r="T9" s="27"/>
      <c r="U9" s="27"/>
      <c r="V9" s="29"/>
      <c r="W9" s="27">
        <v>202</v>
      </c>
      <c r="X9" s="27">
        <v>248</v>
      </c>
      <c r="Y9" s="27">
        <v>343</v>
      </c>
      <c r="Z9" s="27">
        <v>404</v>
      </c>
      <c r="AA9" s="27">
        <v>22</v>
      </c>
      <c r="AB9" s="27">
        <v>140</v>
      </c>
      <c r="AC9" s="27">
        <v>233</v>
      </c>
      <c r="AD9" s="27">
        <v>78</v>
      </c>
      <c r="AE9" s="27">
        <v>301</v>
      </c>
      <c r="AF9" s="27">
        <v>83</v>
      </c>
      <c r="AG9" s="27">
        <v>1</v>
      </c>
      <c r="AH9" s="27">
        <v>75</v>
      </c>
      <c r="AI9" s="27">
        <v>112</v>
      </c>
      <c r="AJ9" s="27">
        <v>323</v>
      </c>
      <c r="AK9" s="27">
        <v>198</v>
      </c>
      <c r="AL9" s="27">
        <v>31</v>
      </c>
      <c r="AM9" s="27">
        <v>110</v>
      </c>
      <c r="AN9" s="27">
        <v>1637</v>
      </c>
      <c r="AO9" s="23" t="s">
        <v>65</v>
      </c>
    </row>
    <row r="10" spans="1:42" ht="25" customHeight="1" x14ac:dyDescent="0.25">
      <c r="A10" s="23" t="s">
        <v>70</v>
      </c>
      <c r="B10" s="27">
        <v>707</v>
      </c>
      <c r="C10" s="40">
        <v>1</v>
      </c>
      <c r="D10" s="40">
        <v>198</v>
      </c>
      <c r="E10" s="40">
        <v>11</v>
      </c>
      <c r="F10" s="40">
        <v>19</v>
      </c>
      <c r="G10" s="40">
        <v>13</v>
      </c>
      <c r="H10" s="40">
        <v>14</v>
      </c>
      <c r="I10" s="40">
        <v>19</v>
      </c>
      <c r="J10" s="40">
        <v>11</v>
      </c>
      <c r="K10" s="40">
        <v>17</v>
      </c>
      <c r="L10" s="40">
        <v>48</v>
      </c>
      <c r="M10" s="40">
        <v>0</v>
      </c>
      <c r="N10" s="40">
        <v>0</v>
      </c>
      <c r="O10" s="40">
        <v>9</v>
      </c>
      <c r="P10" s="40">
        <v>6</v>
      </c>
      <c r="Q10" s="40">
        <v>3</v>
      </c>
      <c r="R10" s="40">
        <v>103</v>
      </c>
      <c r="S10" s="40">
        <v>10</v>
      </c>
      <c r="T10" s="27"/>
      <c r="U10" s="27"/>
      <c r="V10" s="34"/>
      <c r="W10" s="40">
        <v>35</v>
      </c>
      <c r="X10" s="40">
        <v>22</v>
      </c>
      <c r="Y10" s="40">
        <v>26</v>
      </c>
      <c r="Z10" s="40">
        <v>50</v>
      </c>
      <c r="AA10" s="40">
        <v>2</v>
      </c>
      <c r="AB10" s="40">
        <v>20</v>
      </c>
      <c r="AC10" s="40">
        <v>26</v>
      </c>
      <c r="AD10" s="40">
        <v>8</v>
      </c>
      <c r="AE10" s="40">
        <v>29</v>
      </c>
      <c r="AF10" s="40">
        <v>8</v>
      </c>
      <c r="AG10" s="40">
        <v>0</v>
      </c>
      <c r="AH10" s="40">
        <v>8</v>
      </c>
      <c r="AI10" s="40">
        <v>17</v>
      </c>
      <c r="AJ10" s="40">
        <v>31</v>
      </c>
      <c r="AK10" s="40">
        <v>27</v>
      </c>
      <c r="AL10" s="40">
        <v>2</v>
      </c>
      <c r="AM10" s="40">
        <v>12</v>
      </c>
      <c r="AN10" s="40">
        <v>206</v>
      </c>
      <c r="AO10" s="23" t="s">
        <v>70</v>
      </c>
    </row>
    <row r="11" spans="1:42" ht="25" customHeight="1" x14ac:dyDescent="0.25">
      <c r="A11" s="23" t="s">
        <v>71</v>
      </c>
      <c r="B11" s="27">
        <v>649</v>
      </c>
      <c r="C11" s="40">
        <v>4</v>
      </c>
      <c r="D11" s="40">
        <v>179</v>
      </c>
      <c r="E11" s="40">
        <v>3</v>
      </c>
      <c r="F11" s="40">
        <v>15</v>
      </c>
      <c r="G11" s="40">
        <v>15</v>
      </c>
      <c r="H11" s="40">
        <v>7</v>
      </c>
      <c r="I11" s="40">
        <v>19</v>
      </c>
      <c r="J11" s="40">
        <v>6</v>
      </c>
      <c r="K11" s="40">
        <v>13</v>
      </c>
      <c r="L11" s="40">
        <v>46</v>
      </c>
      <c r="M11" s="40">
        <v>0</v>
      </c>
      <c r="N11" s="40">
        <v>0</v>
      </c>
      <c r="O11" s="40">
        <v>7</v>
      </c>
      <c r="P11" s="40">
        <v>10</v>
      </c>
      <c r="Q11" s="40">
        <v>2</v>
      </c>
      <c r="R11" s="40">
        <v>115</v>
      </c>
      <c r="S11" s="40">
        <v>12</v>
      </c>
      <c r="T11" s="27"/>
      <c r="U11" s="27"/>
      <c r="V11" s="34"/>
      <c r="W11" s="40">
        <v>34</v>
      </c>
      <c r="X11" s="40">
        <v>21</v>
      </c>
      <c r="Y11" s="40">
        <v>44</v>
      </c>
      <c r="Z11" s="40">
        <v>40</v>
      </c>
      <c r="AA11" s="40">
        <v>2</v>
      </c>
      <c r="AB11" s="40">
        <v>12</v>
      </c>
      <c r="AC11" s="40">
        <v>26</v>
      </c>
      <c r="AD11" s="40">
        <v>10</v>
      </c>
      <c r="AE11" s="40">
        <v>24</v>
      </c>
      <c r="AF11" s="40">
        <v>11</v>
      </c>
      <c r="AG11" s="40">
        <v>0</v>
      </c>
      <c r="AH11" s="40">
        <v>10</v>
      </c>
      <c r="AI11" s="40">
        <v>11</v>
      </c>
      <c r="AJ11" s="40">
        <v>27</v>
      </c>
      <c r="AK11" s="40">
        <v>29</v>
      </c>
      <c r="AL11" s="40">
        <v>5</v>
      </c>
      <c r="AM11" s="40">
        <v>9</v>
      </c>
      <c r="AN11" s="40">
        <v>168</v>
      </c>
      <c r="AO11" s="23" t="s">
        <v>71</v>
      </c>
    </row>
    <row r="12" spans="1:42" ht="25" customHeight="1" x14ac:dyDescent="0.25">
      <c r="A12" s="23" t="s">
        <v>72</v>
      </c>
      <c r="B12" s="27">
        <v>735</v>
      </c>
      <c r="C12" s="40">
        <v>0</v>
      </c>
      <c r="D12" s="40">
        <v>208</v>
      </c>
      <c r="E12" s="40">
        <v>8</v>
      </c>
      <c r="F12" s="40">
        <v>16</v>
      </c>
      <c r="G12" s="40">
        <v>17</v>
      </c>
      <c r="H12" s="40">
        <v>13</v>
      </c>
      <c r="I12" s="40">
        <v>24</v>
      </c>
      <c r="J12" s="40">
        <v>7</v>
      </c>
      <c r="K12" s="40">
        <v>16</v>
      </c>
      <c r="L12" s="40">
        <v>52</v>
      </c>
      <c r="M12" s="40">
        <v>0</v>
      </c>
      <c r="N12" s="40">
        <v>0</v>
      </c>
      <c r="O12" s="40">
        <v>4</v>
      </c>
      <c r="P12" s="40">
        <v>11</v>
      </c>
      <c r="Q12" s="40">
        <v>5</v>
      </c>
      <c r="R12" s="40">
        <v>110</v>
      </c>
      <c r="S12" s="40">
        <v>7</v>
      </c>
      <c r="T12" s="27"/>
      <c r="U12" s="27"/>
      <c r="V12" s="34"/>
      <c r="W12" s="40">
        <v>10</v>
      </c>
      <c r="X12" s="40">
        <v>49</v>
      </c>
      <c r="Y12" s="40">
        <v>35</v>
      </c>
      <c r="Z12" s="40">
        <v>39</v>
      </c>
      <c r="AA12" s="40">
        <v>1</v>
      </c>
      <c r="AB12" s="40">
        <v>14</v>
      </c>
      <c r="AC12" s="40">
        <v>22</v>
      </c>
      <c r="AD12" s="40">
        <v>14</v>
      </c>
      <c r="AE12" s="40">
        <v>52</v>
      </c>
      <c r="AF12" s="40">
        <v>5</v>
      </c>
      <c r="AG12" s="40">
        <v>0</v>
      </c>
      <c r="AH12" s="40">
        <v>9</v>
      </c>
      <c r="AI12" s="40">
        <v>10</v>
      </c>
      <c r="AJ12" s="40">
        <v>39</v>
      </c>
      <c r="AK12" s="40">
        <v>24</v>
      </c>
      <c r="AL12" s="40">
        <v>3</v>
      </c>
      <c r="AM12" s="40">
        <v>16</v>
      </c>
      <c r="AN12" s="40">
        <v>193</v>
      </c>
      <c r="AO12" s="23" t="s">
        <v>72</v>
      </c>
    </row>
    <row r="13" spans="1:42" ht="25" customHeight="1" x14ac:dyDescent="0.25">
      <c r="A13" s="23" t="s">
        <v>73</v>
      </c>
      <c r="B13" s="27">
        <v>937</v>
      </c>
      <c r="C13" s="40">
        <v>0</v>
      </c>
      <c r="D13" s="40">
        <v>286</v>
      </c>
      <c r="E13" s="40">
        <v>7</v>
      </c>
      <c r="F13" s="40">
        <v>27</v>
      </c>
      <c r="G13" s="40">
        <v>18</v>
      </c>
      <c r="H13" s="40">
        <v>11</v>
      </c>
      <c r="I13" s="40">
        <v>22</v>
      </c>
      <c r="J13" s="40">
        <v>15</v>
      </c>
      <c r="K13" s="40">
        <v>25</v>
      </c>
      <c r="L13" s="40">
        <v>76</v>
      </c>
      <c r="M13" s="40">
        <v>0</v>
      </c>
      <c r="N13" s="40">
        <v>0</v>
      </c>
      <c r="O13" s="40">
        <v>6</v>
      </c>
      <c r="P13" s="40">
        <v>14</v>
      </c>
      <c r="Q13" s="40">
        <v>7</v>
      </c>
      <c r="R13" s="40">
        <v>139</v>
      </c>
      <c r="S13" s="40">
        <v>15</v>
      </c>
      <c r="T13" s="27"/>
      <c r="U13" s="27"/>
      <c r="V13" s="34"/>
      <c r="W13" s="40">
        <v>21</v>
      </c>
      <c r="X13" s="40">
        <v>48</v>
      </c>
      <c r="Y13" s="40">
        <v>38</v>
      </c>
      <c r="Z13" s="40">
        <v>56</v>
      </c>
      <c r="AA13" s="40">
        <v>3</v>
      </c>
      <c r="AB13" s="40">
        <v>20</v>
      </c>
      <c r="AC13" s="40">
        <v>32</v>
      </c>
      <c r="AD13" s="40">
        <v>13</v>
      </c>
      <c r="AE13" s="40">
        <v>49</v>
      </c>
      <c r="AF13" s="40">
        <v>11</v>
      </c>
      <c r="AG13" s="40">
        <v>0</v>
      </c>
      <c r="AH13" s="40">
        <v>11</v>
      </c>
      <c r="AI13" s="40">
        <v>16</v>
      </c>
      <c r="AJ13" s="40">
        <v>44</v>
      </c>
      <c r="AK13" s="40">
        <v>25</v>
      </c>
      <c r="AL13" s="40">
        <v>3</v>
      </c>
      <c r="AM13" s="40">
        <v>16</v>
      </c>
      <c r="AN13" s="40">
        <v>250</v>
      </c>
      <c r="AO13" s="23" t="s">
        <v>73</v>
      </c>
    </row>
    <row r="14" spans="1:42" ht="25" customHeight="1" x14ac:dyDescent="0.25">
      <c r="A14" s="23" t="s">
        <v>74</v>
      </c>
      <c r="B14" s="27">
        <v>1085</v>
      </c>
      <c r="C14" s="40">
        <v>2</v>
      </c>
      <c r="D14" s="40">
        <v>302</v>
      </c>
      <c r="E14" s="40">
        <v>10</v>
      </c>
      <c r="F14" s="40">
        <v>21</v>
      </c>
      <c r="G14" s="40">
        <v>20</v>
      </c>
      <c r="H14" s="40">
        <v>15</v>
      </c>
      <c r="I14" s="40">
        <v>28</v>
      </c>
      <c r="J14" s="40">
        <v>15</v>
      </c>
      <c r="K14" s="40">
        <v>24</v>
      </c>
      <c r="L14" s="40">
        <v>85</v>
      </c>
      <c r="M14" s="40">
        <v>0</v>
      </c>
      <c r="N14" s="40">
        <v>0</v>
      </c>
      <c r="O14" s="40">
        <v>14</v>
      </c>
      <c r="P14" s="40">
        <v>16</v>
      </c>
      <c r="Q14" s="40">
        <v>9</v>
      </c>
      <c r="R14" s="40">
        <v>164</v>
      </c>
      <c r="S14" s="40">
        <v>25</v>
      </c>
      <c r="T14" s="27"/>
      <c r="U14" s="27"/>
      <c r="V14" s="34"/>
      <c r="W14" s="40">
        <v>18</v>
      </c>
      <c r="X14" s="40">
        <v>41</v>
      </c>
      <c r="Y14" s="40">
        <v>62</v>
      </c>
      <c r="Z14" s="40">
        <v>93</v>
      </c>
      <c r="AA14" s="40">
        <v>2</v>
      </c>
      <c r="AB14" s="40">
        <v>31</v>
      </c>
      <c r="AC14" s="40">
        <v>59</v>
      </c>
      <c r="AD14" s="40">
        <v>11</v>
      </c>
      <c r="AE14" s="40">
        <v>50</v>
      </c>
      <c r="AF14" s="40">
        <v>11</v>
      </c>
      <c r="AG14" s="40">
        <v>1</v>
      </c>
      <c r="AH14" s="40">
        <v>14</v>
      </c>
      <c r="AI14" s="40">
        <v>20</v>
      </c>
      <c r="AJ14" s="40">
        <v>49</v>
      </c>
      <c r="AK14" s="40">
        <v>35</v>
      </c>
      <c r="AL14" s="40">
        <v>6</v>
      </c>
      <c r="AM14" s="40">
        <v>21</v>
      </c>
      <c r="AN14" s="40">
        <v>287</v>
      </c>
      <c r="AO14" s="23" t="s">
        <v>74</v>
      </c>
    </row>
    <row r="15" spans="1:42" ht="25" customHeight="1" x14ac:dyDescent="0.25">
      <c r="A15" s="23" t="s">
        <v>75</v>
      </c>
      <c r="B15" s="27">
        <v>944</v>
      </c>
      <c r="C15" s="40">
        <v>2</v>
      </c>
      <c r="D15" s="40">
        <v>270</v>
      </c>
      <c r="E15" s="40">
        <v>7</v>
      </c>
      <c r="F15" s="40">
        <v>35</v>
      </c>
      <c r="G15" s="40">
        <v>18</v>
      </c>
      <c r="H15" s="40">
        <v>13</v>
      </c>
      <c r="I15" s="40">
        <v>30</v>
      </c>
      <c r="J15" s="40">
        <v>13</v>
      </c>
      <c r="K15" s="40">
        <v>16</v>
      </c>
      <c r="L15" s="40">
        <v>67</v>
      </c>
      <c r="M15" s="40">
        <v>0</v>
      </c>
      <c r="N15" s="40">
        <v>0</v>
      </c>
      <c r="O15" s="40">
        <v>6</v>
      </c>
      <c r="P15" s="40">
        <v>13</v>
      </c>
      <c r="Q15" s="40">
        <v>6</v>
      </c>
      <c r="R15" s="40">
        <v>152</v>
      </c>
      <c r="S15" s="40">
        <v>20</v>
      </c>
      <c r="T15" s="27"/>
      <c r="U15" s="27"/>
      <c r="V15" s="34"/>
      <c r="W15" s="40">
        <v>35</v>
      </c>
      <c r="X15" s="40">
        <v>30</v>
      </c>
      <c r="Y15" s="40">
        <v>57</v>
      </c>
      <c r="Z15" s="40">
        <v>48</v>
      </c>
      <c r="AA15" s="40">
        <v>5</v>
      </c>
      <c r="AB15" s="40">
        <v>17</v>
      </c>
      <c r="AC15" s="40">
        <v>24</v>
      </c>
      <c r="AD15" s="40">
        <v>14</v>
      </c>
      <c r="AE15" s="40">
        <v>36</v>
      </c>
      <c r="AF15" s="40">
        <v>14</v>
      </c>
      <c r="AG15" s="40">
        <v>0</v>
      </c>
      <c r="AH15" s="40">
        <v>11</v>
      </c>
      <c r="AI15" s="40">
        <v>17</v>
      </c>
      <c r="AJ15" s="40">
        <v>69</v>
      </c>
      <c r="AK15" s="40">
        <v>25</v>
      </c>
      <c r="AL15" s="40">
        <v>4</v>
      </c>
      <c r="AM15" s="40">
        <v>20</v>
      </c>
      <c r="AN15" s="40">
        <v>247</v>
      </c>
      <c r="AO15" s="23" t="s">
        <v>75</v>
      </c>
    </row>
    <row r="16" spans="1:42" ht="25" customHeight="1" x14ac:dyDescent="0.25">
      <c r="A16" s="23" t="s">
        <v>76</v>
      </c>
      <c r="B16" s="27">
        <v>424</v>
      </c>
      <c r="C16" s="40">
        <v>0</v>
      </c>
      <c r="D16" s="40">
        <v>133</v>
      </c>
      <c r="E16" s="40">
        <v>7</v>
      </c>
      <c r="F16" s="40">
        <v>10</v>
      </c>
      <c r="G16" s="40">
        <v>11</v>
      </c>
      <c r="H16" s="40">
        <v>8</v>
      </c>
      <c r="I16" s="40">
        <v>16</v>
      </c>
      <c r="J16" s="40">
        <v>3</v>
      </c>
      <c r="K16" s="40">
        <v>12</v>
      </c>
      <c r="L16" s="40">
        <v>35</v>
      </c>
      <c r="M16" s="40">
        <v>0</v>
      </c>
      <c r="N16" s="40">
        <v>0</v>
      </c>
      <c r="O16" s="40">
        <v>4</v>
      </c>
      <c r="P16" s="40">
        <v>4</v>
      </c>
      <c r="Q16" s="40">
        <v>1</v>
      </c>
      <c r="R16" s="40">
        <v>89</v>
      </c>
      <c r="S16" s="40">
        <v>10</v>
      </c>
      <c r="T16" s="27"/>
      <c r="U16" s="27"/>
      <c r="V16" s="34"/>
      <c r="W16" s="40">
        <v>27</v>
      </c>
      <c r="X16" s="40">
        <v>16</v>
      </c>
      <c r="Y16" s="40">
        <v>29</v>
      </c>
      <c r="Z16" s="40">
        <v>27</v>
      </c>
      <c r="AA16" s="40">
        <v>4</v>
      </c>
      <c r="AB16" s="40">
        <v>7</v>
      </c>
      <c r="AC16" s="40">
        <v>16</v>
      </c>
      <c r="AD16" s="40">
        <v>2</v>
      </c>
      <c r="AE16" s="40">
        <v>22</v>
      </c>
      <c r="AF16" s="40">
        <v>2</v>
      </c>
      <c r="AG16" s="40">
        <v>0</v>
      </c>
      <c r="AH16" s="40">
        <v>5</v>
      </c>
      <c r="AI16" s="40">
        <v>6</v>
      </c>
      <c r="AJ16" s="40">
        <v>22</v>
      </c>
      <c r="AK16" s="40">
        <v>9</v>
      </c>
      <c r="AL16" s="40">
        <v>2</v>
      </c>
      <c r="AM16" s="40">
        <v>6</v>
      </c>
      <c r="AN16" s="40">
        <v>96</v>
      </c>
      <c r="AO16" s="23" t="s">
        <v>76</v>
      </c>
    </row>
    <row r="17" spans="1:41" ht="25" customHeight="1" x14ac:dyDescent="0.25">
      <c r="A17" s="23" t="s">
        <v>77</v>
      </c>
      <c r="B17" s="27">
        <v>746</v>
      </c>
      <c r="C17" s="40">
        <v>1</v>
      </c>
      <c r="D17" s="40">
        <v>190</v>
      </c>
      <c r="E17" s="40">
        <v>5</v>
      </c>
      <c r="F17" s="40">
        <v>22</v>
      </c>
      <c r="G17" s="40">
        <v>7</v>
      </c>
      <c r="H17" s="40">
        <v>5</v>
      </c>
      <c r="I17" s="40">
        <v>17</v>
      </c>
      <c r="J17" s="40">
        <v>3</v>
      </c>
      <c r="K17" s="40">
        <v>18</v>
      </c>
      <c r="L17" s="40">
        <v>61</v>
      </c>
      <c r="M17" s="40">
        <v>0</v>
      </c>
      <c r="N17" s="40">
        <v>0</v>
      </c>
      <c r="O17" s="40">
        <v>4</v>
      </c>
      <c r="P17" s="40">
        <v>9</v>
      </c>
      <c r="Q17" s="40">
        <v>3</v>
      </c>
      <c r="R17" s="40">
        <v>138</v>
      </c>
      <c r="S17" s="40">
        <v>36</v>
      </c>
      <c r="T17" s="27"/>
      <c r="U17" s="27"/>
      <c r="V17" s="34"/>
      <c r="W17" s="40">
        <v>22</v>
      </c>
      <c r="X17" s="40">
        <v>21</v>
      </c>
      <c r="Y17" s="40">
        <v>52</v>
      </c>
      <c r="Z17" s="40">
        <v>51</v>
      </c>
      <c r="AA17" s="40">
        <v>3</v>
      </c>
      <c r="AB17" s="40">
        <v>19</v>
      </c>
      <c r="AC17" s="40">
        <v>28</v>
      </c>
      <c r="AD17" s="40">
        <v>6</v>
      </c>
      <c r="AE17" s="40">
        <v>39</v>
      </c>
      <c r="AF17" s="40">
        <v>21</v>
      </c>
      <c r="AG17" s="40">
        <v>0</v>
      </c>
      <c r="AH17" s="40">
        <v>7</v>
      </c>
      <c r="AI17" s="40">
        <v>15</v>
      </c>
      <c r="AJ17" s="40">
        <v>42</v>
      </c>
      <c r="AK17" s="40">
        <v>24</v>
      </c>
      <c r="AL17" s="40">
        <v>6</v>
      </c>
      <c r="AM17" s="40">
        <v>10</v>
      </c>
      <c r="AN17" s="40">
        <v>190</v>
      </c>
      <c r="AO17" s="23" t="s">
        <v>77</v>
      </c>
    </row>
    <row r="18" spans="1:41" ht="15" customHeight="1" x14ac:dyDescent="0.25">
      <c r="A18" s="23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9"/>
      <c r="O18" s="28"/>
      <c r="P18" s="28"/>
      <c r="Q18" s="28"/>
      <c r="R18" s="28"/>
      <c r="S18" s="28"/>
      <c r="T18" s="28"/>
      <c r="U18" s="28"/>
      <c r="V18" s="34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34"/>
      <c r="AO18" s="23"/>
    </row>
    <row r="19" spans="1:41" ht="25" customHeight="1" x14ac:dyDescent="0.25">
      <c r="A19" s="23" t="s">
        <v>97</v>
      </c>
      <c r="B19" s="27">
        <v>2987</v>
      </c>
      <c r="C19" s="40">
        <v>3</v>
      </c>
      <c r="D19" s="40">
        <v>862</v>
      </c>
      <c r="E19" s="40">
        <v>31</v>
      </c>
      <c r="F19" s="40">
        <v>87</v>
      </c>
      <c r="G19" s="40">
        <v>72</v>
      </c>
      <c r="H19" s="40">
        <v>33</v>
      </c>
      <c r="I19" s="40">
        <v>87</v>
      </c>
      <c r="J19" s="40">
        <v>26</v>
      </c>
      <c r="K19" s="40">
        <v>86</v>
      </c>
      <c r="L19" s="40">
        <v>213</v>
      </c>
      <c r="M19" s="40">
        <v>1</v>
      </c>
      <c r="N19" s="40">
        <v>0</v>
      </c>
      <c r="O19" s="40">
        <v>22</v>
      </c>
      <c r="P19" s="40">
        <v>41</v>
      </c>
      <c r="Q19" s="40">
        <v>10</v>
      </c>
      <c r="R19" s="40">
        <v>412</v>
      </c>
      <c r="S19" s="40">
        <v>66</v>
      </c>
      <c r="T19" s="27"/>
      <c r="U19" s="27"/>
      <c r="V19" s="34"/>
      <c r="W19" s="40">
        <v>91</v>
      </c>
      <c r="X19" s="40">
        <v>81</v>
      </c>
      <c r="Y19" s="40">
        <v>152</v>
      </c>
      <c r="Z19" s="40">
        <v>198</v>
      </c>
      <c r="AA19" s="40">
        <v>15</v>
      </c>
      <c r="AB19" s="40">
        <v>70</v>
      </c>
      <c r="AC19" s="40">
        <v>110</v>
      </c>
      <c r="AD19" s="40">
        <v>33</v>
      </c>
      <c r="AE19" s="40">
        <v>158</v>
      </c>
      <c r="AF19" s="40">
        <v>59</v>
      </c>
      <c r="AG19" s="40">
        <v>1</v>
      </c>
      <c r="AH19" s="40">
        <v>53</v>
      </c>
      <c r="AI19" s="40">
        <v>69</v>
      </c>
      <c r="AJ19" s="40">
        <v>137</v>
      </c>
      <c r="AK19" s="40">
        <v>103</v>
      </c>
      <c r="AL19" s="40">
        <v>14</v>
      </c>
      <c r="AM19" s="40">
        <v>51</v>
      </c>
      <c r="AN19" s="40">
        <v>797</v>
      </c>
      <c r="AO19" s="23" t="s">
        <v>110</v>
      </c>
    </row>
    <row r="20" spans="1:41" ht="15" customHeight="1" x14ac:dyDescent="0.25">
      <c r="A20" s="22" t="s">
        <v>89</v>
      </c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39"/>
      <c r="O20" s="28"/>
      <c r="P20" s="28"/>
      <c r="Q20" s="28"/>
      <c r="R20" s="28"/>
      <c r="S20" s="28"/>
      <c r="T20" s="28"/>
      <c r="U20" s="28"/>
      <c r="V20" s="34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35"/>
      <c r="AO20" s="22" t="s">
        <v>89</v>
      </c>
    </row>
    <row r="21" spans="1:41" ht="25" customHeight="1" x14ac:dyDescent="0.25">
      <c r="A21" s="23" t="s">
        <v>96</v>
      </c>
      <c r="B21" s="27">
        <v>1693</v>
      </c>
      <c r="C21" s="40">
        <v>2</v>
      </c>
      <c r="D21" s="40">
        <v>472</v>
      </c>
      <c r="E21" s="40">
        <v>19</v>
      </c>
      <c r="F21" s="40">
        <v>62</v>
      </c>
      <c r="G21" s="40">
        <v>46</v>
      </c>
      <c r="H21" s="40">
        <v>18</v>
      </c>
      <c r="I21" s="40">
        <v>35</v>
      </c>
      <c r="J21" s="40">
        <v>12</v>
      </c>
      <c r="K21" s="40">
        <v>44</v>
      </c>
      <c r="L21" s="40">
        <v>122</v>
      </c>
      <c r="M21" s="40">
        <v>0</v>
      </c>
      <c r="N21" s="40">
        <v>0</v>
      </c>
      <c r="O21" s="40">
        <v>12</v>
      </c>
      <c r="P21" s="40">
        <v>10</v>
      </c>
      <c r="Q21" s="40">
        <v>7</v>
      </c>
      <c r="R21" s="40">
        <v>234</v>
      </c>
      <c r="S21" s="40">
        <v>21</v>
      </c>
      <c r="T21" s="27"/>
      <c r="U21" s="27"/>
      <c r="V21" s="34"/>
      <c r="W21" s="40">
        <v>27</v>
      </c>
      <c r="X21" s="40">
        <v>69</v>
      </c>
      <c r="Y21" s="40">
        <v>97</v>
      </c>
      <c r="Z21" s="40">
        <v>83</v>
      </c>
      <c r="AA21" s="40">
        <v>6</v>
      </c>
      <c r="AB21" s="40">
        <v>31</v>
      </c>
      <c r="AC21" s="40">
        <v>46</v>
      </c>
      <c r="AD21" s="40">
        <v>21</v>
      </c>
      <c r="AE21" s="40">
        <v>90</v>
      </c>
      <c r="AF21" s="40">
        <v>28</v>
      </c>
      <c r="AG21" s="40">
        <v>0</v>
      </c>
      <c r="AH21" s="40">
        <v>23</v>
      </c>
      <c r="AI21" s="40">
        <v>23</v>
      </c>
      <c r="AJ21" s="40">
        <v>106</v>
      </c>
      <c r="AK21" s="40">
        <v>63</v>
      </c>
      <c r="AL21" s="40">
        <v>8</v>
      </c>
      <c r="AM21" s="40">
        <v>37</v>
      </c>
      <c r="AN21" s="40">
        <v>494</v>
      </c>
      <c r="AO21" s="23" t="s">
        <v>111</v>
      </c>
    </row>
    <row r="22" spans="1:41" ht="15" customHeight="1" x14ac:dyDescent="0.25">
      <c r="A22" s="23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31"/>
      <c r="O22" s="27"/>
      <c r="P22" s="27"/>
      <c r="Q22" s="27"/>
      <c r="R22" s="27"/>
      <c r="S22" s="27"/>
      <c r="T22" s="27"/>
      <c r="U22" s="27"/>
      <c r="V22" s="29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3"/>
    </row>
    <row r="23" spans="1:41" ht="25" customHeight="1" x14ac:dyDescent="0.25">
      <c r="A23" s="23" t="s">
        <v>121</v>
      </c>
      <c r="B23" s="27">
        <v>2220</v>
      </c>
      <c r="C23" s="27">
        <v>3</v>
      </c>
      <c r="D23" s="27">
        <v>637</v>
      </c>
      <c r="E23" s="27">
        <v>25</v>
      </c>
      <c r="F23" s="27">
        <v>76</v>
      </c>
      <c r="G23" s="27">
        <v>44</v>
      </c>
      <c r="H23" s="27">
        <v>26</v>
      </c>
      <c r="I23" s="27">
        <v>57</v>
      </c>
      <c r="J23" s="27">
        <v>28</v>
      </c>
      <c r="K23" s="27">
        <v>53</v>
      </c>
      <c r="L23" s="27">
        <v>153</v>
      </c>
      <c r="M23" s="27">
        <v>1</v>
      </c>
      <c r="N23" s="27">
        <v>0</v>
      </c>
      <c r="O23" s="27">
        <v>17</v>
      </c>
      <c r="P23" s="27">
        <v>21</v>
      </c>
      <c r="Q23" s="27">
        <v>9</v>
      </c>
      <c r="R23" s="27">
        <v>354</v>
      </c>
      <c r="S23" s="27">
        <v>56</v>
      </c>
      <c r="T23" s="27"/>
      <c r="U23" s="27"/>
      <c r="V23" s="29"/>
      <c r="W23" s="27">
        <v>73</v>
      </c>
      <c r="X23" s="27">
        <v>45</v>
      </c>
      <c r="Y23" s="27">
        <v>155</v>
      </c>
      <c r="Z23" s="27">
        <v>139</v>
      </c>
      <c r="AA23" s="27">
        <v>10</v>
      </c>
      <c r="AB23" s="27">
        <v>51</v>
      </c>
      <c r="AC23" s="27">
        <v>71</v>
      </c>
      <c r="AD23" s="27">
        <v>34</v>
      </c>
      <c r="AE23" s="27">
        <v>112</v>
      </c>
      <c r="AF23" s="27">
        <v>42</v>
      </c>
      <c r="AG23" s="27">
        <v>1</v>
      </c>
      <c r="AH23" s="27">
        <v>35</v>
      </c>
      <c r="AI23" s="27">
        <v>41</v>
      </c>
      <c r="AJ23" s="27">
        <v>151</v>
      </c>
      <c r="AK23" s="27">
        <v>63</v>
      </c>
      <c r="AL23" s="27">
        <v>12</v>
      </c>
      <c r="AM23" s="27">
        <v>41</v>
      </c>
      <c r="AN23" s="27">
        <v>537</v>
      </c>
      <c r="AO23" s="23" t="str">
        <f>A23</f>
        <v>西部</v>
      </c>
    </row>
    <row r="24" spans="1:41" ht="25" customHeight="1" x14ac:dyDescent="0.25">
      <c r="A24" s="23" t="s">
        <v>134</v>
      </c>
      <c r="B24" s="27">
        <v>839</v>
      </c>
      <c r="C24" s="27">
        <v>1</v>
      </c>
      <c r="D24" s="27">
        <v>235</v>
      </c>
      <c r="E24" s="27">
        <v>10</v>
      </c>
      <c r="F24" s="27">
        <v>28</v>
      </c>
      <c r="G24" s="27">
        <v>14</v>
      </c>
      <c r="H24" s="27">
        <v>13</v>
      </c>
      <c r="I24" s="27">
        <v>21</v>
      </c>
      <c r="J24" s="27">
        <v>12</v>
      </c>
      <c r="K24" s="27">
        <v>22</v>
      </c>
      <c r="L24" s="27">
        <v>56</v>
      </c>
      <c r="M24" s="27">
        <v>0</v>
      </c>
      <c r="N24" s="27">
        <v>0</v>
      </c>
      <c r="O24" s="27">
        <v>2</v>
      </c>
      <c r="P24" s="27">
        <v>3</v>
      </c>
      <c r="Q24" s="27">
        <v>5</v>
      </c>
      <c r="R24" s="27">
        <v>132</v>
      </c>
      <c r="S24" s="27">
        <v>24</v>
      </c>
      <c r="T24" s="27"/>
      <c r="U24" s="27"/>
      <c r="V24" s="29"/>
      <c r="W24" s="27">
        <v>21</v>
      </c>
      <c r="X24" s="27">
        <v>11</v>
      </c>
      <c r="Y24" s="27">
        <v>66</v>
      </c>
      <c r="Z24" s="27">
        <v>50</v>
      </c>
      <c r="AA24" s="27">
        <v>3</v>
      </c>
      <c r="AB24" s="27">
        <v>19</v>
      </c>
      <c r="AC24" s="27">
        <v>26</v>
      </c>
      <c r="AD24" s="27">
        <v>15</v>
      </c>
      <c r="AE24" s="27">
        <v>59</v>
      </c>
      <c r="AF24" s="27">
        <v>13</v>
      </c>
      <c r="AG24" s="27">
        <v>1</v>
      </c>
      <c r="AH24" s="27">
        <v>12</v>
      </c>
      <c r="AI24" s="27">
        <v>17</v>
      </c>
      <c r="AJ24" s="27">
        <v>58</v>
      </c>
      <c r="AK24" s="27">
        <v>26</v>
      </c>
      <c r="AL24" s="27">
        <v>9</v>
      </c>
      <c r="AM24" s="27">
        <v>19</v>
      </c>
      <c r="AN24" s="27">
        <v>193</v>
      </c>
      <c r="AO24" s="23" t="str">
        <f t="shared" ref="AO24:AO54" si="0">A24</f>
        <v xml:space="preserve"> 西部</v>
      </c>
    </row>
    <row r="25" spans="1:41" ht="25" customHeight="1" x14ac:dyDescent="0.25">
      <c r="A25" s="23" t="s">
        <v>137</v>
      </c>
      <c r="B25" s="27">
        <v>173</v>
      </c>
      <c r="C25" s="40">
        <v>0</v>
      </c>
      <c r="D25" s="40">
        <v>42</v>
      </c>
      <c r="E25" s="40">
        <v>2</v>
      </c>
      <c r="F25" s="40">
        <v>7</v>
      </c>
      <c r="G25" s="40">
        <v>3</v>
      </c>
      <c r="H25" s="40">
        <v>2</v>
      </c>
      <c r="I25" s="40">
        <v>2</v>
      </c>
      <c r="J25" s="40">
        <v>0</v>
      </c>
      <c r="K25" s="40">
        <v>1</v>
      </c>
      <c r="L25" s="40">
        <v>14</v>
      </c>
      <c r="M25" s="40">
        <v>0</v>
      </c>
      <c r="N25" s="40">
        <v>0</v>
      </c>
      <c r="O25" s="40">
        <v>1</v>
      </c>
      <c r="P25" s="40">
        <v>0</v>
      </c>
      <c r="Q25" s="40">
        <v>3</v>
      </c>
      <c r="R25" s="40">
        <v>25</v>
      </c>
      <c r="S25" s="40">
        <v>1</v>
      </c>
      <c r="T25" s="27"/>
      <c r="U25" s="27"/>
      <c r="V25" s="34"/>
      <c r="W25" s="40">
        <v>6</v>
      </c>
      <c r="X25" s="40">
        <v>5</v>
      </c>
      <c r="Y25" s="40">
        <v>11</v>
      </c>
      <c r="Z25" s="40">
        <v>12</v>
      </c>
      <c r="AA25" s="40">
        <v>2</v>
      </c>
      <c r="AB25" s="40">
        <v>5</v>
      </c>
      <c r="AC25" s="40">
        <v>5</v>
      </c>
      <c r="AD25" s="40">
        <v>2</v>
      </c>
      <c r="AE25" s="40">
        <v>16</v>
      </c>
      <c r="AF25" s="40">
        <v>2</v>
      </c>
      <c r="AG25" s="40">
        <v>0</v>
      </c>
      <c r="AH25" s="40">
        <v>3</v>
      </c>
      <c r="AI25" s="40">
        <v>2</v>
      </c>
      <c r="AJ25" s="40">
        <v>14</v>
      </c>
      <c r="AK25" s="40">
        <v>2</v>
      </c>
      <c r="AL25" s="40">
        <v>1</v>
      </c>
      <c r="AM25" s="40">
        <v>3</v>
      </c>
      <c r="AN25" s="40">
        <v>47</v>
      </c>
      <c r="AO25" s="23" t="str">
        <f t="shared" si="0"/>
        <v>　　大竹市</v>
      </c>
    </row>
    <row r="26" spans="1:41" ht="25" customHeight="1" x14ac:dyDescent="0.25">
      <c r="A26" s="23" t="s">
        <v>83</v>
      </c>
      <c r="B26" s="27">
        <v>666</v>
      </c>
      <c r="C26" s="40">
        <v>1</v>
      </c>
      <c r="D26" s="40">
        <v>193</v>
      </c>
      <c r="E26" s="40">
        <v>8</v>
      </c>
      <c r="F26" s="40">
        <v>21</v>
      </c>
      <c r="G26" s="40">
        <v>11</v>
      </c>
      <c r="H26" s="40">
        <v>11</v>
      </c>
      <c r="I26" s="40">
        <v>19</v>
      </c>
      <c r="J26" s="40">
        <v>12</v>
      </c>
      <c r="K26" s="40">
        <v>21</v>
      </c>
      <c r="L26" s="40">
        <v>42</v>
      </c>
      <c r="M26" s="40">
        <v>0</v>
      </c>
      <c r="N26" s="40">
        <v>0</v>
      </c>
      <c r="O26" s="40">
        <v>1</v>
      </c>
      <c r="P26" s="40">
        <v>3</v>
      </c>
      <c r="Q26" s="40">
        <v>2</v>
      </c>
      <c r="R26" s="40">
        <v>107</v>
      </c>
      <c r="S26" s="40">
        <v>23</v>
      </c>
      <c r="T26" s="27"/>
      <c r="U26" s="27"/>
      <c r="V26" s="34"/>
      <c r="W26" s="40">
        <v>15</v>
      </c>
      <c r="X26" s="40">
        <v>6</v>
      </c>
      <c r="Y26" s="40">
        <v>55</v>
      </c>
      <c r="Z26" s="40">
        <v>38</v>
      </c>
      <c r="AA26" s="40">
        <v>1</v>
      </c>
      <c r="AB26" s="40">
        <v>14</v>
      </c>
      <c r="AC26" s="40">
        <v>21</v>
      </c>
      <c r="AD26" s="40">
        <v>13</v>
      </c>
      <c r="AE26" s="40">
        <v>43</v>
      </c>
      <c r="AF26" s="40">
        <v>11</v>
      </c>
      <c r="AG26" s="40">
        <v>1</v>
      </c>
      <c r="AH26" s="40">
        <v>9</v>
      </c>
      <c r="AI26" s="40">
        <v>15</v>
      </c>
      <c r="AJ26" s="40">
        <v>44</v>
      </c>
      <c r="AK26" s="40">
        <v>24</v>
      </c>
      <c r="AL26" s="40">
        <v>8</v>
      </c>
      <c r="AM26" s="40">
        <v>16</v>
      </c>
      <c r="AN26" s="40">
        <v>146</v>
      </c>
      <c r="AO26" s="23" t="str">
        <f t="shared" si="0"/>
        <v>　　廿日市市</v>
      </c>
    </row>
    <row r="27" spans="1:41" ht="25" customHeight="1" x14ac:dyDescent="0.25">
      <c r="A27" s="23" t="s">
        <v>123</v>
      </c>
      <c r="B27" s="27">
        <v>1150</v>
      </c>
      <c r="C27" s="27">
        <v>2</v>
      </c>
      <c r="D27" s="27">
        <v>319</v>
      </c>
      <c r="E27" s="27">
        <v>10</v>
      </c>
      <c r="F27" s="27">
        <v>34</v>
      </c>
      <c r="G27" s="27">
        <v>23</v>
      </c>
      <c r="H27" s="27">
        <v>10</v>
      </c>
      <c r="I27" s="27">
        <v>27</v>
      </c>
      <c r="J27" s="27">
        <v>14</v>
      </c>
      <c r="K27" s="27">
        <v>24</v>
      </c>
      <c r="L27" s="27">
        <v>79</v>
      </c>
      <c r="M27" s="27">
        <v>0</v>
      </c>
      <c r="N27" s="27">
        <v>0</v>
      </c>
      <c r="O27" s="27">
        <v>13</v>
      </c>
      <c r="P27" s="27">
        <v>13</v>
      </c>
      <c r="Q27" s="27">
        <v>2</v>
      </c>
      <c r="R27" s="27">
        <v>197</v>
      </c>
      <c r="S27" s="27">
        <v>24</v>
      </c>
      <c r="T27" s="27"/>
      <c r="U27" s="27"/>
      <c r="V27" s="29"/>
      <c r="W27" s="27">
        <v>48</v>
      </c>
      <c r="X27" s="27">
        <v>31</v>
      </c>
      <c r="Y27" s="27">
        <v>82</v>
      </c>
      <c r="Z27" s="27">
        <v>73</v>
      </c>
      <c r="AA27" s="27">
        <v>6</v>
      </c>
      <c r="AB27" s="27">
        <v>26</v>
      </c>
      <c r="AC27" s="27">
        <v>38</v>
      </c>
      <c r="AD27" s="27">
        <v>19</v>
      </c>
      <c r="AE27" s="27">
        <v>48</v>
      </c>
      <c r="AF27" s="27">
        <v>19</v>
      </c>
      <c r="AG27" s="27">
        <v>0</v>
      </c>
      <c r="AH27" s="27">
        <v>16</v>
      </c>
      <c r="AI27" s="27">
        <v>21</v>
      </c>
      <c r="AJ27" s="27">
        <v>85</v>
      </c>
      <c r="AK27" s="27">
        <v>24</v>
      </c>
      <c r="AL27" s="27">
        <v>1</v>
      </c>
      <c r="AM27" s="27">
        <v>21</v>
      </c>
      <c r="AN27" s="27">
        <v>291</v>
      </c>
      <c r="AO27" s="23" t="str">
        <f t="shared" si="0"/>
        <v xml:space="preserve"> 広島支所</v>
      </c>
    </row>
    <row r="28" spans="1:41" ht="25" customHeight="1" x14ac:dyDescent="0.25">
      <c r="A28" s="23" t="s">
        <v>138</v>
      </c>
      <c r="B28" s="27">
        <v>251</v>
      </c>
      <c r="C28" s="40">
        <v>1</v>
      </c>
      <c r="D28" s="40">
        <v>57</v>
      </c>
      <c r="E28" s="40">
        <v>3</v>
      </c>
      <c r="F28" s="40">
        <v>6</v>
      </c>
      <c r="G28" s="40">
        <v>3</v>
      </c>
      <c r="H28" s="40">
        <v>2</v>
      </c>
      <c r="I28" s="40">
        <v>6</v>
      </c>
      <c r="J28" s="40">
        <v>4</v>
      </c>
      <c r="K28" s="40">
        <v>5</v>
      </c>
      <c r="L28" s="40">
        <v>10</v>
      </c>
      <c r="M28" s="40">
        <v>0</v>
      </c>
      <c r="N28" s="40">
        <v>0</v>
      </c>
      <c r="O28" s="40">
        <v>2</v>
      </c>
      <c r="P28" s="40">
        <v>0</v>
      </c>
      <c r="Q28" s="40">
        <v>1</v>
      </c>
      <c r="R28" s="40">
        <v>45</v>
      </c>
      <c r="S28" s="40">
        <v>7</v>
      </c>
      <c r="T28" s="27"/>
      <c r="U28" s="27"/>
      <c r="V28" s="34"/>
      <c r="W28" s="40">
        <v>7</v>
      </c>
      <c r="X28" s="40">
        <v>4</v>
      </c>
      <c r="Y28" s="40">
        <v>26</v>
      </c>
      <c r="Z28" s="40">
        <v>20</v>
      </c>
      <c r="AA28" s="40">
        <v>1</v>
      </c>
      <c r="AB28" s="40">
        <v>8</v>
      </c>
      <c r="AC28" s="40">
        <v>9</v>
      </c>
      <c r="AD28" s="40">
        <v>2</v>
      </c>
      <c r="AE28" s="40">
        <v>11</v>
      </c>
      <c r="AF28" s="40">
        <v>4</v>
      </c>
      <c r="AG28" s="40">
        <v>0</v>
      </c>
      <c r="AH28" s="40">
        <v>4</v>
      </c>
      <c r="AI28" s="40">
        <v>3</v>
      </c>
      <c r="AJ28" s="40">
        <v>33</v>
      </c>
      <c r="AK28" s="40">
        <v>5</v>
      </c>
      <c r="AL28" s="40">
        <v>0</v>
      </c>
      <c r="AM28" s="40">
        <v>5</v>
      </c>
      <c r="AN28" s="40">
        <v>60</v>
      </c>
      <c r="AO28" s="23" t="str">
        <f>A28</f>
        <v>　　安芸高田市</v>
      </c>
    </row>
    <row r="29" spans="1:41" ht="25" customHeight="1" x14ac:dyDescent="0.25">
      <c r="A29" s="23" t="s">
        <v>78</v>
      </c>
      <c r="B29" s="27">
        <v>256</v>
      </c>
      <c r="C29" s="40">
        <v>0</v>
      </c>
      <c r="D29" s="40">
        <v>85</v>
      </c>
      <c r="E29" s="40">
        <v>1</v>
      </c>
      <c r="F29" s="40">
        <v>8</v>
      </c>
      <c r="G29" s="40">
        <v>7</v>
      </c>
      <c r="H29" s="40">
        <v>5</v>
      </c>
      <c r="I29" s="40">
        <v>7</v>
      </c>
      <c r="J29" s="40">
        <v>3</v>
      </c>
      <c r="K29" s="40">
        <v>6</v>
      </c>
      <c r="L29" s="40">
        <v>27</v>
      </c>
      <c r="M29" s="40">
        <v>0</v>
      </c>
      <c r="N29" s="40">
        <v>0</v>
      </c>
      <c r="O29" s="40">
        <v>4</v>
      </c>
      <c r="P29" s="40">
        <v>5</v>
      </c>
      <c r="Q29" s="40">
        <v>1</v>
      </c>
      <c r="R29" s="40">
        <v>45</v>
      </c>
      <c r="S29" s="40">
        <v>3</v>
      </c>
      <c r="T29" s="27"/>
      <c r="U29" s="27"/>
      <c r="V29" s="34"/>
      <c r="W29" s="40">
        <v>13</v>
      </c>
      <c r="X29" s="40">
        <v>6</v>
      </c>
      <c r="Y29" s="40">
        <v>18</v>
      </c>
      <c r="Z29" s="10">
        <v>12</v>
      </c>
      <c r="AA29" s="40">
        <v>1</v>
      </c>
      <c r="AB29" s="40">
        <v>8</v>
      </c>
      <c r="AC29" s="40">
        <v>3</v>
      </c>
      <c r="AD29" s="40">
        <v>9</v>
      </c>
      <c r="AE29" s="40">
        <v>7</v>
      </c>
      <c r="AF29" s="40">
        <v>1</v>
      </c>
      <c r="AG29" s="40">
        <v>0</v>
      </c>
      <c r="AH29" s="40">
        <v>6</v>
      </c>
      <c r="AI29" s="40">
        <v>4</v>
      </c>
      <c r="AJ29" s="40">
        <v>12</v>
      </c>
      <c r="AK29" s="40">
        <v>5</v>
      </c>
      <c r="AL29" s="40">
        <v>0</v>
      </c>
      <c r="AM29" s="40">
        <v>4</v>
      </c>
      <c r="AN29" s="40">
        <v>60</v>
      </c>
      <c r="AO29" s="23" t="str">
        <f t="shared" si="0"/>
        <v>　　府中町</v>
      </c>
    </row>
    <row r="30" spans="1:41" ht="25" customHeight="1" x14ac:dyDescent="0.25">
      <c r="A30" s="23" t="s">
        <v>79</v>
      </c>
      <c r="B30" s="27">
        <v>155</v>
      </c>
      <c r="C30" s="40">
        <v>0</v>
      </c>
      <c r="D30" s="40">
        <v>48</v>
      </c>
      <c r="E30" s="40">
        <v>2</v>
      </c>
      <c r="F30" s="40">
        <v>1</v>
      </c>
      <c r="G30" s="40">
        <v>6</v>
      </c>
      <c r="H30" s="40">
        <v>2</v>
      </c>
      <c r="I30" s="40">
        <v>3</v>
      </c>
      <c r="J30" s="40">
        <v>2</v>
      </c>
      <c r="K30" s="40">
        <v>2</v>
      </c>
      <c r="L30" s="40">
        <v>14</v>
      </c>
      <c r="M30" s="40">
        <v>0</v>
      </c>
      <c r="N30" s="40">
        <v>0</v>
      </c>
      <c r="O30" s="40">
        <v>0</v>
      </c>
      <c r="P30" s="40">
        <v>3</v>
      </c>
      <c r="Q30" s="40">
        <v>0</v>
      </c>
      <c r="R30" s="40">
        <v>29</v>
      </c>
      <c r="S30" s="40">
        <v>4</v>
      </c>
      <c r="T30" s="27"/>
      <c r="U30" s="27"/>
      <c r="V30" s="34"/>
      <c r="W30" s="40">
        <v>9</v>
      </c>
      <c r="X30" s="40">
        <v>7</v>
      </c>
      <c r="Y30" s="40">
        <v>8</v>
      </c>
      <c r="Z30" s="40">
        <v>7</v>
      </c>
      <c r="AA30" s="40">
        <v>2</v>
      </c>
      <c r="AB30" s="40">
        <v>2</v>
      </c>
      <c r="AC30" s="40">
        <v>3</v>
      </c>
      <c r="AD30" s="40">
        <v>1</v>
      </c>
      <c r="AE30" s="40">
        <v>4</v>
      </c>
      <c r="AF30" s="40">
        <v>2</v>
      </c>
      <c r="AG30" s="40">
        <v>0</v>
      </c>
      <c r="AH30" s="40">
        <v>1</v>
      </c>
      <c r="AI30" s="40">
        <v>2</v>
      </c>
      <c r="AJ30" s="40">
        <v>10</v>
      </c>
      <c r="AK30" s="40">
        <v>1</v>
      </c>
      <c r="AL30" s="40">
        <v>0</v>
      </c>
      <c r="AM30" s="40">
        <v>5</v>
      </c>
      <c r="AN30" s="40">
        <v>42</v>
      </c>
      <c r="AO30" s="23" t="str">
        <f t="shared" si="0"/>
        <v>　　海田町</v>
      </c>
    </row>
    <row r="31" spans="1:41" ht="25" customHeight="1" x14ac:dyDescent="0.25">
      <c r="A31" s="23" t="s">
        <v>80</v>
      </c>
      <c r="B31" s="27">
        <v>175</v>
      </c>
      <c r="C31" s="40">
        <v>1</v>
      </c>
      <c r="D31" s="40">
        <v>53</v>
      </c>
      <c r="E31" s="40">
        <v>0</v>
      </c>
      <c r="F31" s="40">
        <v>7</v>
      </c>
      <c r="G31" s="40">
        <v>3</v>
      </c>
      <c r="H31" s="40">
        <v>0</v>
      </c>
      <c r="I31" s="40">
        <v>3</v>
      </c>
      <c r="J31" s="40">
        <v>1</v>
      </c>
      <c r="K31" s="40">
        <v>4</v>
      </c>
      <c r="L31" s="40">
        <v>13</v>
      </c>
      <c r="M31" s="40">
        <v>0</v>
      </c>
      <c r="N31" s="40">
        <v>0</v>
      </c>
      <c r="O31" s="40">
        <v>2</v>
      </c>
      <c r="P31" s="40">
        <v>1</v>
      </c>
      <c r="Q31" s="40">
        <v>0</v>
      </c>
      <c r="R31" s="40">
        <v>31</v>
      </c>
      <c r="S31" s="40">
        <v>4</v>
      </c>
      <c r="T31" s="27"/>
      <c r="U31" s="27"/>
      <c r="V31" s="34"/>
      <c r="W31" s="40">
        <v>9</v>
      </c>
      <c r="X31" s="40">
        <v>8</v>
      </c>
      <c r="Y31" s="40">
        <v>9</v>
      </c>
      <c r="Z31" s="40">
        <v>8</v>
      </c>
      <c r="AA31" s="40">
        <v>1</v>
      </c>
      <c r="AB31" s="40">
        <v>2</v>
      </c>
      <c r="AC31" s="40">
        <v>5</v>
      </c>
      <c r="AD31" s="40">
        <v>4</v>
      </c>
      <c r="AE31" s="40">
        <v>10</v>
      </c>
      <c r="AF31" s="40">
        <v>3</v>
      </c>
      <c r="AG31" s="40">
        <v>0</v>
      </c>
      <c r="AH31" s="40">
        <v>3</v>
      </c>
      <c r="AI31" s="40">
        <v>1</v>
      </c>
      <c r="AJ31" s="40">
        <v>9</v>
      </c>
      <c r="AK31" s="40">
        <v>4</v>
      </c>
      <c r="AL31" s="40">
        <v>0</v>
      </c>
      <c r="AM31" s="40">
        <v>1</v>
      </c>
      <c r="AN31" s="40">
        <v>46</v>
      </c>
      <c r="AO31" s="23" t="str">
        <f t="shared" si="0"/>
        <v>　　熊野町</v>
      </c>
    </row>
    <row r="32" spans="1:41" ht="25" customHeight="1" x14ac:dyDescent="0.25">
      <c r="A32" s="23" t="s">
        <v>81</v>
      </c>
      <c r="B32" s="27">
        <v>79</v>
      </c>
      <c r="C32" s="40">
        <v>0</v>
      </c>
      <c r="D32" s="40">
        <v>25</v>
      </c>
      <c r="E32" s="40">
        <v>4</v>
      </c>
      <c r="F32" s="40">
        <v>3</v>
      </c>
      <c r="G32" s="40">
        <v>1</v>
      </c>
      <c r="H32" s="40">
        <v>0</v>
      </c>
      <c r="I32" s="40">
        <v>2</v>
      </c>
      <c r="J32" s="40">
        <v>0</v>
      </c>
      <c r="K32" s="40">
        <v>1</v>
      </c>
      <c r="L32" s="40">
        <v>6</v>
      </c>
      <c r="M32" s="40">
        <v>0</v>
      </c>
      <c r="N32" s="40">
        <v>0</v>
      </c>
      <c r="O32" s="40">
        <v>2</v>
      </c>
      <c r="P32" s="40">
        <v>0</v>
      </c>
      <c r="Q32" s="40">
        <v>0</v>
      </c>
      <c r="R32" s="40">
        <v>13</v>
      </c>
      <c r="S32" s="40">
        <v>1</v>
      </c>
      <c r="T32" s="27"/>
      <c r="U32" s="27"/>
      <c r="V32" s="34"/>
      <c r="W32" s="40">
        <v>3</v>
      </c>
      <c r="X32" s="40">
        <v>4</v>
      </c>
      <c r="Y32" s="40">
        <v>4</v>
      </c>
      <c r="Z32" s="40">
        <v>6</v>
      </c>
      <c r="AA32" s="40">
        <v>1</v>
      </c>
      <c r="AB32" s="40">
        <v>3</v>
      </c>
      <c r="AC32" s="40">
        <v>2</v>
      </c>
      <c r="AD32" s="40">
        <v>1</v>
      </c>
      <c r="AE32" s="40">
        <v>2</v>
      </c>
      <c r="AF32" s="40">
        <v>1</v>
      </c>
      <c r="AG32" s="40">
        <v>0</v>
      </c>
      <c r="AH32" s="40">
        <v>1</v>
      </c>
      <c r="AI32" s="40">
        <v>2</v>
      </c>
      <c r="AJ32" s="40">
        <v>6</v>
      </c>
      <c r="AK32" s="40">
        <v>0</v>
      </c>
      <c r="AL32" s="40">
        <v>0</v>
      </c>
      <c r="AM32" s="40">
        <v>2</v>
      </c>
      <c r="AN32" s="40">
        <v>20</v>
      </c>
      <c r="AO32" s="23" t="str">
        <f t="shared" si="0"/>
        <v>　　坂町</v>
      </c>
    </row>
    <row r="33" spans="1:41" ht="25" customHeight="1" x14ac:dyDescent="0.25">
      <c r="A33" s="23" t="s">
        <v>93</v>
      </c>
      <c r="B33" s="27">
        <v>74</v>
      </c>
      <c r="C33" s="40">
        <v>0</v>
      </c>
      <c r="D33" s="40">
        <v>20</v>
      </c>
      <c r="E33" s="40">
        <v>0</v>
      </c>
      <c r="F33" s="40">
        <v>4</v>
      </c>
      <c r="G33" s="40">
        <v>2</v>
      </c>
      <c r="H33" s="40">
        <v>0</v>
      </c>
      <c r="I33" s="40">
        <v>4</v>
      </c>
      <c r="J33" s="40">
        <v>2</v>
      </c>
      <c r="K33" s="40">
        <v>2</v>
      </c>
      <c r="L33" s="40">
        <v>1</v>
      </c>
      <c r="M33" s="40">
        <v>0</v>
      </c>
      <c r="N33" s="40">
        <v>0</v>
      </c>
      <c r="O33" s="40">
        <v>1</v>
      </c>
      <c r="P33" s="40">
        <v>0</v>
      </c>
      <c r="Q33" s="40">
        <v>0</v>
      </c>
      <c r="R33" s="40">
        <v>12</v>
      </c>
      <c r="S33" s="40">
        <v>2</v>
      </c>
      <c r="T33" s="27"/>
      <c r="U33" s="27"/>
      <c r="V33" s="34"/>
      <c r="W33" s="40">
        <v>4</v>
      </c>
      <c r="X33" s="40">
        <v>0</v>
      </c>
      <c r="Y33" s="40">
        <v>5</v>
      </c>
      <c r="Z33" s="40">
        <v>5</v>
      </c>
      <c r="AA33" s="40">
        <v>0</v>
      </c>
      <c r="AB33" s="40">
        <v>1</v>
      </c>
      <c r="AC33" s="40">
        <v>3</v>
      </c>
      <c r="AD33" s="40">
        <v>0</v>
      </c>
      <c r="AE33" s="40">
        <v>3</v>
      </c>
      <c r="AF33" s="40">
        <v>4</v>
      </c>
      <c r="AG33" s="40">
        <v>0</v>
      </c>
      <c r="AH33" s="40">
        <v>0</v>
      </c>
      <c r="AI33" s="40">
        <v>2</v>
      </c>
      <c r="AJ33" s="40">
        <v>4</v>
      </c>
      <c r="AK33" s="40">
        <v>3</v>
      </c>
      <c r="AL33" s="40">
        <v>1</v>
      </c>
      <c r="AM33" s="40">
        <v>1</v>
      </c>
      <c r="AN33" s="40">
        <v>20</v>
      </c>
      <c r="AO33" s="23" t="str">
        <f t="shared" si="0"/>
        <v>　　安芸太田町</v>
      </c>
    </row>
    <row r="34" spans="1:41" ht="25" customHeight="1" x14ac:dyDescent="0.25">
      <c r="A34" s="23" t="s">
        <v>95</v>
      </c>
      <c r="B34" s="27">
        <v>160</v>
      </c>
      <c r="C34" s="40">
        <v>0</v>
      </c>
      <c r="D34" s="40">
        <v>31</v>
      </c>
      <c r="E34" s="40">
        <v>0</v>
      </c>
      <c r="F34" s="40">
        <v>5</v>
      </c>
      <c r="G34" s="40">
        <v>1</v>
      </c>
      <c r="H34" s="40">
        <v>1</v>
      </c>
      <c r="I34" s="40">
        <v>2</v>
      </c>
      <c r="J34" s="40">
        <v>2</v>
      </c>
      <c r="K34" s="40">
        <v>4</v>
      </c>
      <c r="L34" s="40">
        <v>8</v>
      </c>
      <c r="M34" s="40">
        <v>0</v>
      </c>
      <c r="N34" s="40">
        <v>0</v>
      </c>
      <c r="O34" s="40">
        <v>2</v>
      </c>
      <c r="P34" s="40">
        <v>4</v>
      </c>
      <c r="Q34" s="40">
        <v>0</v>
      </c>
      <c r="R34" s="40">
        <v>22</v>
      </c>
      <c r="S34" s="40">
        <v>3</v>
      </c>
      <c r="T34" s="27"/>
      <c r="U34" s="27"/>
      <c r="V34" s="34"/>
      <c r="W34" s="40">
        <v>3</v>
      </c>
      <c r="X34" s="40">
        <v>2</v>
      </c>
      <c r="Y34" s="40">
        <v>12</v>
      </c>
      <c r="Z34" s="40">
        <v>15</v>
      </c>
      <c r="AA34" s="40">
        <v>0</v>
      </c>
      <c r="AB34" s="40">
        <v>2</v>
      </c>
      <c r="AC34" s="40">
        <v>13</v>
      </c>
      <c r="AD34" s="40">
        <v>2</v>
      </c>
      <c r="AE34" s="40">
        <v>11</v>
      </c>
      <c r="AF34" s="40">
        <v>4</v>
      </c>
      <c r="AG34" s="40">
        <v>0</v>
      </c>
      <c r="AH34" s="40">
        <v>1</v>
      </c>
      <c r="AI34" s="40">
        <v>7</v>
      </c>
      <c r="AJ34" s="40">
        <v>11</v>
      </c>
      <c r="AK34" s="40">
        <v>6</v>
      </c>
      <c r="AL34" s="40">
        <v>0</v>
      </c>
      <c r="AM34" s="40">
        <v>3</v>
      </c>
      <c r="AN34" s="40">
        <v>43</v>
      </c>
      <c r="AO34" s="23" t="str">
        <f t="shared" si="0"/>
        <v>　　北広島町</v>
      </c>
    </row>
    <row r="35" spans="1:41" ht="25" customHeight="1" x14ac:dyDescent="0.25">
      <c r="A35" s="23" t="s">
        <v>125</v>
      </c>
      <c r="B35" s="27">
        <v>231</v>
      </c>
      <c r="C35" s="27">
        <v>0</v>
      </c>
      <c r="D35" s="27">
        <v>83</v>
      </c>
      <c r="E35" s="27">
        <v>5</v>
      </c>
      <c r="F35" s="27">
        <v>14</v>
      </c>
      <c r="G35" s="27">
        <v>7</v>
      </c>
      <c r="H35" s="27">
        <v>3</v>
      </c>
      <c r="I35" s="27">
        <v>9</v>
      </c>
      <c r="J35" s="27">
        <v>2</v>
      </c>
      <c r="K35" s="27">
        <v>7</v>
      </c>
      <c r="L35" s="27">
        <v>18</v>
      </c>
      <c r="M35" s="27">
        <v>1</v>
      </c>
      <c r="N35" s="27">
        <v>0</v>
      </c>
      <c r="O35" s="27">
        <v>2</v>
      </c>
      <c r="P35" s="27">
        <v>5</v>
      </c>
      <c r="Q35" s="27">
        <v>2</v>
      </c>
      <c r="R35" s="27">
        <v>25</v>
      </c>
      <c r="S35" s="27">
        <v>8</v>
      </c>
      <c r="T35" s="27"/>
      <c r="U35" s="27"/>
      <c r="V35" s="29"/>
      <c r="W35" s="27">
        <v>4</v>
      </c>
      <c r="X35" s="27">
        <v>3</v>
      </c>
      <c r="Y35" s="27">
        <v>7</v>
      </c>
      <c r="Z35" s="27">
        <v>16</v>
      </c>
      <c r="AA35" s="27">
        <v>1</v>
      </c>
      <c r="AB35" s="27">
        <v>6</v>
      </c>
      <c r="AC35" s="27">
        <v>7</v>
      </c>
      <c r="AD35" s="27">
        <v>0</v>
      </c>
      <c r="AE35" s="27">
        <v>5</v>
      </c>
      <c r="AF35" s="27">
        <v>10</v>
      </c>
      <c r="AG35" s="27">
        <v>0</v>
      </c>
      <c r="AH35" s="27">
        <v>7</v>
      </c>
      <c r="AI35" s="27">
        <v>3</v>
      </c>
      <c r="AJ35" s="27">
        <v>8</v>
      </c>
      <c r="AK35" s="27">
        <v>13</v>
      </c>
      <c r="AL35" s="27">
        <v>2</v>
      </c>
      <c r="AM35" s="27">
        <v>1</v>
      </c>
      <c r="AN35" s="27">
        <v>53</v>
      </c>
      <c r="AO35" s="23" t="str">
        <f t="shared" si="0"/>
        <v>　呉支所</v>
      </c>
    </row>
    <row r="36" spans="1:41" ht="25" customHeight="1" x14ac:dyDescent="0.25">
      <c r="A36" s="23" t="s">
        <v>91</v>
      </c>
      <c r="B36" s="27">
        <v>231</v>
      </c>
      <c r="C36" s="40">
        <v>0</v>
      </c>
      <c r="D36" s="40">
        <v>83</v>
      </c>
      <c r="E36" s="40">
        <v>5</v>
      </c>
      <c r="F36" s="40">
        <v>14</v>
      </c>
      <c r="G36" s="40">
        <v>7</v>
      </c>
      <c r="H36" s="40">
        <v>3</v>
      </c>
      <c r="I36" s="40">
        <v>9</v>
      </c>
      <c r="J36" s="40">
        <v>2</v>
      </c>
      <c r="K36" s="40">
        <v>7</v>
      </c>
      <c r="L36" s="40">
        <v>18</v>
      </c>
      <c r="M36" s="40">
        <v>1</v>
      </c>
      <c r="N36" s="40">
        <v>0</v>
      </c>
      <c r="O36" s="40">
        <v>2</v>
      </c>
      <c r="P36" s="40">
        <v>5</v>
      </c>
      <c r="Q36" s="40">
        <v>2</v>
      </c>
      <c r="R36" s="40">
        <v>25</v>
      </c>
      <c r="S36" s="40">
        <v>8</v>
      </c>
      <c r="T36" s="27"/>
      <c r="U36" s="27"/>
      <c r="V36" s="34"/>
      <c r="W36" s="40">
        <v>4</v>
      </c>
      <c r="X36" s="40">
        <v>3</v>
      </c>
      <c r="Y36" s="40">
        <v>7</v>
      </c>
      <c r="Z36" s="40">
        <v>16</v>
      </c>
      <c r="AA36" s="40">
        <v>1</v>
      </c>
      <c r="AB36" s="40">
        <v>6</v>
      </c>
      <c r="AC36" s="40">
        <v>7</v>
      </c>
      <c r="AD36" s="40">
        <v>0</v>
      </c>
      <c r="AE36" s="40">
        <v>5</v>
      </c>
      <c r="AF36" s="40">
        <v>10</v>
      </c>
      <c r="AG36" s="40">
        <v>0</v>
      </c>
      <c r="AH36" s="40">
        <v>7</v>
      </c>
      <c r="AI36" s="40">
        <v>3</v>
      </c>
      <c r="AJ36" s="40">
        <v>8</v>
      </c>
      <c r="AK36" s="40">
        <v>13</v>
      </c>
      <c r="AL36" s="40">
        <v>2</v>
      </c>
      <c r="AM36" s="40">
        <v>1</v>
      </c>
      <c r="AN36" s="40">
        <v>53</v>
      </c>
      <c r="AO36" s="23" t="str">
        <f t="shared" si="0"/>
        <v>　　江田島市</v>
      </c>
    </row>
    <row r="37" spans="1:41" ht="15" customHeight="1" x14ac:dyDescent="0.25">
      <c r="A37" s="22" t="s">
        <v>89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31"/>
      <c r="O37" s="27"/>
      <c r="P37" s="27"/>
      <c r="Q37" s="27"/>
      <c r="R37" s="27"/>
      <c r="S37" s="27"/>
      <c r="T37" s="27"/>
      <c r="U37" s="27"/>
      <c r="V37" s="29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30"/>
      <c r="AO37" s="22" t="s">
        <v>89</v>
      </c>
    </row>
    <row r="38" spans="1:41" ht="25" customHeight="1" x14ac:dyDescent="0.25">
      <c r="A38" s="23" t="s">
        <v>127</v>
      </c>
      <c r="B38" s="27">
        <v>1195</v>
      </c>
      <c r="C38" s="27">
        <v>0</v>
      </c>
      <c r="D38" s="27">
        <v>334</v>
      </c>
      <c r="E38" s="27">
        <v>13</v>
      </c>
      <c r="F38" s="27">
        <v>35</v>
      </c>
      <c r="G38" s="27">
        <v>31</v>
      </c>
      <c r="H38" s="27">
        <v>13</v>
      </c>
      <c r="I38" s="27">
        <v>30</v>
      </c>
      <c r="J38" s="27">
        <v>14</v>
      </c>
      <c r="K38" s="27">
        <v>33</v>
      </c>
      <c r="L38" s="27">
        <v>78</v>
      </c>
      <c r="M38" s="27">
        <v>1</v>
      </c>
      <c r="N38" s="27">
        <v>0</v>
      </c>
      <c r="O38" s="27">
        <v>7</v>
      </c>
      <c r="P38" s="27">
        <v>7</v>
      </c>
      <c r="Q38" s="27">
        <v>7</v>
      </c>
      <c r="R38" s="27">
        <v>198</v>
      </c>
      <c r="S38" s="27">
        <v>30</v>
      </c>
      <c r="T38" s="27"/>
      <c r="U38" s="27"/>
      <c r="V38" s="29"/>
      <c r="W38" s="27">
        <v>68</v>
      </c>
      <c r="X38" s="27">
        <v>21</v>
      </c>
      <c r="Y38" s="27">
        <v>63</v>
      </c>
      <c r="Z38" s="27">
        <v>83</v>
      </c>
      <c r="AA38" s="27">
        <v>9</v>
      </c>
      <c r="AB38" s="27">
        <v>29</v>
      </c>
      <c r="AC38" s="27">
        <v>41</v>
      </c>
      <c r="AD38" s="27">
        <v>9</v>
      </c>
      <c r="AE38" s="27">
        <v>51</v>
      </c>
      <c r="AF38" s="27">
        <v>20</v>
      </c>
      <c r="AG38" s="27">
        <v>1</v>
      </c>
      <c r="AH38" s="27">
        <v>17</v>
      </c>
      <c r="AI38" s="27">
        <v>25</v>
      </c>
      <c r="AJ38" s="27">
        <v>68</v>
      </c>
      <c r="AK38" s="27">
        <v>44</v>
      </c>
      <c r="AL38" s="27">
        <v>3</v>
      </c>
      <c r="AM38" s="27">
        <v>31</v>
      </c>
      <c r="AN38" s="27">
        <v>300</v>
      </c>
      <c r="AO38" s="23" t="str">
        <f t="shared" si="0"/>
        <v>西部東</v>
      </c>
    </row>
    <row r="39" spans="1:41" ht="25" customHeight="1" x14ac:dyDescent="0.25">
      <c r="A39" s="23" t="s">
        <v>66</v>
      </c>
      <c r="B39" s="27">
        <v>221</v>
      </c>
      <c r="C39" s="40">
        <v>0</v>
      </c>
      <c r="D39" s="40">
        <v>56</v>
      </c>
      <c r="E39" s="40">
        <v>0</v>
      </c>
      <c r="F39" s="40">
        <v>6</v>
      </c>
      <c r="G39" s="40">
        <v>9</v>
      </c>
      <c r="H39" s="40">
        <v>2</v>
      </c>
      <c r="I39" s="40">
        <v>5</v>
      </c>
      <c r="J39" s="40">
        <v>1</v>
      </c>
      <c r="K39" s="40">
        <v>8</v>
      </c>
      <c r="L39" s="40">
        <v>11</v>
      </c>
      <c r="M39" s="40">
        <v>0</v>
      </c>
      <c r="N39" s="40">
        <v>0</v>
      </c>
      <c r="O39" s="40">
        <v>1</v>
      </c>
      <c r="P39" s="40">
        <v>2</v>
      </c>
      <c r="Q39" s="40">
        <v>2</v>
      </c>
      <c r="R39" s="40">
        <v>33</v>
      </c>
      <c r="S39" s="40">
        <v>7</v>
      </c>
      <c r="T39" s="27"/>
      <c r="U39" s="27"/>
      <c r="V39" s="34"/>
      <c r="W39" s="40">
        <v>7</v>
      </c>
      <c r="X39" s="40">
        <v>2</v>
      </c>
      <c r="Y39" s="40">
        <v>13</v>
      </c>
      <c r="Z39" s="40">
        <v>21</v>
      </c>
      <c r="AA39" s="40">
        <v>2</v>
      </c>
      <c r="AB39" s="40">
        <v>7</v>
      </c>
      <c r="AC39" s="40">
        <v>10</v>
      </c>
      <c r="AD39" s="40">
        <v>0</v>
      </c>
      <c r="AE39" s="40">
        <v>11</v>
      </c>
      <c r="AF39" s="40">
        <v>7</v>
      </c>
      <c r="AG39" s="40">
        <v>0</v>
      </c>
      <c r="AH39" s="40">
        <v>5</v>
      </c>
      <c r="AI39" s="40">
        <v>2</v>
      </c>
      <c r="AJ39" s="40">
        <v>12</v>
      </c>
      <c r="AK39" s="40">
        <v>7</v>
      </c>
      <c r="AL39" s="40">
        <v>1</v>
      </c>
      <c r="AM39" s="40">
        <v>3</v>
      </c>
      <c r="AN39" s="40">
        <v>60</v>
      </c>
      <c r="AO39" s="23" t="str">
        <f t="shared" si="0"/>
        <v>　　竹原市</v>
      </c>
    </row>
    <row r="40" spans="1:41" ht="25" customHeight="1" x14ac:dyDescent="0.25">
      <c r="A40" s="23" t="s">
        <v>84</v>
      </c>
      <c r="B40" s="27">
        <v>901</v>
      </c>
      <c r="C40" s="40">
        <v>0</v>
      </c>
      <c r="D40" s="40">
        <v>252</v>
      </c>
      <c r="E40" s="40">
        <v>13</v>
      </c>
      <c r="F40" s="40">
        <v>26</v>
      </c>
      <c r="G40" s="40">
        <v>20</v>
      </c>
      <c r="H40" s="40">
        <v>10</v>
      </c>
      <c r="I40" s="40">
        <v>21</v>
      </c>
      <c r="J40" s="40">
        <v>12</v>
      </c>
      <c r="K40" s="40">
        <v>23</v>
      </c>
      <c r="L40" s="40">
        <v>60</v>
      </c>
      <c r="M40" s="40">
        <v>1</v>
      </c>
      <c r="N40" s="40">
        <v>0</v>
      </c>
      <c r="O40" s="40">
        <v>6</v>
      </c>
      <c r="P40" s="40">
        <v>5</v>
      </c>
      <c r="Q40" s="40">
        <v>5</v>
      </c>
      <c r="R40" s="40">
        <v>151</v>
      </c>
      <c r="S40" s="40">
        <v>23</v>
      </c>
      <c r="T40" s="27"/>
      <c r="U40" s="27"/>
      <c r="V40" s="34"/>
      <c r="W40" s="40">
        <v>58</v>
      </c>
      <c r="X40" s="40">
        <v>14</v>
      </c>
      <c r="Y40" s="40">
        <v>46</v>
      </c>
      <c r="Z40" s="40">
        <v>58</v>
      </c>
      <c r="AA40" s="40">
        <v>7</v>
      </c>
      <c r="AB40" s="40">
        <v>21</v>
      </c>
      <c r="AC40" s="40">
        <v>28</v>
      </c>
      <c r="AD40" s="40">
        <v>9</v>
      </c>
      <c r="AE40" s="40">
        <v>33</v>
      </c>
      <c r="AF40" s="40">
        <v>13</v>
      </c>
      <c r="AG40" s="40">
        <v>0</v>
      </c>
      <c r="AH40" s="40">
        <v>11</v>
      </c>
      <c r="AI40" s="40">
        <v>23</v>
      </c>
      <c r="AJ40" s="40">
        <v>53</v>
      </c>
      <c r="AK40" s="40">
        <v>33</v>
      </c>
      <c r="AL40" s="40">
        <v>2</v>
      </c>
      <c r="AM40" s="40">
        <v>28</v>
      </c>
      <c r="AN40" s="40">
        <v>227</v>
      </c>
      <c r="AO40" s="23" t="str">
        <f t="shared" si="0"/>
        <v>　　東広島市</v>
      </c>
    </row>
    <row r="41" spans="1:41" ht="25" customHeight="1" x14ac:dyDescent="0.25">
      <c r="A41" s="23" t="s">
        <v>90</v>
      </c>
      <c r="B41" s="27">
        <v>73</v>
      </c>
      <c r="C41" s="40">
        <v>0</v>
      </c>
      <c r="D41" s="40">
        <v>26</v>
      </c>
      <c r="E41" s="40">
        <v>0</v>
      </c>
      <c r="F41" s="40">
        <v>3</v>
      </c>
      <c r="G41" s="40">
        <v>2</v>
      </c>
      <c r="H41" s="40">
        <v>1</v>
      </c>
      <c r="I41" s="40">
        <v>4</v>
      </c>
      <c r="J41" s="40">
        <v>1</v>
      </c>
      <c r="K41" s="40">
        <v>2</v>
      </c>
      <c r="L41" s="40">
        <v>7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14</v>
      </c>
      <c r="S41" s="40">
        <v>0</v>
      </c>
      <c r="T41" s="27"/>
      <c r="U41" s="27"/>
      <c r="V41" s="34"/>
      <c r="W41" s="40">
        <v>3</v>
      </c>
      <c r="X41" s="40">
        <v>5</v>
      </c>
      <c r="Y41" s="40">
        <v>4</v>
      </c>
      <c r="Z41" s="40">
        <v>4</v>
      </c>
      <c r="AA41" s="40">
        <v>0</v>
      </c>
      <c r="AB41" s="40">
        <v>1</v>
      </c>
      <c r="AC41" s="40">
        <v>3</v>
      </c>
      <c r="AD41" s="40">
        <v>0</v>
      </c>
      <c r="AE41" s="40">
        <v>7</v>
      </c>
      <c r="AF41" s="40">
        <v>0</v>
      </c>
      <c r="AG41" s="40">
        <v>1</v>
      </c>
      <c r="AH41" s="40">
        <v>1</v>
      </c>
      <c r="AI41" s="40">
        <v>0</v>
      </c>
      <c r="AJ41" s="40">
        <v>3</v>
      </c>
      <c r="AK41" s="40">
        <v>4</v>
      </c>
      <c r="AL41" s="40">
        <v>0</v>
      </c>
      <c r="AM41" s="40">
        <v>0</v>
      </c>
      <c r="AN41" s="40">
        <v>13</v>
      </c>
      <c r="AO41" s="23" t="str">
        <f t="shared" si="0"/>
        <v>　　大崎上島町</v>
      </c>
    </row>
    <row r="42" spans="1:41" ht="15" customHeight="1" x14ac:dyDescent="0.25">
      <c r="A42" s="23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2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3"/>
    </row>
    <row r="43" spans="1:41" ht="25" customHeight="1" x14ac:dyDescent="0.25">
      <c r="A43" s="23" t="s">
        <v>129</v>
      </c>
      <c r="B43" s="27">
        <v>2402</v>
      </c>
      <c r="C43" s="27">
        <v>3</v>
      </c>
      <c r="D43" s="27">
        <v>647</v>
      </c>
      <c r="E43" s="27">
        <v>21</v>
      </c>
      <c r="F43" s="27">
        <v>75</v>
      </c>
      <c r="G43" s="27">
        <v>50</v>
      </c>
      <c r="H43" s="27">
        <v>19</v>
      </c>
      <c r="I43" s="27">
        <v>59</v>
      </c>
      <c r="J43" s="27">
        <v>23</v>
      </c>
      <c r="K43" s="27">
        <v>43</v>
      </c>
      <c r="L43" s="27">
        <v>152</v>
      </c>
      <c r="M43" s="27">
        <v>1</v>
      </c>
      <c r="N43" s="27">
        <v>0</v>
      </c>
      <c r="O43" s="27">
        <v>18</v>
      </c>
      <c r="P43" s="27">
        <v>32</v>
      </c>
      <c r="Q43" s="27">
        <v>26</v>
      </c>
      <c r="R43" s="27">
        <v>354</v>
      </c>
      <c r="S43" s="27">
        <v>53</v>
      </c>
      <c r="T43" s="27"/>
      <c r="U43" s="27"/>
      <c r="V43" s="29"/>
      <c r="W43" s="27">
        <v>54</v>
      </c>
      <c r="X43" s="27">
        <v>63</v>
      </c>
      <c r="Y43" s="27">
        <v>166</v>
      </c>
      <c r="Z43" s="27">
        <v>160</v>
      </c>
      <c r="AA43" s="27">
        <v>6</v>
      </c>
      <c r="AB43" s="27">
        <v>45</v>
      </c>
      <c r="AC43" s="27">
        <v>102</v>
      </c>
      <c r="AD43" s="27">
        <v>30</v>
      </c>
      <c r="AE43" s="27">
        <v>140</v>
      </c>
      <c r="AF43" s="27">
        <v>49</v>
      </c>
      <c r="AG43" s="27">
        <v>1</v>
      </c>
      <c r="AH43" s="27">
        <v>34</v>
      </c>
      <c r="AI43" s="27">
        <v>33</v>
      </c>
      <c r="AJ43" s="27">
        <v>167</v>
      </c>
      <c r="AK43" s="27">
        <v>75</v>
      </c>
      <c r="AL43" s="27">
        <v>4</v>
      </c>
      <c r="AM43" s="27">
        <v>36</v>
      </c>
      <c r="AN43" s="27">
        <v>615</v>
      </c>
      <c r="AO43" s="23" t="str">
        <f t="shared" si="0"/>
        <v>東部</v>
      </c>
    </row>
    <row r="44" spans="1:41" ht="25" customHeight="1" x14ac:dyDescent="0.25">
      <c r="A44" s="23" t="s">
        <v>135</v>
      </c>
      <c r="B44" s="27">
        <v>1992</v>
      </c>
      <c r="C44" s="27">
        <v>2</v>
      </c>
      <c r="D44" s="27">
        <v>548</v>
      </c>
      <c r="E44" s="27">
        <v>16</v>
      </c>
      <c r="F44" s="27">
        <v>67</v>
      </c>
      <c r="G44" s="27">
        <v>45</v>
      </c>
      <c r="H44" s="27">
        <v>15</v>
      </c>
      <c r="I44" s="27">
        <v>52</v>
      </c>
      <c r="J44" s="27">
        <v>19</v>
      </c>
      <c r="K44" s="27">
        <v>37</v>
      </c>
      <c r="L44" s="27">
        <v>125</v>
      </c>
      <c r="M44" s="27">
        <v>1</v>
      </c>
      <c r="N44" s="27">
        <v>0</v>
      </c>
      <c r="O44" s="27">
        <v>17</v>
      </c>
      <c r="P44" s="27">
        <v>26</v>
      </c>
      <c r="Q44" s="27">
        <v>26</v>
      </c>
      <c r="R44" s="27">
        <v>295</v>
      </c>
      <c r="S44" s="27">
        <v>44</v>
      </c>
      <c r="T44" s="27"/>
      <c r="U44" s="27"/>
      <c r="V44" s="29"/>
      <c r="W44" s="27">
        <v>50</v>
      </c>
      <c r="X44" s="27">
        <v>53</v>
      </c>
      <c r="Y44" s="27">
        <v>133</v>
      </c>
      <c r="Z44" s="27">
        <v>131</v>
      </c>
      <c r="AA44" s="27">
        <v>4</v>
      </c>
      <c r="AB44" s="27">
        <v>37</v>
      </c>
      <c r="AC44" s="27">
        <v>85</v>
      </c>
      <c r="AD44" s="27">
        <v>24</v>
      </c>
      <c r="AE44" s="27">
        <v>110</v>
      </c>
      <c r="AF44" s="27">
        <v>37</v>
      </c>
      <c r="AG44" s="27">
        <v>1</v>
      </c>
      <c r="AH44" s="27">
        <v>31</v>
      </c>
      <c r="AI44" s="27">
        <v>28</v>
      </c>
      <c r="AJ44" s="27">
        <v>125</v>
      </c>
      <c r="AK44" s="27">
        <v>58</v>
      </c>
      <c r="AL44" s="27">
        <v>4</v>
      </c>
      <c r="AM44" s="27">
        <v>29</v>
      </c>
      <c r="AN44" s="27">
        <v>521</v>
      </c>
      <c r="AO44" s="23" t="str">
        <f t="shared" si="0"/>
        <v>　東部</v>
      </c>
    </row>
    <row r="45" spans="1:41" ht="25" customHeight="1" x14ac:dyDescent="0.25">
      <c r="A45" s="23" t="s">
        <v>85</v>
      </c>
      <c r="B45" s="27">
        <v>743</v>
      </c>
      <c r="C45" s="40">
        <v>0</v>
      </c>
      <c r="D45" s="40">
        <v>205</v>
      </c>
      <c r="E45" s="40">
        <v>7</v>
      </c>
      <c r="F45" s="40">
        <v>23</v>
      </c>
      <c r="G45" s="40">
        <v>16</v>
      </c>
      <c r="H45" s="40">
        <v>5</v>
      </c>
      <c r="I45" s="40">
        <v>25</v>
      </c>
      <c r="J45" s="40">
        <v>5</v>
      </c>
      <c r="K45" s="40">
        <v>20</v>
      </c>
      <c r="L45" s="40">
        <v>38</v>
      </c>
      <c r="M45" s="40">
        <v>1</v>
      </c>
      <c r="N45" s="40">
        <v>0</v>
      </c>
      <c r="O45" s="40">
        <v>6</v>
      </c>
      <c r="P45" s="40">
        <v>8</v>
      </c>
      <c r="Q45" s="40">
        <v>3</v>
      </c>
      <c r="R45" s="40">
        <v>104</v>
      </c>
      <c r="S45" s="40">
        <v>21</v>
      </c>
      <c r="T45" s="27"/>
      <c r="U45" s="27"/>
      <c r="V45" s="34"/>
      <c r="W45" s="40">
        <v>25</v>
      </c>
      <c r="X45" s="40">
        <v>14</v>
      </c>
      <c r="Y45" s="40">
        <v>40</v>
      </c>
      <c r="Z45" s="40">
        <v>46</v>
      </c>
      <c r="AA45" s="40">
        <v>0</v>
      </c>
      <c r="AB45" s="40">
        <v>19</v>
      </c>
      <c r="AC45" s="40">
        <v>25</v>
      </c>
      <c r="AD45" s="40">
        <v>6</v>
      </c>
      <c r="AE45" s="40">
        <v>38</v>
      </c>
      <c r="AF45" s="40">
        <v>10</v>
      </c>
      <c r="AG45" s="40">
        <v>0</v>
      </c>
      <c r="AH45" s="40">
        <v>14</v>
      </c>
      <c r="AI45" s="40">
        <v>12</v>
      </c>
      <c r="AJ45" s="40">
        <v>67</v>
      </c>
      <c r="AK45" s="40">
        <v>20</v>
      </c>
      <c r="AL45" s="40">
        <v>2</v>
      </c>
      <c r="AM45" s="40">
        <v>13</v>
      </c>
      <c r="AN45" s="40">
        <v>197</v>
      </c>
      <c r="AO45" s="23" t="str">
        <f t="shared" si="0"/>
        <v>　　三原市</v>
      </c>
    </row>
    <row r="46" spans="1:41" ht="25" customHeight="1" x14ac:dyDescent="0.25">
      <c r="A46" s="23" t="s">
        <v>87</v>
      </c>
      <c r="B46" s="27">
        <v>1096</v>
      </c>
      <c r="C46" s="40">
        <v>1</v>
      </c>
      <c r="D46" s="40">
        <v>310</v>
      </c>
      <c r="E46" s="40">
        <v>7</v>
      </c>
      <c r="F46" s="40">
        <v>40</v>
      </c>
      <c r="G46" s="40">
        <v>25</v>
      </c>
      <c r="H46" s="40">
        <v>10</v>
      </c>
      <c r="I46" s="40">
        <v>26</v>
      </c>
      <c r="J46" s="40">
        <v>13</v>
      </c>
      <c r="K46" s="40">
        <v>17</v>
      </c>
      <c r="L46" s="40">
        <v>75</v>
      </c>
      <c r="M46" s="40">
        <v>0</v>
      </c>
      <c r="N46" s="40">
        <v>0</v>
      </c>
      <c r="O46" s="40">
        <v>11</v>
      </c>
      <c r="P46" s="40">
        <v>16</v>
      </c>
      <c r="Q46" s="40">
        <v>23</v>
      </c>
      <c r="R46" s="40">
        <v>158</v>
      </c>
      <c r="S46" s="40">
        <v>22</v>
      </c>
      <c r="T46" s="27"/>
      <c r="U46" s="27"/>
      <c r="V46" s="34"/>
      <c r="W46" s="40">
        <v>17</v>
      </c>
      <c r="X46" s="40">
        <v>31</v>
      </c>
      <c r="Y46" s="40">
        <v>77</v>
      </c>
      <c r="Z46" s="40">
        <v>80</v>
      </c>
      <c r="AA46" s="40">
        <v>3</v>
      </c>
      <c r="AB46" s="40">
        <v>17</v>
      </c>
      <c r="AC46" s="40">
        <v>57</v>
      </c>
      <c r="AD46" s="40">
        <v>15</v>
      </c>
      <c r="AE46" s="40">
        <v>62</v>
      </c>
      <c r="AF46" s="40">
        <v>23</v>
      </c>
      <c r="AG46" s="40">
        <v>1</v>
      </c>
      <c r="AH46" s="40">
        <v>16</v>
      </c>
      <c r="AI46" s="40">
        <v>15</v>
      </c>
      <c r="AJ46" s="40">
        <v>48</v>
      </c>
      <c r="AK46" s="40">
        <v>35</v>
      </c>
      <c r="AL46" s="40">
        <v>1</v>
      </c>
      <c r="AM46" s="40">
        <v>13</v>
      </c>
      <c r="AN46" s="40">
        <v>280</v>
      </c>
      <c r="AO46" s="23" t="str">
        <f t="shared" si="0"/>
        <v>　　尾道市</v>
      </c>
    </row>
    <row r="47" spans="1:41" ht="25" customHeight="1" x14ac:dyDescent="0.25">
      <c r="A47" s="23" t="s">
        <v>86</v>
      </c>
      <c r="B47" s="27">
        <v>153</v>
      </c>
      <c r="C47" s="40">
        <v>1</v>
      </c>
      <c r="D47" s="40">
        <v>33</v>
      </c>
      <c r="E47" s="40">
        <v>2</v>
      </c>
      <c r="F47" s="40">
        <v>4</v>
      </c>
      <c r="G47" s="40">
        <v>4</v>
      </c>
      <c r="H47" s="40">
        <v>0</v>
      </c>
      <c r="I47" s="40">
        <v>1</v>
      </c>
      <c r="J47" s="40">
        <v>1</v>
      </c>
      <c r="K47" s="40">
        <v>0</v>
      </c>
      <c r="L47" s="40">
        <v>12</v>
      </c>
      <c r="M47" s="40">
        <v>0</v>
      </c>
      <c r="N47" s="40">
        <v>0</v>
      </c>
      <c r="O47" s="40">
        <v>0</v>
      </c>
      <c r="P47" s="40">
        <v>2</v>
      </c>
      <c r="Q47" s="40">
        <v>0</v>
      </c>
      <c r="R47" s="40">
        <v>33</v>
      </c>
      <c r="S47" s="40">
        <v>1</v>
      </c>
      <c r="T47" s="27"/>
      <c r="U47" s="27"/>
      <c r="V47" s="34"/>
      <c r="W47" s="40">
        <v>8</v>
      </c>
      <c r="X47" s="40">
        <v>8</v>
      </c>
      <c r="Y47" s="40">
        <v>16</v>
      </c>
      <c r="Z47" s="40">
        <v>5</v>
      </c>
      <c r="AA47" s="40">
        <v>1</v>
      </c>
      <c r="AB47" s="40">
        <v>1</v>
      </c>
      <c r="AC47" s="40">
        <v>3</v>
      </c>
      <c r="AD47" s="40">
        <v>3</v>
      </c>
      <c r="AE47" s="40">
        <v>10</v>
      </c>
      <c r="AF47" s="40">
        <v>4</v>
      </c>
      <c r="AG47" s="40">
        <v>0</v>
      </c>
      <c r="AH47" s="40">
        <v>1</v>
      </c>
      <c r="AI47" s="40">
        <v>1</v>
      </c>
      <c r="AJ47" s="40">
        <v>10</v>
      </c>
      <c r="AK47" s="40">
        <v>3</v>
      </c>
      <c r="AL47" s="40">
        <v>1</v>
      </c>
      <c r="AM47" s="40">
        <v>3</v>
      </c>
      <c r="AN47" s="40">
        <v>44</v>
      </c>
      <c r="AO47" s="23" t="str">
        <f t="shared" si="0"/>
        <v>　　世羅町</v>
      </c>
    </row>
    <row r="48" spans="1:41" ht="25" customHeight="1" x14ac:dyDescent="0.25">
      <c r="A48" s="23" t="s">
        <v>131</v>
      </c>
      <c r="B48" s="27">
        <v>410</v>
      </c>
      <c r="C48" s="27">
        <v>1</v>
      </c>
      <c r="D48" s="27">
        <v>99</v>
      </c>
      <c r="E48" s="27">
        <v>5</v>
      </c>
      <c r="F48" s="27">
        <v>8</v>
      </c>
      <c r="G48" s="27">
        <v>5</v>
      </c>
      <c r="H48" s="27">
        <v>4</v>
      </c>
      <c r="I48" s="27">
        <v>7</v>
      </c>
      <c r="J48" s="27">
        <v>4</v>
      </c>
      <c r="K48" s="27">
        <v>6</v>
      </c>
      <c r="L48" s="27">
        <v>27</v>
      </c>
      <c r="M48" s="27">
        <v>0</v>
      </c>
      <c r="N48" s="27">
        <v>0</v>
      </c>
      <c r="O48" s="27">
        <v>1</v>
      </c>
      <c r="P48" s="27">
        <v>6</v>
      </c>
      <c r="Q48" s="27">
        <v>0</v>
      </c>
      <c r="R48" s="27">
        <v>59</v>
      </c>
      <c r="S48" s="27">
        <v>9</v>
      </c>
      <c r="T48" s="27"/>
      <c r="U48" s="27"/>
      <c r="V48" s="29"/>
      <c r="W48" s="27">
        <v>4</v>
      </c>
      <c r="X48" s="27">
        <v>10</v>
      </c>
      <c r="Y48" s="27">
        <v>33</v>
      </c>
      <c r="Z48" s="27">
        <v>29</v>
      </c>
      <c r="AA48" s="27">
        <v>2</v>
      </c>
      <c r="AB48" s="27">
        <v>8</v>
      </c>
      <c r="AC48" s="27">
        <v>17</v>
      </c>
      <c r="AD48" s="27">
        <v>6</v>
      </c>
      <c r="AE48" s="27">
        <v>30</v>
      </c>
      <c r="AF48" s="27">
        <v>12</v>
      </c>
      <c r="AG48" s="27">
        <v>0</v>
      </c>
      <c r="AH48" s="27">
        <v>3</v>
      </c>
      <c r="AI48" s="27">
        <v>5</v>
      </c>
      <c r="AJ48" s="27">
        <v>42</v>
      </c>
      <c r="AK48" s="27">
        <v>17</v>
      </c>
      <c r="AL48" s="27">
        <v>0</v>
      </c>
      <c r="AM48" s="27">
        <v>7</v>
      </c>
      <c r="AN48" s="27">
        <v>94</v>
      </c>
      <c r="AO48" s="23" t="str">
        <f t="shared" si="0"/>
        <v>　福山支所</v>
      </c>
    </row>
    <row r="49" spans="1:41" ht="25" customHeight="1" x14ac:dyDescent="0.25">
      <c r="A49" s="23" t="s">
        <v>67</v>
      </c>
      <c r="B49" s="27">
        <v>310</v>
      </c>
      <c r="C49" s="40">
        <v>1</v>
      </c>
      <c r="D49" s="40">
        <v>81</v>
      </c>
      <c r="E49" s="40">
        <v>1</v>
      </c>
      <c r="F49" s="40">
        <v>6</v>
      </c>
      <c r="G49" s="40">
        <v>4</v>
      </c>
      <c r="H49" s="40">
        <v>4</v>
      </c>
      <c r="I49" s="40">
        <v>7</v>
      </c>
      <c r="J49" s="40">
        <v>4</v>
      </c>
      <c r="K49" s="40">
        <v>5</v>
      </c>
      <c r="L49" s="40">
        <v>24</v>
      </c>
      <c r="M49" s="40">
        <v>0</v>
      </c>
      <c r="N49" s="40">
        <v>0</v>
      </c>
      <c r="O49" s="40">
        <v>1</v>
      </c>
      <c r="P49" s="40">
        <v>6</v>
      </c>
      <c r="Q49" s="40">
        <v>0</v>
      </c>
      <c r="R49" s="40">
        <v>40</v>
      </c>
      <c r="S49" s="40">
        <v>6</v>
      </c>
      <c r="T49" s="27"/>
      <c r="U49" s="27"/>
      <c r="V49" s="34"/>
      <c r="W49" s="40">
        <v>4</v>
      </c>
      <c r="X49" s="40">
        <v>4</v>
      </c>
      <c r="Y49" s="40">
        <v>23</v>
      </c>
      <c r="Z49" s="40">
        <v>20</v>
      </c>
      <c r="AA49" s="40">
        <v>1</v>
      </c>
      <c r="AB49" s="40">
        <v>6</v>
      </c>
      <c r="AC49" s="40">
        <v>11</v>
      </c>
      <c r="AD49" s="40">
        <v>3</v>
      </c>
      <c r="AE49" s="40">
        <v>26</v>
      </c>
      <c r="AF49" s="40">
        <v>12</v>
      </c>
      <c r="AG49" s="40">
        <v>0</v>
      </c>
      <c r="AH49" s="40">
        <v>2</v>
      </c>
      <c r="AI49" s="40">
        <v>4</v>
      </c>
      <c r="AJ49" s="40">
        <v>33</v>
      </c>
      <c r="AK49" s="40">
        <v>12</v>
      </c>
      <c r="AL49" s="40">
        <v>0</v>
      </c>
      <c r="AM49" s="40">
        <v>7</v>
      </c>
      <c r="AN49" s="40">
        <v>63</v>
      </c>
      <c r="AO49" s="23" t="str">
        <f t="shared" si="0"/>
        <v>　　府中市</v>
      </c>
    </row>
    <row r="50" spans="1:41" ht="25" customHeight="1" x14ac:dyDescent="0.25">
      <c r="A50" s="23" t="s">
        <v>94</v>
      </c>
      <c r="B50" s="27">
        <v>100</v>
      </c>
      <c r="C50" s="40">
        <v>0</v>
      </c>
      <c r="D50" s="40">
        <v>18</v>
      </c>
      <c r="E50" s="40">
        <v>4</v>
      </c>
      <c r="F50" s="40">
        <v>2</v>
      </c>
      <c r="G50" s="40">
        <v>1</v>
      </c>
      <c r="H50" s="40">
        <v>0</v>
      </c>
      <c r="I50" s="40">
        <v>0</v>
      </c>
      <c r="J50" s="40">
        <v>0</v>
      </c>
      <c r="K50" s="40">
        <v>1</v>
      </c>
      <c r="L50" s="40">
        <v>3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19</v>
      </c>
      <c r="S50" s="40">
        <v>3</v>
      </c>
      <c r="T50" s="27"/>
      <c r="U50" s="27"/>
      <c r="V50" s="34"/>
      <c r="W50" s="40">
        <v>0</v>
      </c>
      <c r="X50" s="40">
        <v>6</v>
      </c>
      <c r="Y50" s="40">
        <v>10</v>
      </c>
      <c r="Z50" s="40">
        <v>9</v>
      </c>
      <c r="AA50" s="40">
        <v>1</v>
      </c>
      <c r="AB50" s="40">
        <v>2</v>
      </c>
      <c r="AC50" s="40">
        <v>6</v>
      </c>
      <c r="AD50" s="40">
        <v>3</v>
      </c>
      <c r="AE50" s="40">
        <v>4</v>
      </c>
      <c r="AF50" s="40">
        <v>0</v>
      </c>
      <c r="AG50" s="40">
        <v>0</v>
      </c>
      <c r="AH50" s="40">
        <v>1</v>
      </c>
      <c r="AI50" s="40">
        <v>1</v>
      </c>
      <c r="AJ50" s="40">
        <v>9</v>
      </c>
      <c r="AK50" s="40">
        <v>5</v>
      </c>
      <c r="AL50" s="40">
        <v>0</v>
      </c>
      <c r="AM50" s="40">
        <v>0</v>
      </c>
      <c r="AN50" s="40">
        <v>31</v>
      </c>
      <c r="AO50" s="23" t="str">
        <f t="shared" si="0"/>
        <v>　　神石高原町</v>
      </c>
    </row>
    <row r="51" spans="1:41" ht="15" customHeight="1" x14ac:dyDescent="0.25">
      <c r="A51" s="22" t="s">
        <v>89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31"/>
      <c r="O51" s="27"/>
      <c r="P51" s="27"/>
      <c r="Q51" s="27"/>
      <c r="R51" s="27"/>
      <c r="S51" s="27"/>
      <c r="T51" s="27"/>
      <c r="U51" s="27"/>
      <c r="V51" s="29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2" t="s">
        <v>89</v>
      </c>
    </row>
    <row r="52" spans="1:41" ht="25" customHeight="1" x14ac:dyDescent="0.25">
      <c r="A52" s="23" t="s">
        <v>133</v>
      </c>
      <c r="B52" s="27">
        <v>791</v>
      </c>
      <c r="C52" s="27">
        <v>0</v>
      </c>
      <c r="D52" s="27">
        <v>188</v>
      </c>
      <c r="E52" s="27">
        <v>7</v>
      </c>
      <c r="F52" s="27">
        <v>17</v>
      </c>
      <c r="G52" s="27">
        <v>22</v>
      </c>
      <c r="H52" s="27">
        <v>7</v>
      </c>
      <c r="I52" s="27">
        <v>21</v>
      </c>
      <c r="J52" s="27">
        <v>9</v>
      </c>
      <c r="K52" s="27">
        <v>16</v>
      </c>
      <c r="L52" s="27">
        <v>40</v>
      </c>
      <c r="M52" s="27">
        <v>1</v>
      </c>
      <c r="N52" s="27">
        <v>0</v>
      </c>
      <c r="O52" s="27">
        <v>2</v>
      </c>
      <c r="P52" s="27">
        <v>8</v>
      </c>
      <c r="Q52" s="27">
        <v>1</v>
      </c>
      <c r="R52" s="27">
        <v>151</v>
      </c>
      <c r="S52" s="27">
        <v>11</v>
      </c>
      <c r="T52" s="27"/>
      <c r="U52" s="27"/>
      <c r="V52" s="29"/>
      <c r="W52" s="27">
        <v>11</v>
      </c>
      <c r="X52" s="27">
        <v>30</v>
      </c>
      <c r="Y52" s="27">
        <v>86</v>
      </c>
      <c r="Z52" s="27">
        <v>41</v>
      </c>
      <c r="AA52" s="27">
        <v>7</v>
      </c>
      <c r="AB52" s="27">
        <v>14</v>
      </c>
      <c r="AC52" s="27">
        <v>19</v>
      </c>
      <c r="AD52" s="27">
        <v>10</v>
      </c>
      <c r="AE52" s="27">
        <v>56</v>
      </c>
      <c r="AF52" s="27">
        <v>11</v>
      </c>
      <c r="AG52" s="27">
        <v>1</v>
      </c>
      <c r="AH52" s="27">
        <v>12</v>
      </c>
      <c r="AI52" s="27">
        <v>15</v>
      </c>
      <c r="AJ52" s="27">
        <v>58</v>
      </c>
      <c r="AK52" s="27">
        <v>31</v>
      </c>
      <c r="AL52" s="27">
        <v>3</v>
      </c>
      <c r="AM52" s="27">
        <v>19</v>
      </c>
      <c r="AN52" s="27">
        <v>189</v>
      </c>
      <c r="AO52" s="23" t="str">
        <f t="shared" si="0"/>
        <v>北部</v>
      </c>
    </row>
    <row r="53" spans="1:41" ht="25" customHeight="1" x14ac:dyDescent="0.25">
      <c r="A53" s="23" t="s">
        <v>68</v>
      </c>
      <c r="B53" s="27">
        <v>444</v>
      </c>
      <c r="C53" s="40">
        <v>0</v>
      </c>
      <c r="D53" s="40">
        <v>104</v>
      </c>
      <c r="E53" s="40">
        <v>5</v>
      </c>
      <c r="F53" s="40">
        <v>8</v>
      </c>
      <c r="G53" s="40">
        <v>14</v>
      </c>
      <c r="H53" s="40">
        <v>5</v>
      </c>
      <c r="I53" s="40">
        <v>13</v>
      </c>
      <c r="J53" s="40">
        <v>3</v>
      </c>
      <c r="K53" s="40">
        <v>12</v>
      </c>
      <c r="L53" s="40">
        <v>19</v>
      </c>
      <c r="M53" s="40">
        <v>1</v>
      </c>
      <c r="N53" s="40">
        <v>0</v>
      </c>
      <c r="O53" s="40">
        <v>0</v>
      </c>
      <c r="P53" s="40">
        <v>4</v>
      </c>
      <c r="Q53" s="40">
        <v>1</v>
      </c>
      <c r="R53" s="40">
        <v>87</v>
      </c>
      <c r="S53" s="40">
        <v>5</v>
      </c>
      <c r="T53" s="27"/>
      <c r="U53" s="27"/>
      <c r="V53" s="34"/>
      <c r="W53" s="40">
        <v>6</v>
      </c>
      <c r="X53" s="40">
        <v>18</v>
      </c>
      <c r="Y53" s="40">
        <v>48</v>
      </c>
      <c r="Z53" s="40">
        <v>22</v>
      </c>
      <c r="AA53" s="40">
        <v>4</v>
      </c>
      <c r="AB53" s="40">
        <v>9</v>
      </c>
      <c r="AC53" s="40">
        <v>9</v>
      </c>
      <c r="AD53" s="40">
        <v>7</v>
      </c>
      <c r="AE53" s="40">
        <v>29</v>
      </c>
      <c r="AF53" s="40">
        <v>6</v>
      </c>
      <c r="AG53" s="40">
        <v>0</v>
      </c>
      <c r="AH53" s="40">
        <v>6</v>
      </c>
      <c r="AI53" s="40">
        <v>8</v>
      </c>
      <c r="AJ53" s="40">
        <v>37</v>
      </c>
      <c r="AK53" s="40">
        <v>14</v>
      </c>
      <c r="AL53" s="40">
        <v>1</v>
      </c>
      <c r="AM53" s="40">
        <v>12</v>
      </c>
      <c r="AN53" s="40">
        <v>107</v>
      </c>
      <c r="AO53" s="23" t="str">
        <f t="shared" si="0"/>
        <v>　　三次市</v>
      </c>
    </row>
    <row r="54" spans="1:41" ht="25" customHeight="1" x14ac:dyDescent="0.25">
      <c r="A54" s="23" t="s">
        <v>69</v>
      </c>
      <c r="B54" s="27">
        <v>347</v>
      </c>
      <c r="C54" s="40">
        <v>0</v>
      </c>
      <c r="D54" s="40">
        <v>84</v>
      </c>
      <c r="E54" s="40">
        <v>2</v>
      </c>
      <c r="F54" s="40">
        <v>9</v>
      </c>
      <c r="G54" s="40">
        <v>8</v>
      </c>
      <c r="H54" s="40">
        <v>2</v>
      </c>
      <c r="I54" s="40">
        <v>8</v>
      </c>
      <c r="J54" s="40">
        <v>6</v>
      </c>
      <c r="K54" s="40">
        <v>4</v>
      </c>
      <c r="L54" s="40">
        <v>21</v>
      </c>
      <c r="M54" s="40">
        <v>0</v>
      </c>
      <c r="N54" s="40">
        <v>0</v>
      </c>
      <c r="O54" s="40">
        <v>2</v>
      </c>
      <c r="P54" s="40">
        <v>4</v>
      </c>
      <c r="Q54" s="40">
        <v>0</v>
      </c>
      <c r="R54" s="40">
        <v>64</v>
      </c>
      <c r="S54" s="40">
        <v>6</v>
      </c>
      <c r="T54" s="27"/>
      <c r="U54" s="27"/>
      <c r="V54" s="34"/>
      <c r="W54" s="40">
        <v>5</v>
      </c>
      <c r="X54" s="40">
        <v>12</v>
      </c>
      <c r="Y54" s="40">
        <v>38</v>
      </c>
      <c r="Z54" s="40">
        <v>19</v>
      </c>
      <c r="AA54" s="40">
        <v>3</v>
      </c>
      <c r="AB54" s="40">
        <v>5</v>
      </c>
      <c r="AC54" s="40">
        <v>10</v>
      </c>
      <c r="AD54" s="40">
        <v>3</v>
      </c>
      <c r="AE54" s="40">
        <v>27</v>
      </c>
      <c r="AF54" s="40">
        <v>5</v>
      </c>
      <c r="AG54" s="40">
        <v>1</v>
      </c>
      <c r="AH54" s="40">
        <v>6</v>
      </c>
      <c r="AI54" s="40">
        <v>7</v>
      </c>
      <c r="AJ54" s="40">
        <v>21</v>
      </c>
      <c r="AK54" s="40">
        <v>17</v>
      </c>
      <c r="AL54" s="40">
        <v>2</v>
      </c>
      <c r="AM54" s="40">
        <v>7</v>
      </c>
      <c r="AN54" s="40">
        <v>82</v>
      </c>
      <c r="AO54" s="23" t="str">
        <f t="shared" si="0"/>
        <v>　　庄原市</v>
      </c>
    </row>
    <row r="55" spans="1:41" ht="15" customHeight="1" x14ac:dyDescent="0.25">
      <c r="A55" s="23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34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3"/>
    </row>
    <row r="56" spans="1:41" ht="30" customHeight="1" x14ac:dyDescent="0.25">
      <c r="A56" s="23" t="s">
        <v>117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34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3" t="str">
        <f>A56</f>
        <v>(二次保健医療圏)</v>
      </c>
    </row>
    <row r="57" spans="1:41" ht="30" customHeight="1" x14ac:dyDescent="0.25">
      <c r="A57" s="23" t="s">
        <v>103</v>
      </c>
      <c r="B57" s="28">
        <v>7377</v>
      </c>
      <c r="C57" s="28">
        <v>12</v>
      </c>
      <c r="D57" s="28">
        <v>2085</v>
      </c>
      <c r="E57" s="28">
        <v>68</v>
      </c>
      <c r="F57" s="28">
        <v>199</v>
      </c>
      <c r="G57" s="28">
        <v>142</v>
      </c>
      <c r="H57" s="28">
        <v>96</v>
      </c>
      <c r="I57" s="28">
        <v>202</v>
      </c>
      <c r="J57" s="28">
        <v>87</v>
      </c>
      <c r="K57" s="28">
        <v>165</v>
      </c>
      <c r="L57" s="28">
        <v>549</v>
      </c>
      <c r="M57" s="28">
        <v>0</v>
      </c>
      <c r="N57" s="28">
        <v>0</v>
      </c>
      <c r="O57" s="28">
        <v>67</v>
      </c>
      <c r="P57" s="28">
        <v>96</v>
      </c>
      <c r="Q57" s="28">
        <v>38</v>
      </c>
      <c r="R57" s="28">
        <v>1207</v>
      </c>
      <c r="S57" s="28">
        <v>159</v>
      </c>
      <c r="T57" s="28"/>
      <c r="U57" s="28"/>
      <c r="V57" s="34"/>
      <c r="W57" s="28">
        <v>250</v>
      </c>
      <c r="X57" s="28">
        <v>279</v>
      </c>
      <c r="Y57" s="28">
        <v>425</v>
      </c>
      <c r="Z57" s="28">
        <v>477</v>
      </c>
      <c r="AA57" s="28">
        <v>28</v>
      </c>
      <c r="AB57" s="28">
        <v>166</v>
      </c>
      <c r="AC57" s="28">
        <v>271</v>
      </c>
      <c r="AD57" s="28">
        <v>97</v>
      </c>
      <c r="AE57" s="28">
        <v>349</v>
      </c>
      <c r="AF57" s="28">
        <v>102</v>
      </c>
      <c r="AG57" s="28">
        <v>1</v>
      </c>
      <c r="AH57" s="28">
        <v>91</v>
      </c>
      <c r="AI57" s="28">
        <v>133</v>
      </c>
      <c r="AJ57" s="28">
        <v>408</v>
      </c>
      <c r="AK57" s="28">
        <v>222</v>
      </c>
      <c r="AL57" s="28">
        <v>32</v>
      </c>
      <c r="AM57" s="28">
        <v>131</v>
      </c>
      <c r="AN57" s="28">
        <v>1928</v>
      </c>
      <c r="AO57" s="23" t="s">
        <v>103</v>
      </c>
    </row>
    <row r="58" spans="1:41" ht="30" customHeight="1" x14ac:dyDescent="0.25">
      <c r="A58" s="23" t="s">
        <v>104</v>
      </c>
      <c r="B58" s="28">
        <v>839</v>
      </c>
      <c r="C58" s="28">
        <v>1</v>
      </c>
      <c r="D58" s="28">
        <v>235</v>
      </c>
      <c r="E58" s="28">
        <v>10</v>
      </c>
      <c r="F58" s="28">
        <v>28</v>
      </c>
      <c r="G58" s="28">
        <v>14</v>
      </c>
      <c r="H58" s="28">
        <v>13</v>
      </c>
      <c r="I58" s="28">
        <v>21</v>
      </c>
      <c r="J58" s="28">
        <v>12</v>
      </c>
      <c r="K58" s="28">
        <v>22</v>
      </c>
      <c r="L58" s="28">
        <v>56</v>
      </c>
      <c r="M58" s="28">
        <v>0</v>
      </c>
      <c r="N58" s="28">
        <v>0</v>
      </c>
      <c r="O58" s="28">
        <v>2</v>
      </c>
      <c r="P58" s="28">
        <v>3</v>
      </c>
      <c r="Q58" s="28">
        <v>5</v>
      </c>
      <c r="R58" s="28">
        <v>132</v>
      </c>
      <c r="S58" s="28">
        <v>24</v>
      </c>
      <c r="T58" s="28"/>
      <c r="U58" s="28"/>
      <c r="V58" s="34"/>
      <c r="W58" s="28">
        <v>21</v>
      </c>
      <c r="X58" s="28">
        <v>11</v>
      </c>
      <c r="Y58" s="28">
        <v>66</v>
      </c>
      <c r="Z58" s="28">
        <v>50</v>
      </c>
      <c r="AA58" s="28">
        <v>3</v>
      </c>
      <c r="AB58" s="28">
        <v>19</v>
      </c>
      <c r="AC58" s="28">
        <v>26</v>
      </c>
      <c r="AD58" s="28">
        <v>15</v>
      </c>
      <c r="AE58" s="28">
        <v>59</v>
      </c>
      <c r="AF58" s="28">
        <v>13</v>
      </c>
      <c r="AG58" s="28">
        <v>1</v>
      </c>
      <c r="AH58" s="28">
        <v>12</v>
      </c>
      <c r="AI58" s="28">
        <v>17</v>
      </c>
      <c r="AJ58" s="28">
        <v>58</v>
      </c>
      <c r="AK58" s="28">
        <v>26</v>
      </c>
      <c r="AL58" s="28">
        <v>9</v>
      </c>
      <c r="AM58" s="28">
        <v>19</v>
      </c>
      <c r="AN58" s="28">
        <v>193</v>
      </c>
      <c r="AO58" s="23" t="s">
        <v>104</v>
      </c>
    </row>
    <row r="59" spans="1:41" ht="30" customHeight="1" x14ac:dyDescent="0.25">
      <c r="A59" s="23" t="s">
        <v>105</v>
      </c>
      <c r="B59" s="28">
        <v>1924</v>
      </c>
      <c r="C59" s="28">
        <v>2</v>
      </c>
      <c r="D59" s="28">
        <v>555</v>
      </c>
      <c r="E59" s="28">
        <v>24</v>
      </c>
      <c r="F59" s="28">
        <v>76</v>
      </c>
      <c r="G59" s="28">
        <v>53</v>
      </c>
      <c r="H59" s="28">
        <v>21</v>
      </c>
      <c r="I59" s="28">
        <v>44</v>
      </c>
      <c r="J59" s="28">
        <v>14</v>
      </c>
      <c r="K59" s="28">
        <v>51</v>
      </c>
      <c r="L59" s="28">
        <v>140</v>
      </c>
      <c r="M59" s="28">
        <v>1</v>
      </c>
      <c r="N59" s="28">
        <v>0</v>
      </c>
      <c r="O59" s="28">
        <v>14</v>
      </c>
      <c r="P59" s="28">
        <v>15</v>
      </c>
      <c r="Q59" s="28">
        <v>9</v>
      </c>
      <c r="R59" s="28">
        <v>259</v>
      </c>
      <c r="S59" s="28">
        <v>29</v>
      </c>
      <c r="T59" s="28"/>
      <c r="U59" s="28"/>
      <c r="V59" s="34"/>
      <c r="W59" s="28">
        <v>31</v>
      </c>
      <c r="X59" s="28">
        <v>72</v>
      </c>
      <c r="Y59" s="28">
        <v>104</v>
      </c>
      <c r="Z59" s="28">
        <v>99</v>
      </c>
      <c r="AA59" s="28">
        <v>7</v>
      </c>
      <c r="AB59" s="28">
        <v>37</v>
      </c>
      <c r="AC59" s="28">
        <v>53</v>
      </c>
      <c r="AD59" s="28">
        <v>21</v>
      </c>
      <c r="AE59" s="28">
        <v>95</v>
      </c>
      <c r="AF59" s="28">
        <v>38</v>
      </c>
      <c r="AG59" s="28">
        <v>0</v>
      </c>
      <c r="AH59" s="28">
        <v>30</v>
      </c>
      <c r="AI59" s="28">
        <v>26</v>
      </c>
      <c r="AJ59" s="28">
        <v>114</v>
      </c>
      <c r="AK59" s="28">
        <v>76</v>
      </c>
      <c r="AL59" s="28">
        <v>10</v>
      </c>
      <c r="AM59" s="28">
        <v>38</v>
      </c>
      <c r="AN59" s="28">
        <v>547</v>
      </c>
      <c r="AO59" s="23" t="s">
        <v>105</v>
      </c>
    </row>
    <row r="60" spans="1:41" ht="30" customHeight="1" x14ac:dyDescent="0.25">
      <c r="A60" s="23" t="s">
        <v>106</v>
      </c>
      <c r="B60" s="28">
        <v>1195</v>
      </c>
      <c r="C60" s="28">
        <v>0</v>
      </c>
      <c r="D60" s="28">
        <v>334</v>
      </c>
      <c r="E60" s="28">
        <v>13</v>
      </c>
      <c r="F60" s="28">
        <v>35</v>
      </c>
      <c r="G60" s="28">
        <v>31</v>
      </c>
      <c r="H60" s="28">
        <v>13</v>
      </c>
      <c r="I60" s="28">
        <v>30</v>
      </c>
      <c r="J60" s="28">
        <v>14</v>
      </c>
      <c r="K60" s="28">
        <v>33</v>
      </c>
      <c r="L60" s="28">
        <v>78</v>
      </c>
      <c r="M60" s="28">
        <v>1</v>
      </c>
      <c r="N60" s="28">
        <v>0</v>
      </c>
      <c r="O60" s="28">
        <v>7</v>
      </c>
      <c r="P60" s="28">
        <v>7</v>
      </c>
      <c r="Q60" s="28">
        <v>7</v>
      </c>
      <c r="R60" s="28">
        <v>198</v>
      </c>
      <c r="S60" s="28">
        <v>30</v>
      </c>
      <c r="T60" s="28"/>
      <c r="U60" s="28"/>
      <c r="V60" s="34"/>
      <c r="W60" s="28">
        <v>68</v>
      </c>
      <c r="X60" s="28">
        <v>21</v>
      </c>
      <c r="Y60" s="28">
        <v>63</v>
      </c>
      <c r="Z60" s="28">
        <v>83</v>
      </c>
      <c r="AA60" s="28">
        <v>9</v>
      </c>
      <c r="AB60" s="28">
        <v>29</v>
      </c>
      <c r="AC60" s="28">
        <v>41</v>
      </c>
      <c r="AD60" s="28">
        <v>9</v>
      </c>
      <c r="AE60" s="28">
        <v>51</v>
      </c>
      <c r="AF60" s="28">
        <v>20</v>
      </c>
      <c r="AG60" s="28">
        <v>1</v>
      </c>
      <c r="AH60" s="28">
        <v>17</v>
      </c>
      <c r="AI60" s="28">
        <v>25</v>
      </c>
      <c r="AJ60" s="28">
        <v>68</v>
      </c>
      <c r="AK60" s="28">
        <v>44</v>
      </c>
      <c r="AL60" s="28">
        <v>3</v>
      </c>
      <c r="AM60" s="28">
        <v>31</v>
      </c>
      <c r="AN60" s="28">
        <v>300</v>
      </c>
      <c r="AO60" s="23" t="s">
        <v>106</v>
      </c>
    </row>
    <row r="61" spans="1:41" ht="30" customHeight="1" x14ac:dyDescent="0.25">
      <c r="A61" s="23" t="s">
        <v>107</v>
      </c>
      <c r="B61" s="28">
        <v>1992</v>
      </c>
      <c r="C61" s="28">
        <v>2</v>
      </c>
      <c r="D61" s="28">
        <v>548</v>
      </c>
      <c r="E61" s="28">
        <v>16</v>
      </c>
      <c r="F61" s="28">
        <v>67</v>
      </c>
      <c r="G61" s="28">
        <v>45</v>
      </c>
      <c r="H61" s="28">
        <v>15</v>
      </c>
      <c r="I61" s="28">
        <v>52</v>
      </c>
      <c r="J61" s="28">
        <v>19</v>
      </c>
      <c r="K61" s="28">
        <v>37</v>
      </c>
      <c r="L61" s="28">
        <v>125</v>
      </c>
      <c r="M61" s="28">
        <v>1</v>
      </c>
      <c r="N61" s="28">
        <v>0</v>
      </c>
      <c r="O61" s="28">
        <v>17</v>
      </c>
      <c r="P61" s="28">
        <v>26</v>
      </c>
      <c r="Q61" s="28">
        <v>26</v>
      </c>
      <c r="R61" s="28">
        <v>295</v>
      </c>
      <c r="S61" s="28">
        <v>44</v>
      </c>
      <c r="T61" s="28"/>
      <c r="U61" s="28"/>
      <c r="V61" s="34"/>
      <c r="W61" s="28">
        <v>50</v>
      </c>
      <c r="X61" s="28">
        <v>53</v>
      </c>
      <c r="Y61" s="28">
        <v>133</v>
      </c>
      <c r="Z61" s="28">
        <v>131</v>
      </c>
      <c r="AA61" s="28">
        <v>4</v>
      </c>
      <c r="AB61" s="28">
        <v>37</v>
      </c>
      <c r="AC61" s="28">
        <v>85</v>
      </c>
      <c r="AD61" s="28">
        <v>24</v>
      </c>
      <c r="AE61" s="28">
        <v>110</v>
      </c>
      <c r="AF61" s="28">
        <v>37</v>
      </c>
      <c r="AG61" s="28">
        <v>1</v>
      </c>
      <c r="AH61" s="28">
        <v>31</v>
      </c>
      <c r="AI61" s="28">
        <v>28</v>
      </c>
      <c r="AJ61" s="28">
        <v>125</v>
      </c>
      <c r="AK61" s="28">
        <v>58</v>
      </c>
      <c r="AL61" s="28">
        <v>4</v>
      </c>
      <c r="AM61" s="28">
        <v>29</v>
      </c>
      <c r="AN61" s="28">
        <v>521</v>
      </c>
      <c r="AO61" s="23" t="s">
        <v>107</v>
      </c>
    </row>
    <row r="62" spans="1:41" ht="30" customHeight="1" x14ac:dyDescent="0.25">
      <c r="A62" s="23" t="s">
        <v>108</v>
      </c>
      <c r="B62" s="28">
        <v>3397</v>
      </c>
      <c r="C62" s="28">
        <v>4</v>
      </c>
      <c r="D62" s="28">
        <v>961</v>
      </c>
      <c r="E62" s="28">
        <v>36</v>
      </c>
      <c r="F62" s="28">
        <v>95</v>
      </c>
      <c r="G62" s="28">
        <v>77</v>
      </c>
      <c r="H62" s="28">
        <v>37</v>
      </c>
      <c r="I62" s="28">
        <v>94</v>
      </c>
      <c r="J62" s="28">
        <v>30</v>
      </c>
      <c r="K62" s="28">
        <v>92</v>
      </c>
      <c r="L62" s="28">
        <v>240</v>
      </c>
      <c r="M62" s="28">
        <v>1</v>
      </c>
      <c r="N62" s="28">
        <v>0</v>
      </c>
      <c r="O62" s="28">
        <v>23</v>
      </c>
      <c r="P62" s="28">
        <v>47</v>
      </c>
      <c r="Q62" s="28">
        <v>10</v>
      </c>
      <c r="R62" s="28">
        <v>471</v>
      </c>
      <c r="S62" s="28">
        <v>75</v>
      </c>
      <c r="T62" s="28"/>
      <c r="U62" s="28"/>
      <c r="V62" s="34"/>
      <c r="W62" s="28">
        <v>95</v>
      </c>
      <c r="X62" s="28">
        <v>91</v>
      </c>
      <c r="Y62" s="28">
        <v>185</v>
      </c>
      <c r="Z62" s="28">
        <v>227</v>
      </c>
      <c r="AA62" s="28">
        <v>17</v>
      </c>
      <c r="AB62" s="28">
        <v>78</v>
      </c>
      <c r="AC62" s="28">
        <v>127</v>
      </c>
      <c r="AD62" s="28">
        <v>39</v>
      </c>
      <c r="AE62" s="28">
        <v>188</v>
      </c>
      <c r="AF62" s="28">
        <v>71</v>
      </c>
      <c r="AG62" s="28">
        <v>1</v>
      </c>
      <c r="AH62" s="28">
        <v>56</v>
      </c>
      <c r="AI62" s="28">
        <v>74</v>
      </c>
      <c r="AJ62" s="28">
        <v>179</v>
      </c>
      <c r="AK62" s="28">
        <v>120</v>
      </c>
      <c r="AL62" s="28">
        <v>14</v>
      </c>
      <c r="AM62" s="28">
        <v>58</v>
      </c>
      <c r="AN62" s="28">
        <v>891</v>
      </c>
      <c r="AO62" s="23" t="s">
        <v>108</v>
      </c>
    </row>
    <row r="63" spans="1:41" ht="30" customHeight="1" x14ac:dyDescent="0.25">
      <c r="A63" s="23" t="s">
        <v>109</v>
      </c>
      <c r="B63" s="28">
        <v>791</v>
      </c>
      <c r="C63" s="28">
        <v>0</v>
      </c>
      <c r="D63" s="28">
        <v>188</v>
      </c>
      <c r="E63" s="28">
        <v>7</v>
      </c>
      <c r="F63" s="28">
        <v>17</v>
      </c>
      <c r="G63" s="28">
        <v>22</v>
      </c>
      <c r="H63" s="28">
        <v>7</v>
      </c>
      <c r="I63" s="28">
        <v>21</v>
      </c>
      <c r="J63" s="28">
        <v>9</v>
      </c>
      <c r="K63" s="28">
        <v>16</v>
      </c>
      <c r="L63" s="28">
        <v>40</v>
      </c>
      <c r="M63" s="28">
        <v>1</v>
      </c>
      <c r="N63" s="28">
        <v>0</v>
      </c>
      <c r="O63" s="28">
        <v>2</v>
      </c>
      <c r="P63" s="28">
        <v>8</v>
      </c>
      <c r="Q63" s="28">
        <v>1</v>
      </c>
      <c r="R63" s="28">
        <v>151</v>
      </c>
      <c r="S63" s="28">
        <v>11</v>
      </c>
      <c r="T63" s="28"/>
      <c r="U63" s="28"/>
      <c r="V63" s="34"/>
      <c r="W63" s="28">
        <v>11</v>
      </c>
      <c r="X63" s="28">
        <v>30</v>
      </c>
      <c r="Y63" s="28">
        <v>86</v>
      </c>
      <c r="Z63" s="28">
        <v>41</v>
      </c>
      <c r="AA63" s="28">
        <v>7</v>
      </c>
      <c r="AB63" s="28">
        <v>14</v>
      </c>
      <c r="AC63" s="28">
        <v>19</v>
      </c>
      <c r="AD63" s="28">
        <v>10</v>
      </c>
      <c r="AE63" s="28">
        <v>56</v>
      </c>
      <c r="AF63" s="28">
        <v>11</v>
      </c>
      <c r="AG63" s="28">
        <v>1</v>
      </c>
      <c r="AH63" s="28">
        <v>12</v>
      </c>
      <c r="AI63" s="28">
        <v>15</v>
      </c>
      <c r="AJ63" s="28">
        <v>58</v>
      </c>
      <c r="AK63" s="28">
        <v>31</v>
      </c>
      <c r="AL63" s="28">
        <v>3</v>
      </c>
      <c r="AM63" s="28">
        <v>19</v>
      </c>
      <c r="AN63" s="28">
        <v>189</v>
      </c>
      <c r="AO63" s="23" t="s">
        <v>109</v>
      </c>
    </row>
    <row r="64" spans="1:41" ht="5.15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33"/>
      <c r="O64" s="25"/>
      <c r="P64" s="25"/>
      <c r="Q64" s="25"/>
      <c r="R64" s="25"/>
      <c r="S64" s="25"/>
      <c r="T64" s="21"/>
      <c r="U64" s="21"/>
      <c r="V64" s="2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4"/>
    </row>
    <row r="65" ht="20" customHeight="1" x14ac:dyDescent="0.25"/>
  </sheetData>
  <phoneticPr fontId="4"/>
  <pageMargins left="0.78740157480314965" right="0.78740157480314965" top="0.51181102362204722" bottom="0.51181102362204722" header="0.51181102362204722" footer="0.51181102362204722"/>
  <pageSetup paperSize="9" scale="40" orientation="portrait" r:id="rId1"/>
  <headerFooter alignWithMargins="0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2"/>
  <dimension ref="A1:AP65"/>
  <sheetViews>
    <sheetView defaultGridColor="0" view="pageBreakPreview" topLeftCell="A4" colorId="22" zoomScale="71" zoomScaleNormal="75" zoomScaleSheetLayoutView="71" workbookViewId="0">
      <pane xSplit="2" ySplit="1" topLeftCell="C5" activePane="bottomRight" state="frozen"/>
      <selection activeCell="AN63" sqref="AN63"/>
      <selection pane="topRight" activeCell="AN63" sqref="AN63"/>
      <selection pane="bottomLeft" activeCell="AN63" sqref="AN63"/>
      <selection pane="bottomRight" activeCell="AN63" sqref="AN63"/>
    </sheetView>
  </sheetViews>
  <sheetFormatPr defaultColWidth="7.58203125" defaultRowHeight="16.5" x14ac:dyDescent="0.25"/>
  <cols>
    <col min="1" max="1" width="25.58203125" style="10" customWidth="1"/>
    <col min="2" max="2" width="13.08203125" style="10" customWidth="1"/>
    <col min="3" max="3" width="8.58203125" style="10" customWidth="1"/>
    <col min="4" max="4" width="10.58203125" style="10" customWidth="1"/>
    <col min="5" max="5" width="8.58203125" style="10" customWidth="1"/>
    <col min="6" max="6" width="10.58203125" style="10" customWidth="1"/>
    <col min="7" max="8" width="8.58203125" style="10" customWidth="1"/>
    <col min="9" max="9" width="10.58203125" style="10" customWidth="1"/>
    <col min="10" max="11" width="8.58203125" style="10" customWidth="1"/>
    <col min="12" max="12" width="10.58203125" style="10" customWidth="1"/>
    <col min="13" max="17" width="8.58203125" style="10" customWidth="1"/>
    <col min="18" max="18" width="10.58203125" style="10" customWidth="1"/>
    <col min="19" max="19" width="8.58203125" style="10" customWidth="1"/>
    <col min="20" max="20" width="2.08203125" style="10" customWidth="1"/>
    <col min="21" max="21" width="0.83203125" style="10" customWidth="1"/>
    <col min="22" max="22" width="4.33203125" style="10" customWidth="1"/>
    <col min="23" max="24" width="8.58203125" style="10" customWidth="1"/>
    <col min="25" max="26" width="10.58203125" style="10" customWidth="1"/>
    <col min="27" max="28" width="8.58203125" style="10" customWidth="1"/>
    <col min="29" max="29" width="10.58203125" style="10" customWidth="1"/>
    <col min="30" max="30" width="8.58203125" style="10" customWidth="1"/>
    <col min="31" max="31" width="10.58203125" style="10" customWidth="1"/>
    <col min="32" max="35" width="8.58203125" style="10" customWidth="1"/>
    <col min="36" max="36" width="13.58203125" style="10" customWidth="1"/>
    <col min="37" max="39" width="8.58203125" style="10" customWidth="1"/>
    <col min="40" max="40" width="10.58203125" style="10" customWidth="1"/>
    <col min="41" max="41" width="25.58203125" style="10" customWidth="1"/>
    <col min="42" max="42" width="7.58203125" style="10"/>
    <col min="43" max="16384" width="7.58203125" style="9"/>
  </cols>
  <sheetData>
    <row r="1" spans="1:42" ht="70" customHeight="1" x14ac:dyDescent="0.55000000000000004">
      <c r="A1" s="9"/>
      <c r="R1" s="11" t="s">
        <v>140</v>
      </c>
      <c r="X1" s="12" t="s">
        <v>115</v>
      </c>
    </row>
    <row r="2" spans="1:42" ht="49.5" customHeight="1" x14ac:dyDescent="0.25">
      <c r="A2" s="13"/>
    </row>
    <row r="3" spans="1:42" ht="30" customHeight="1" x14ac:dyDescent="0.3">
      <c r="A3" s="14" t="s">
        <v>88</v>
      </c>
      <c r="AI3" s="15"/>
      <c r="AJ3" s="15"/>
      <c r="AK3" s="15"/>
      <c r="AL3" s="15"/>
      <c r="AM3" s="15"/>
      <c r="AN3" s="16"/>
      <c r="AO3" s="17" t="str">
        <f>'０８６～０８７総数'!AO3</f>
        <v>令和４年</v>
      </c>
    </row>
    <row r="4" spans="1:42" ht="20.149999999999999" customHeight="1" x14ac:dyDescent="0.25">
      <c r="A4" s="7" t="s">
        <v>89</v>
      </c>
      <c r="B4" s="1"/>
      <c r="C4" s="1" t="s">
        <v>0</v>
      </c>
      <c r="D4" s="1" t="s">
        <v>1</v>
      </c>
      <c r="E4" s="1" t="s">
        <v>2</v>
      </c>
      <c r="F4" s="1" t="s">
        <v>3</v>
      </c>
      <c r="G4" s="3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36"/>
      <c r="U4" s="18"/>
      <c r="V4" s="37"/>
      <c r="W4" s="1" t="s">
        <v>17</v>
      </c>
      <c r="X4" s="1" t="s">
        <v>18</v>
      </c>
      <c r="Y4" s="1" t="s">
        <v>19</v>
      </c>
      <c r="Z4" s="1" t="s">
        <v>20</v>
      </c>
      <c r="AA4" s="1" t="s">
        <v>21</v>
      </c>
      <c r="AB4" s="1" t="s">
        <v>22</v>
      </c>
      <c r="AC4" s="1" t="s">
        <v>23</v>
      </c>
      <c r="AD4" s="1" t="s">
        <v>24</v>
      </c>
      <c r="AE4" s="1" t="s">
        <v>25</v>
      </c>
      <c r="AF4" s="1" t="s">
        <v>26</v>
      </c>
      <c r="AG4" s="1" t="s">
        <v>27</v>
      </c>
      <c r="AH4" s="1" t="s">
        <v>28</v>
      </c>
      <c r="AI4" s="1" t="s">
        <v>29</v>
      </c>
      <c r="AJ4" s="1" t="s">
        <v>30</v>
      </c>
      <c r="AK4" s="1" t="s">
        <v>31</v>
      </c>
      <c r="AL4" s="1" t="s">
        <v>32</v>
      </c>
      <c r="AM4" s="1" t="s">
        <v>33</v>
      </c>
      <c r="AN4" s="1"/>
      <c r="AO4" s="7" t="s">
        <v>89</v>
      </c>
    </row>
    <row r="5" spans="1:42" ht="20.149999999999999" customHeight="1" x14ac:dyDescent="0.25">
      <c r="A5" s="8" t="s">
        <v>89</v>
      </c>
      <c r="B5" s="4"/>
      <c r="C5" s="4"/>
      <c r="D5" s="4"/>
      <c r="E5" s="4"/>
      <c r="F5" s="4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19"/>
      <c r="V5" s="38"/>
      <c r="W5" s="4"/>
      <c r="X5" s="6"/>
      <c r="Y5" s="4"/>
      <c r="Z5" s="4"/>
      <c r="AA5" s="4"/>
      <c r="AB5" s="4"/>
      <c r="AC5" s="4"/>
      <c r="AD5" s="4"/>
      <c r="AE5" s="2"/>
      <c r="AF5" s="4"/>
      <c r="AG5" s="2"/>
      <c r="AH5" s="2"/>
      <c r="AI5" s="2"/>
      <c r="AJ5" s="2"/>
      <c r="AK5" s="2"/>
      <c r="AL5" s="4"/>
      <c r="AM5" s="2"/>
      <c r="AN5" s="4"/>
      <c r="AO5" s="8" t="s">
        <v>89</v>
      </c>
      <c r="AP5" s="18"/>
    </row>
    <row r="6" spans="1:42" ht="307.5" customHeight="1" x14ac:dyDescent="0.25">
      <c r="A6" s="41" t="s">
        <v>113</v>
      </c>
      <c r="B6" s="42" t="s">
        <v>34</v>
      </c>
      <c r="C6" s="42" t="s">
        <v>35</v>
      </c>
      <c r="D6" s="42" t="s">
        <v>36</v>
      </c>
      <c r="E6" s="42" t="s">
        <v>37</v>
      </c>
      <c r="F6" s="42" t="s">
        <v>38</v>
      </c>
      <c r="G6" s="43" t="s">
        <v>39</v>
      </c>
      <c r="H6" s="42" t="s">
        <v>98</v>
      </c>
      <c r="I6" s="42" t="s">
        <v>99</v>
      </c>
      <c r="J6" s="42" t="s">
        <v>118</v>
      </c>
      <c r="K6" s="42" t="s">
        <v>40</v>
      </c>
      <c r="L6" s="42" t="s">
        <v>100</v>
      </c>
      <c r="M6" s="42" t="s">
        <v>41</v>
      </c>
      <c r="N6" s="42" t="s">
        <v>42</v>
      </c>
      <c r="O6" s="42" t="s">
        <v>43</v>
      </c>
      <c r="P6" s="42" t="s">
        <v>44</v>
      </c>
      <c r="Q6" s="42" t="s">
        <v>45</v>
      </c>
      <c r="R6" s="42" t="s">
        <v>102</v>
      </c>
      <c r="S6" s="42" t="s">
        <v>46</v>
      </c>
      <c r="T6" s="44"/>
      <c r="U6" s="45"/>
      <c r="V6" s="46"/>
      <c r="W6" s="42" t="s">
        <v>47</v>
      </c>
      <c r="X6" s="42" t="s">
        <v>48</v>
      </c>
      <c r="Y6" s="42" t="s">
        <v>49</v>
      </c>
      <c r="Z6" s="42" t="s">
        <v>50</v>
      </c>
      <c r="AA6" s="42" t="s">
        <v>51</v>
      </c>
      <c r="AB6" s="42" t="s">
        <v>52</v>
      </c>
      <c r="AC6" s="42" t="s">
        <v>53</v>
      </c>
      <c r="AD6" s="42" t="s">
        <v>101</v>
      </c>
      <c r="AE6" s="42" t="s">
        <v>54</v>
      </c>
      <c r="AF6" s="42" t="s">
        <v>55</v>
      </c>
      <c r="AG6" s="42" t="s">
        <v>56</v>
      </c>
      <c r="AH6" s="42" t="s">
        <v>57</v>
      </c>
      <c r="AI6" s="42" t="s">
        <v>58</v>
      </c>
      <c r="AJ6" s="42" t="s">
        <v>59</v>
      </c>
      <c r="AK6" s="42" t="s">
        <v>60</v>
      </c>
      <c r="AL6" s="42" t="s">
        <v>61</v>
      </c>
      <c r="AM6" s="42" t="s">
        <v>62</v>
      </c>
      <c r="AN6" s="42" t="s">
        <v>63</v>
      </c>
      <c r="AO6" s="41" t="str">
        <f>A6</f>
        <v>保　健　所
市　  　町　　　　　　　　　　　　　　　　　　　　　　　　　　　　　　　　　　　　　　　　　　　　　　　　　　　　　　　　　　　　　　　　　　　　　　　　　　　　　保健医療圏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v>
      </c>
      <c r="AP6" s="19"/>
    </row>
    <row r="7" spans="1:42" ht="45" customHeight="1" x14ac:dyDescent="0.25">
      <c r="A7" s="20" t="s">
        <v>64</v>
      </c>
      <c r="B7" s="27">
        <v>17425</v>
      </c>
      <c r="C7" s="27">
        <v>14</v>
      </c>
      <c r="D7" s="27">
        <v>3439</v>
      </c>
      <c r="E7" s="27">
        <v>43</v>
      </c>
      <c r="F7" s="27">
        <v>274</v>
      </c>
      <c r="G7" s="27">
        <v>398</v>
      </c>
      <c r="H7" s="27">
        <v>132</v>
      </c>
      <c r="I7" s="27">
        <v>216</v>
      </c>
      <c r="J7" s="27">
        <v>159</v>
      </c>
      <c r="K7" s="27">
        <v>428</v>
      </c>
      <c r="L7" s="27">
        <v>467</v>
      </c>
      <c r="M7" s="27">
        <v>312</v>
      </c>
      <c r="N7" s="27">
        <v>140</v>
      </c>
      <c r="O7" s="27">
        <v>81</v>
      </c>
      <c r="P7" s="27">
        <v>179</v>
      </c>
      <c r="Q7" s="27">
        <v>143</v>
      </c>
      <c r="R7" s="27">
        <v>3012</v>
      </c>
      <c r="S7" s="27">
        <v>294</v>
      </c>
      <c r="T7" s="27"/>
      <c r="U7" s="27"/>
      <c r="V7" s="29"/>
      <c r="W7" s="27">
        <v>369</v>
      </c>
      <c r="X7" s="27">
        <v>464</v>
      </c>
      <c r="Y7" s="27">
        <v>1595</v>
      </c>
      <c r="Z7" s="27">
        <v>1243</v>
      </c>
      <c r="AA7" s="27">
        <v>152</v>
      </c>
      <c r="AB7" s="27">
        <v>340</v>
      </c>
      <c r="AC7" s="27">
        <v>706</v>
      </c>
      <c r="AD7" s="27">
        <v>205</v>
      </c>
      <c r="AE7" s="27">
        <v>720</v>
      </c>
      <c r="AF7" s="27">
        <v>62</v>
      </c>
      <c r="AG7" s="27">
        <v>16</v>
      </c>
      <c r="AH7" s="27">
        <v>129</v>
      </c>
      <c r="AI7" s="27">
        <v>370</v>
      </c>
      <c r="AJ7" s="27">
        <v>2852</v>
      </c>
      <c r="AK7" s="27">
        <v>431</v>
      </c>
      <c r="AL7" s="27">
        <v>29</v>
      </c>
      <c r="AM7" s="27">
        <v>144</v>
      </c>
      <c r="AN7" s="27">
        <v>4466</v>
      </c>
      <c r="AO7" s="20" t="s">
        <v>64</v>
      </c>
    </row>
    <row r="8" spans="1:42" ht="15" customHeight="1" x14ac:dyDescent="0.25">
      <c r="A8" s="22" t="s">
        <v>89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  <c r="O8" s="27"/>
      <c r="P8" s="27"/>
      <c r="Q8" s="27"/>
      <c r="R8" s="27"/>
      <c r="S8" s="27"/>
      <c r="T8" s="27"/>
      <c r="U8" s="27"/>
      <c r="V8" s="29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30"/>
      <c r="AO8" s="22" t="s">
        <v>89</v>
      </c>
    </row>
    <row r="9" spans="1:42" ht="25" customHeight="1" x14ac:dyDescent="0.25">
      <c r="A9" s="23" t="s">
        <v>65</v>
      </c>
      <c r="B9" s="27">
        <v>5931</v>
      </c>
      <c r="C9" s="27">
        <v>9</v>
      </c>
      <c r="D9" s="27">
        <v>1249</v>
      </c>
      <c r="E9" s="27">
        <v>20</v>
      </c>
      <c r="F9" s="27">
        <v>95</v>
      </c>
      <c r="G9" s="27">
        <v>134</v>
      </c>
      <c r="H9" s="27">
        <v>60</v>
      </c>
      <c r="I9" s="27">
        <v>73</v>
      </c>
      <c r="J9" s="27">
        <v>55</v>
      </c>
      <c r="K9" s="27">
        <v>150</v>
      </c>
      <c r="L9" s="27">
        <v>169</v>
      </c>
      <c r="M9" s="27">
        <v>118</v>
      </c>
      <c r="N9" s="27">
        <v>54</v>
      </c>
      <c r="O9" s="27">
        <v>27</v>
      </c>
      <c r="P9" s="27">
        <v>64</v>
      </c>
      <c r="Q9" s="27">
        <v>45</v>
      </c>
      <c r="R9" s="27">
        <v>1027</v>
      </c>
      <c r="S9" s="27">
        <v>84</v>
      </c>
      <c r="T9" s="27"/>
      <c r="U9" s="27"/>
      <c r="V9" s="29"/>
      <c r="W9" s="27">
        <v>136</v>
      </c>
      <c r="X9" s="27">
        <v>188</v>
      </c>
      <c r="Y9" s="27">
        <v>517</v>
      </c>
      <c r="Z9" s="27">
        <v>420</v>
      </c>
      <c r="AA9" s="27">
        <v>60</v>
      </c>
      <c r="AB9" s="27">
        <v>119</v>
      </c>
      <c r="AC9" s="27">
        <v>227</v>
      </c>
      <c r="AD9" s="27">
        <v>67</v>
      </c>
      <c r="AE9" s="27">
        <v>243</v>
      </c>
      <c r="AF9" s="27">
        <v>28</v>
      </c>
      <c r="AG9" s="27">
        <v>4</v>
      </c>
      <c r="AH9" s="27">
        <v>46</v>
      </c>
      <c r="AI9" s="27">
        <v>131</v>
      </c>
      <c r="AJ9" s="27">
        <v>915</v>
      </c>
      <c r="AK9" s="27">
        <v>138</v>
      </c>
      <c r="AL9" s="27">
        <v>10</v>
      </c>
      <c r="AM9" s="27">
        <v>58</v>
      </c>
      <c r="AN9" s="27">
        <v>1487</v>
      </c>
      <c r="AO9" s="23" t="s">
        <v>65</v>
      </c>
    </row>
    <row r="10" spans="1:42" ht="25" customHeight="1" x14ac:dyDescent="0.25">
      <c r="A10" s="23" t="s">
        <v>70</v>
      </c>
      <c r="B10" s="27">
        <v>749</v>
      </c>
      <c r="C10" s="40">
        <v>0</v>
      </c>
      <c r="D10" s="40">
        <v>175</v>
      </c>
      <c r="E10" s="40">
        <v>9</v>
      </c>
      <c r="F10" s="40">
        <v>13</v>
      </c>
      <c r="G10" s="40">
        <v>15</v>
      </c>
      <c r="H10" s="40">
        <v>7</v>
      </c>
      <c r="I10" s="40">
        <v>7</v>
      </c>
      <c r="J10" s="40">
        <v>8</v>
      </c>
      <c r="K10" s="40">
        <v>22</v>
      </c>
      <c r="L10" s="40">
        <v>29</v>
      </c>
      <c r="M10" s="40">
        <v>18</v>
      </c>
      <c r="N10" s="40">
        <v>10</v>
      </c>
      <c r="O10" s="40">
        <v>3</v>
      </c>
      <c r="P10" s="40">
        <v>7</v>
      </c>
      <c r="Q10" s="40">
        <v>3</v>
      </c>
      <c r="R10" s="40">
        <v>128</v>
      </c>
      <c r="S10" s="40">
        <v>4</v>
      </c>
      <c r="T10" s="27"/>
      <c r="U10" s="27"/>
      <c r="V10" s="34"/>
      <c r="W10" s="40">
        <v>27</v>
      </c>
      <c r="X10" s="40">
        <v>18</v>
      </c>
      <c r="Y10" s="40">
        <v>67</v>
      </c>
      <c r="Z10" s="40">
        <v>56</v>
      </c>
      <c r="AA10" s="40">
        <v>9</v>
      </c>
      <c r="AB10" s="40">
        <v>11</v>
      </c>
      <c r="AC10" s="40">
        <v>36</v>
      </c>
      <c r="AD10" s="40">
        <v>9</v>
      </c>
      <c r="AE10" s="40">
        <v>31</v>
      </c>
      <c r="AF10" s="40">
        <v>4</v>
      </c>
      <c r="AG10" s="40">
        <v>3</v>
      </c>
      <c r="AH10" s="40">
        <v>5</v>
      </c>
      <c r="AI10" s="40">
        <v>15</v>
      </c>
      <c r="AJ10" s="40">
        <v>93</v>
      </c>
      <c r="AK10" s="40">
        <v>11</v>
      </c>
      <c r="AL10" s="40">
        <v>1</v>
      </c>
      <c r="AM10" s="40">
        <v>9</v>
      </c>
      <c r="AN10" s="40">
        <v>200</v>
      </c>
      <c r="AO10" s="23" t="s">
        <v>70</v>
      </c>
    </row>
    <row r="11" spans="1:42" ht="25" customHeight="1" x14ac:dyDescent="0.25">
      <c r="A11" s="23" t="s">
        <v>71</v>
      </c>
      <c r="B11" s="27">
        <v>624</v>
      </c>
      <c r="C11" s="40">
        <v>4</v>
      </c>
      <c r="D11" s="40">
        <v>122</v>
      </c>
      <c r="E11" s="40">
        <v>2</v>
      </c>
      <c r="F11" s="40">
        <v>6</v>
      </c>
      <c r="G11" s="40">
        <v>12</v>
      </c>
      <c r="H11" s="40">
        <v>7</v>
      </c>
      <c r="I11" s="40">
        <v>8</v>
      </c>
      <c r="J11" s="40">
        <v>4</v>
      </c>
      <c r="K11" s="40">
        <v>10</v>
      </c>
      <c r="L11" s="40">
        <v>18</v>
      </c>
      <c r="M11" s="40">
        <v>8</v>
      </c>
      <c r="N11" s="40">
        <v>1</v>
      </c>
      <c r="O11" s="40">
        <v>1</v>
      </c>
      <c r="P11" s="40">
        <v>3</v>
      </c>
      <c r="Q11" s="40">
        <v>2</v>
      </c>
      <c r="R11" s="40">
        <v>127</v>
      </c>
      <c r="S11" s="40">
        <v>8</v>
      </c>
      <c r="T11" s="27"/>
      <c r="U11" s="27"/>
      <c r="V11" s="34"/>
      <c r="W11" s="40">
        <v>24</v>
      </c>
      <c r="X11" s="40">
        <v>25</v>
      </c>
      <c r="Y11" s="40">
        <v>58</v>
      </c>
      <c r="Z11" s="40">
        <v>40</v>
      </c>
      <c r="AA11" s="40">
        <v>4</v>
      </c>
      <c r="AB11" s="40">
        <v>11</v>
      </c>
      <c r="AC11" s="40">
        <v>25</v>
      </c>
      <c r="AD11" s="40">
        <v>5</v>
      </c>
      <c r="AE11" s="40">
        <v>24</v>
      </c>
      <c r="AF11" s="40">
        <v>6</v>
      </c>
      <c r="AG11" s="40">
        <v>0</v>
      </c>
      <c r="AH11" s="40">
        <v>5</v>
      </c>
      <c r="AI11" s="40">
        <v>10</v>
      </c>
      <c r="AJ11" s="40">
        <v>99</v>
      </c>
      <c r="AK11" s="40">
        <v>14</v>
      </c>
      <c r="AL11" s="40">
        <v>0</v>
      </c>
      <c r="AM11" s="40">
        <v>5</v>
      </c>
      <c r="AN11" s="40">
        <v>158</v>
      </c>
      <c r="AO11" s="23" t="s">
        <v>71</v>
      </c>
    </row>
    <row r="12" spans="1:42" ht="25" customHeight="1" x14ac:dyDescent="0.25">
      <c r="A12" s="23" t="s">
        <v>72</v>
      </c>
      <c r="B12" s="27">
        <v>689</v>
      </c>
      <c r="C12" s="40">
        <v>0</v>
      </c>
      <c r="D12" s="40">
        <v>161</v>
      </c>
      <c r="E12" s="40">
        <v>2</v>
      </c>
      <c r="F12" s="40">
        <v>14</v>
      </c>
      <c r="G12" s="40">
        <v>17</v>
      </c>
      <c r="H12" s="40">
        <v>8</v>
      </c>
      <c r="I12" s="40">
        <v>10</v>
      </c>
      <c r="J12" s="40">
        <v>6</v>
      </c>
      <c r="K12" s="40">
        <v>19</v>
      </c>
      <c r="L12" s="40">
        <v>17</v>
      </c>
      <c r="M12" s="40">
        <v>12</v>
      </c>
      <c r="N12" s="40">
        <v>12</v>
      </c>
      <c r="O12" s="40">
        <v>2</v>
      </c>
      <c r="P12" s="40">
        <v>7</v>
      </c>
      <c r="Q12" s="40">
        <v>3</v>
      </c>
      <c r="R12" s="40">
        <v>118</v>
      </c>
      <c r="S12" s="40">
        <v>4</v>
      </c>
      <c r="T12" s="27"/>
      <c r="U12" s="27"/>
      <c r="V12" s="34"/>
      <c r="W12" s="40">
        <v>12</v>
      </c>
      <c r="X12" s="40">
        <v>35</v>
      </c>
      <c r="Y12" s="40">
        <v>49</v>
      </c>
      <c r="Z12" s="40">
        <v>41</v>
      </c>
      <c r="AA12" s="40">
        <v>5</v>
      </c>
      <c r="AB12" s="40">
        <v>14</v>
      </c>
      <c r="AC12" s="40">
        <v>20</v>
      </c>
      <c r="AD12" s="40">
        <v>7</v>
      </c>
      <c r="AE12" s="40">
        <v>27</v>
      </c>
      <c r="AF12" s="40">
        <v>3</v>
      </c>
      <c r="AG12" s="40">
        <v>0</v>
      </c>
      <c r="AH12" s="40">
        <v>8</v>
      </c>
      <c r="AI12" s="40">
        <v>16</v>
      </c>
      <c r="AJ12" s="40">
        <v>101</v>
      </c>
      <c r="AK12" s="40">
        <v>27</v>
      </c>
      <c r="AL12" s="40">
        <v>3</v>
      </c>
      <c r="AM12" s="40">
        <v>6</v>
      </c>
      <c r="AN12" s="40">
        <v>164</v>
      </c>
      <c r="AO12" s="23" t="s">
        <v>72</v>
      </c>
    </row>
    <row r="13" spans="1:42" ht="25" customHeight="1" x14ac:dyDescent="0.25">
      <c r="A13" s="23" t="s">
        <v>73</v>
      </c>
      <c r="B13" s="27">
        <v>915</v>
      </c>
      <c r="C13" s="40">
        <v>0</v>
      </c>
      <c r="D13" s="40">
        <v>205</v>
      </c>
      <c r="E13" s="40">
        <v>1</v>
      </c>
      <c r="F13" s="40">
        <v>14</v>
      </c>
      <c r="G13" s="40">
        <v>23</v>
      </c>
      <c r="H13" s="40">
        <v>9</v>
      </c>
      <c r="I13" s="40">
        <v>9</v>
      </c>
      <c r="J13" s="40">
        <v>10</v>
      </c>
      <c r="K13" s="40">
        <v>33</v>
      </c>
      <c r="L13" s="40">
        <v>29</v>
      </c>
      <c r="M13" s="40">
        <v>21</v>
      </c>
      <c r="N13" s="40">
        <v>9</v>
      </c>
      <c r="O13" s="40">
        <v>4</v>
      </c>
      <c r="P13" s="40">
        <v>12</v>
      </c>
      <c r="Q13" s="40">
        <v>7</v>
      </c>
      <c r="R13" s="40">
        <v>145</v>
      </c>
      <c r="S13" s="40">
        <v>12</v>
      </c>
      <c r="T13" s="27"/>
      <c r="U13" s="27"/>
      <c r="V13" s="34"/>
      <c r="W13" s="40">
        <v>11</v>
      </c>
      <c r="X13" s="40">
        <v>33</v>
      </c>
      <c r="Y13" s="40">
        <v>77</v>
      </c>
      <c r="Z13" s="40">
        <v>63</v>
      </c>
      <c r="AA13" s="40">
        <v>10</v>
      </c>
      <c r="AB13" s="40">
        <v>10</v>
      </c>
      <c r="AC13" s="40">
        <v>39</v>
      </c>
      <c r="AD13" s="40">
        <v>14</v>
      </c>
      <c r="AE13" s="40">
        <v>42</v>
      </c>
      <c r="AF13" s="40">
        <v>3</v>
      </c>
      <c r="AG13" s="40">
        <v>1</v>
      </c>
      <c r="AH13" s="40">
        <v>8</v>
      </c>
      <c r="AI13" s="40">
        <v>17</v>
      </c>
      <c r="AJ13" s="40">
        <v>128</v>
      </c>
      <c r="AK13" s="40">
        <v>21</v>
      </c>
      <c r="AL13" s="40">
        <v>2</v>
      </c>
      <c r="AM13" s="40">
        <v>8</v>
      </c>
      <c r="AN13" s="40">
        <v>241</v>
      </c>
      <c r="AO13" s="23" t="s">
        <v>73</v>
      </c>
    </row>
    <row r="14" spans="1:42" ht="25" customHeight="1" x14ac:dyDescent="0.25">
      <c r="A14" s="23" t="s">
        <v>74</v>
      </c>
      <c r="B14" s="27">
        <v>972</v>
      </c>
      <c r="C14" s="40">
        <v>0</v>
      </c>
      <c r="D14" s="40">
        <v>221</v>
      </c>
      <c r="E14" s="40">
        <v>3</v>
      </c>
      <c r="F14" s="40">
        <v>15</v>
      </c>
      <c r="G14" s="40">
        <v>24</v>
      </c>
      <c r="H14" s="40">
        <v>12</v>
      </c>
      <c r="I14" s="40">
        <v>12</v>
      </c>
      <c r="J14" s="40">
        <v>10</v>
      </c>
      <c r="K14" s="40">
        <v>18</v>
      </c>
      <c r="L14" s="40">
        <v>34</v>
      </c>
      <c r="M14" s="40">
        <v>24</v>
      </c>
      <c r="N14" s="40">
        <v>9</v>
      </c>
      <c r="O14" s="40">
        <v>7</v>
      </c>
      <c r="P14" s="40">
        <v>13</v>
      </c>
      <c r="Q14" s="40">
        <v>10</v>
      </c>
      <c r="R14" s="40">
        <v>153</v>
      </c>
      <c r="S14" s="40">
        <v>21</v>
      </c>
      <c r="T14" s="27"/>
      <c r="U14" s="27"/>
      <c r="V14" s="34"/>
      <c r="W14" s="40">
        <v>6</v>
      </c>
      <c r="X14" s="40">
        <v>24</v>
      </c>
      <c r="Y14" s="40">
        <v>82</v>
      </c>
      <c r="Z14" s="40">
        <v>82</v>
      </c>
      <c r="AA14" s="40">
        <v>15</v>
      </c>
      <c r="AB14" s="40">
        <v>34</v>
      </c>
      <c r="AC14" s="40">
        <v>31</v>
      </c>
      <c r="AD14" s="40">
        <v>11</v>
      </c>
      <c r="AE14" s="40">
        <v>51</v>
      </c>
      <c r="AF14" s="40">
        <v>2</v>
      </c>
      <c r="AG14" s="40">
        <v>0</v>
      </c>
      <c r="AH14" s="40">
        <v>6</v>
      </c>
      <c r="AI14" s="40">
        <v>23</v>
      </c>
      <c r="AJ14" s="40">
        <v>112</v>
      </c>
      <c r="AK14" s="40">
        <v>17</v>
      </c>
      <c r="AL14" s="40">
        <v>2</v>
      </c>
      <c r="AM14" s="40">
        <v>12</v>
      </c>
      <c r="AN14" s="40">
        <v>259</v>
      </c>
      <c r="AO14" s="23" t="s">
        <v>74</v>
      </c>
    </row>
    <row r="15" spans="1:42" ht="25" customHeight="1" x14ac:dyDescent="0.25">
      <c r="A15" s="23" t="s">
        <v>75</v>
      </c>
      <c r="B15" s="27">
        <v>899</v>
      </c>
      <c r="C15" s="40">
        <v>2</v>
      </c>
      <c r="D15" s="40">
        <v>150</v>
      </c>
      <c r="E15" s="40">
        <v>1</v>
      </c>
      <c r="F15" s="40">
        <v>15</v>
      </c>
      <c r="G15" s="40">
        <v>12</v>
      </c>
      <c r="H15" s="40">
        <v>3</v>
      </c>
      <c r="I15" s="40">
        <v>16</v>
      </c>
      <c r="J15" s="40">
        <v>8</v>
      </c>
      <c r="K15" s="40">
        <v>26</v>
      </c>
      <c r="L15" s="40">
        <v>17</v>
      </c>
      <c r="M15" s="40">
        <v>15</v>
      </c>
      <c r="N15" s="40">
        <v>6</v>
      </c>
      <c r="O15" s="40">
        <v>3</v>
      </c>
      <c r="P15" s="40">
        <v>14</v>
      </c>
      <c r="Q15" s="40">
        <v>15</v>
      </c>
      <c r="R15" s="40">
        <v>159</v>
      </c>
      <c r="S15" s="40">
        <v>14</v>
      </c>
      <c r="T15" s="27"/>
      <c r="U15" s="27"/>
      <c r="V15" s="34"/>
      <c r="W15" s="40">
        <v>20</v>
      </c>
      <c r="X15" s="40">
        <v>22</v>
      </c>
      <c r="Y15" s="40">
        <v>89</v>
      </c>
      <c r="Z15" s="40">
        <v>67</v>
      </c>
      <c r="AA15" s="40">
        <v>11</v>
      </c>
      <c r="AB15" s="40">
        <v>14</v>
      </c>
      <c r="AC15" s="40">
        <v>38</v>
      </c>
      <c r="AD15" s="40">
        <v>10</v>
      </c>
      <c r="AE15" s="40">
        <v>26</v>
      </c>
      <c r="AF15" s="40">
        <v>7</v>
      </c>
      <c r="AG15" s="40">
        <v>0</v>
      </c>
      <c r="AH15" s="40">
        <v>6</v>
      </c>
      <c r="AI15" s="40">
        <v>21</v>
      </c>
      <c r="AJ15" s="40">
        <v>181</v>
      </c>
      <c r="AK15" s="40">
        <v>12</v>
      </c>
      <c r="AL15" s="40">
        <v>0</v>
      </c>
      <c r="AM15" s="40">
        <v>2</v>
      </c>
      <c r="AN15" s="40">
        <v>227</v>
      </c>
      <c r="AO15" s="23" t="s">
        <v>75</v>
      </c>
    </row>
    <row r="16" spans="1:42" ht="25" customHeight="1" x14ac:dyDescent="0.25">
      <c r="A16" s="23" t="s">
        <v>76</v>
      </c>
      <c r="B16" s="27">
        <v>383</v>
      </c>
      <c r="C16" s="40">
        <v>0</v>
      </c>
      <c r="D16" s="40">
        <v>82</v>
      </c>
      <c r="E16" s="40">
        <v>1</v>
      </c>
      <c r="F16" s="40">
        <v>9</v>
      </c>
      <c r="G16" s="40">
        <v>14</v>
      </c>
      <c r="H16" s="40">
        <v>2</v>
      </c>
      <c r="I16" s="40">
        <v>8</v>
      </c>
      <c r="J16" s="40">
        <v>1</v>
      </c>
      <c r="K16" s="40">
        <v>7</v>
      </c>
      <c r="L16" s="40">
        <v>12</v>
      </c>
      <c r="M16" s="40">
        <v>7</v>
      </c>
      <c r="N16" s="40">
        <v>1</v>
      </c>
      <c r="O16" s="40">
        <v>2</v>
      </c>
      <c r="P16" s="40">
        <v>6</v>
      </c>
      <c r="Q16" s="40">
        <v>2</v>
      </c>
      <c r="R16" s="40">
        <v>69</v>
      </c>
      <c r="S16" s="40">
        <v>1</v>
      </c>
      <c r="T16" s="27"/>
      <c r="U16" s="27"/>
      <c r="V16" s="34"/>
      <c r="W16" s="40">
        <v>21</v>
      </c>
      <c r="X16" s="40">
        <v>15</v>
      </c>
      <c r="Y16" s="40">
        <v>29</v>
      </c>
      <c r="Z16" s="40">
        <v>21</v>
      </c>
      <c r="AA16" s="40">
        <v>3</v>
      </c>
      <c r="AB16" s="40">
        <v>4</v>
      </c>
      <c r="AC16" s="40">
        <v>14</v>
      </c>
      <c r="AD16" s="40">
        <v>1</v>
      </c>
      <c r="AE16" s="40">
        <v>6</v>
      </c>
      <c r="AF16" s="40">
        <v>1</v>
      </c>
      <c r="AG16" s="40">
        <v>0</v>
      </c>
      <c r="AH16" s="40">
        <v>3</v>
      </c>
      <c r="AI16" s="40">
        <v>10</v>
      </c>
      <c r="AJ16" s="40">
        <v>81</v>
      </c>
      <c r="AK16" s="40">
        <v>10</v>
      </c>
      <c r="AL16" s="40">
        <v>1</v>
      </c>
      <c r="AM16" s="40">
        <v>3</v>
      </c>
      <c r="AN16" s="40">
        <v>88</v>
      </c>
      <c r="AO16" s="23" t="s">
        <v>76</v>
      </c>
    </row>
    <row r="17" spans="1:41" ht="25" customHeight="1" x14ac:dyDescent="0.25">
      <c r="A17" s="23" t="s">
        <v>77</v>
      </c>
      <c r="B17" s="27">
        <v>700</v>
      </c>
      <c r="C17" s="40">
        <v>3</v>
      </c>
      <c r="D17" s="40">
        <v>133</v>
      </c>
      <c r="E17" s="40">
        <v>1</v>
      </c>
      <c r="F17" s="40">
        <v>9</v>
      </c>
      <c r="G17" s="40">
        <v>17</v>
      </c>
      <c r="H17" s="40">
        <v>12</v>
      </c>
      <c r="I17" s="40">
        <v>3</v>
      </c>
      <c r="J17" s="40">
        <v>8</v>
      </c>
      <c r="K17" s="40">
        <v>15</v>
      </c>
      <c r="L17" s="40">
        <v>13</v>
      </c>
      <c r="M17" s="40">
        <v>13</v>
      </c>
      <c r="N17" s="40">
        <v>6</v>
      </c>
      <c r="O17" s="40">
        <v>5</v>
      </c>
      <c r="P17" s="40">
        <v>2</v>
      </c>
      <c r="Q17" s="40">
        <v>3</v>
      </c>
      <c r="R17" s="40">
        <v>128</v>
      </c>
      <c r="S17" s="40">
        <v>20</v>
      </c>
      <c r="T17" s="27"/>
      <c r="U17" s="27"/>
      <c r="V17" s="34"/>
      <c r="W17" s="40">
        <v>15</v>
      </c>
      <c r="X17" s="40">
        <v>16</v>
      </c>
      <c r="Y17" s="40">
        <v>66</v>
      </c>
      <c r="Z17" s="40">
        <v>50</v>
      </c>
      <c r="AA17" s="40">
        <v>3</v>
      </c>
      <c r="AB17" s="40">
        <v>21</v>
      </c>
      <c r="AC17" s="40">
        <v>24</v>
      </c>
      <c r="AD17" s="40">
        <v>10</v>
      </c>
      <c r="AE17" s="40">
        <v>36</v>
      </c>
      <c r="AF17" s="40">
        <v>2</v>
      </c>
      <c r="AG17" s="40">
        <v>0</v>
      </c>
      <c r="AH17" s="40">
        <v>5</v>
      </c>
      <c r="AI17" s="40">
        <v>19</v>
      </c>
      <c r="AJ17" s="40">
        <v>120</v>
      </c>
      <c r="AK17" s="40">
        <v>26</v>
      </c>
      <c r="AL17" s="40">
        <v>1</v>
      </c>
      <c r="AM17" s="40">
        <v>13</v>
      </c>
      <c r="AN17" s="40">
        <v>150</v>
      </c>
      <c r="AO17" s="23" t="s">
        <v>77</v>
      </c>
    </row>
    <row r="18" spans="1:41" ht="15" customHeight="1" x14ac:dyDescent="0.25">
      <c r="A18" s="23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9"/>
      <c r="O18" s="28"/>
      <c r="P18" s="28"/>
      <c r="Q18" s="28"/>
      <c r="R18" s="28"/>
      <c r="S18" s="28"/>
      <c r="T18" s="28"/>
      <c r="U18" s="28"/>
      <c r="V18" s="34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34"/>
      <c r="AO18" s="23"/>
    </row>
    <row r="19" spans="1:41" ht="25" customHeight="1" x14ac:dyDescent="0.25">
      <c r="A19" s="23" t="s">
        <v>97</v>
      </c>
      <c r="B19" s="27">
        <v>2788</v>
      </c>
      <c r="C19" s="40">
        <v>3</v>
      </c>
      <c r="D19" s="40">
        <v>574</v>
      </c>
      <c r="E19" s="40">
        <v>9</v>
      </c>
      <c r="F19" s="40">
        <v>43</v>
      </c>
      <c r="G19" s="40">
        <v>64</v>
      </c>
      <c r="H19" s="40">
        <v>17</v>
      </c>
      <c r="I19" s="40">
        <v>41</v>
      </c>
      <c r="J19" s="40">
        <v>23</v>
      </c>
      <c r="K19" s="40">
        <v>61</v>
      </c>
      <c r="L19" s="40">
        <v>96</v>
      </c>
      <c r="M19" s="40">
        <v>52</v>
      </c>
      <c r="N19" s="40">
        <v>27</v>
      </c>
      <c r="O19" s="40">
        <v>13</v>
      </c>
      <c r="P19" s="40">
        <v>32</v>
      </c>
      <c r="Q19" s="40">
        <v>10</v>
      </c>
      <c r="R19" s="40">
        <v>418</v>
      </c>
      <c r="S19" s="40">
        <v>50</v>
      </c>
      <c r="T19" s="27"/>
      <c r="U19" s="27"/>
      <c r="V19" s="34"/>
      <c r="W19" s="40">
        <v>49</v>
      </c>
      <c r="X19" s="40">
        <v>49</v>
      </c>
      <c r="Y19" s="40">
        <v>226</v>
      </c>
      <c r="Z19" s="40">
        <v>180</v>
      </c>
      <c r="AA19" s="40">
        <v>26</v>
      </c>
      <c r="AB19" s="40">
        <v>42</v>
      </c>
      <c r="AC19" s="40">
        <v>106</v>
      </c>
      <c r="AD19" s="40">
        <v>38</v>
      </c>
      <c r="AE19" s="40">
        <v>134</v>
      </c>
      <c r="AF19" s="40">
        <v>9</v>
      </c>
      <c r="AG19" s="40">
        <v>4</v>
      </c>
      <c r="AH19" s="40">
        <v>20</v>
      </c>
      <c r="AI19" s="40">
        <v>70</v>
      </c>
      <c r="AJ19" s="40">
        <v>452</v>
      </c>
      <c r="AK19" s="40">
        <v>78</v>
      </c>
      <c r="AL19" s="40">
        <v>7</v>
      </c>
      <c r="AM19" s="40">
        <v>26</v>
      </c>
      <c r="AN19" s="40">
        <v>740</v>
      </c>
      <c r="AO19" s="23" t="s">
        <v>110</v>
      </c>
    </row>
    <row r="20" spans="1:41" ht="15" customHeight="1" x14ac:dyDescent="0.25">
      <c r="A20" s="22" t="s">
        <v>89</v>
      </c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39"/>
      <c r="O20" s="28"/>
      <c r="P20" s="28"/>
      <c r="Q20" s="28"/>
      <c r="R20" s="28"/>
      <c r="S20" s="28"/>
      <c r="T20" s="28"/>
      <c r="U20" s="28"/>
      <c r="V20" s="34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35"/>
      <c r="AO20" s="22" t="s">
        <v>89</v>
      </c>
    </row>
    <row r="21" spans="1:41" ht="25" customHeight="1" x14ac:dyDescent="0.25">
      <c r="A21" s="23" t="s">
        <v>96</v>
      </c>
      <c r="B21" s="27">
        <v>1748</v>
      </c>
      <c r="C21" s="40">
        <v>0</v>
      </c>
      <c r="D21" s="40">
        <v>345</v>
      </c>
      <c r="E21" s="40">
        <v>5</v>
      </c>
      <c r="F21" s="40">
        <v>29</v>
      </c>
      <c r="G21" s="40">
        <v>34</v>
      </c>
      <c r="H21" s="40">
        <v>18</v>
      </c>
      <c r="I21" s="40">
        <v>26</v>
      </c>
      <c r="J21" s="40">
        <v>24</v>
      </c>
      <c r="K21" s="40">
        <v>46</v>
      </c>
      <c r="L21" s="40">
        <v>42</v>
      </c>
      <c r="M21" s="40">
        <v>22</v>
      </c>
      <c r="N21" s="40">
        <v>14</v>
      </c>
      <c r="O21" s="40">
        <v>11</v>
      </c>
      <c r="P21" s="40">
        <v>13</v>
      </c>
      <c r="Q21" s="40">
        <v>14</v>
      </c>
      <c r="R21" s="40">
        <v>273</v>
      </c>
      <c r="S21" s="40">
        <v>23</v>
      </c>
      <c r="T21" s="27"/>
      <c r="U21" s="27"/>
      <c r="V21" s="34"/>
      <c r="W21" s="40">
        <v>38</v>
      </c>
      <c r="X21" s="40">
        <v>60</v>
      </c>
      <c r="Y21" s="40">
        <v>129</v>
      </c>
      <c r="Z21" s="40">
        <v>124</v>
      </c>
      <c r="AA21" s="40">
        <v>10</v>
      </c>
      <c r="AB21" s="40">
        <v>39</v>
      </c>
      <c r="AC21" s="40">
        <v>71</v>
      </c>
      <c r="AD21" s="40">
        <v>18</v>
      </c>
      <c r="AE21" s="40">
        <v>69</v>
      </c>
      <c r="AF21" s="40">
        <v>6</v>
      </c>
      <c r="AG21" s="40">
        <v>0</v>
      </c>
      <c r="AH21" s="40">
        <v>11</v>
      </c>
      <c r="AI21" s="40">
        <v>30</v>
      </c>
      <c r="AJ21" s="40">
        <v>302</v>
      </c>
      <c r="AK21" s="40">
        <v>55</v>
      </c>
      <c r="AL21" s="40">
        <v>4</v>
      </c>
      <c r="AM21" s="40">
        <v>11</v>
      </c>
      <c r="AN21" s="40">
        <v>477</v>
      </c>
      <c r="AO21" s="23" t="s">
        <v>111</v>
      </c>
    </row>
    <row r="22" spans="1:41" ht="15" customHeight="1" x14ac:dyDescent="0.25">
      <c r="A22" s="23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31"/>
      <c r="O22" s="27"/>
      <c r="P22" s="27"/>
      <c r="Q22" s="27"/>
      <c r="R22" s="27"/>
      <c r="S22" s="27"/>
      <c r="T22" s="27"/>
      <c r="U22" s="27"/>
      <c r="V22" s="29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3"/>
    </row>
    <row r="23" spans="1:41" ht="25" customHeight="1" x14ac:dyDescent="0.25">
      <c r="A23" s="23" t="s">
        <v>121</v>
      </c>
      <c r="B23" s="27">
        <v>2304</v>
      </c>
      <c r="C23" s="27">
        <v>1</v>
      </c>
      <c r="D23" s="27">
        <v>456</v>
      </c>
      <c r="E23" s="27">
        <v>2</v>
      </c>
      <c r="F23" s="27">
        <v>37</v>
      </c>
      <c r="G23" s="27">
        <v>45</v>
      </c>
      <c r="H23" s="27">
        <v>4</v>
      </c>
      <c r="I23" s="27">
        <v>24</v>
      </c>
      <c r="J23" s="27">
        <v>19</v>
      </c>
      <c r="K23" s="27">
        <v>64</v>
      </c>
      <c r="L23" s="27">
        <v>54</v>
      </c>
      <c r="M23" s="27">
        <v>54</v>
      </c>
      <c r="N23" s="27">
        <v>18</v>
      </c>
      <c r="O23" s="27">
        <v>14</v>
      </c>
      <c r="P23" s="27">
        <v>25</v>
      </c>
      <c r="Q23" s="27">
        <v>14</v>
      </c>
      <c r="R23" s="27">
        <v>404</v>
      </c>
      <c r="S23" s="27">
        <v>49</v>
      </c>
      <c r="T23" s="27"/>
      <c r="U23" s="27"/>
      <c r="V23" s="29"/>
      <c r="W23" s="27">
        <v>48</v>
      </c>
      <c r="X23" s="27">
        <v>49</v>
      </c>
      <c r="Y23" s="27">
        <v>219</v>
      </c>
      <c r="Z23" s="27">
        <v>168</v>
      </c>
      <c r="AA23" s="27">
        <v>15</v>
      </c>
      <c r="AB23" s="27">
        <v>40</v>
      </c>
      <c r="AC23" s="27">
        <v>100</v>
      </c>
      <c r="AD23" s="27">
        <v>33</v>
      </c>
      <c r="AE23" s="27">
        <v>79</v>
      </c>
      <c r="AF23" s="27">
        <v>8</v>
      </c>
      <c r="AG23" s="27">
        <v>5</v>
      </c>
      <c r="AH23" s="27">
        <v>16</v>
      </c>
      <c r="AI23" s="27">
        <v>42</v>
      </c>
      <c r="AJ23" s="27">
        <v>426</v>
      </c>
      <c r="AK23" s="27">
        <v>40</v>
      </c>
      <c r="AL23" s="27">
        <v>1</v>
      </c>
      <c r="AM23" s="27">
        <v>10</v>
      </c>
      <c r="AN23" s="27">
        <v>577</v>
      </c>
      <c r="AO23" s="23" t="str">
        <f>A23</f>
        <v>西部</v>
      </c>
    </row>
    <row r="24" spans="1:41" ht="25" customHeight="1" x14ac:dyDescent="0.25">
      <c r="A24" s="23" t="s">
        <v>134</v>
      </c>
      <c r="B24" s="27">
        <v>847</v>
      </c>
      <c r="C24" s="27">
        <v>1</v>
      </c>
      <c r="D24" s="27">
        <v>171</v>
      </c>
      <c r="E24" s="27">
        <v>0</v>
      </c>
      <c r="F24" s="27">
        <v>15</v>
      </c>
      <c r="G24" s="27">
        <v>16</v>
      </c>
      <c r="H24" s="27">
        <v>1</v>
      </c>
      <c r="I24" s="27">
        <v>10</v>
      </c>
      <c r="J24" s="27">
        <v>6</v>
      </c>
      <c r="K24" s="27">
        <v>26</v>
      </c>
      <c r="L24" s="27">
        <v>23</v>
      </c>
      <c r="M24" s="27">
        <v>19</v>
      </c>
      <c r="N24" s="27">
        <v>5</v>
      </c>
      <c r="O24" s="27">
        <v>6</v>
      </c>
      <c r="P24" s="27">
        <v>9</v>
      </c>
      <c r="Q24" s="27">
        <v>2</v>
      </c>
      <c r="R24" s="27">
        <v>143</v>
      </c>
      <c r="S24" s="27">
        <v>18</v>
      </c>
      <c r="T24" s="27"/>
      <c r="U24" s="27"/>
      <c r="V24" s="29"/>
      <c r="W24" s="27">
        <v>11</v>
      </c>
      <c r="X24" s="27">
        <v>24</v>
      </c>
      <c r="Y24" s="27">
        <v>76</v>
      </c>
      <c r="Z24" s="27">
        <v>52</v>
      </c>
      <c r="AA24" s="27">
        <v>4</v>
      </c>
      <c r="AB24" s="27">
        <v>13</v>
      </c>
      <c r="AC24" s="27">
        <v>33</v>
      </c>
      <c r="AD24" s="27">
        <v>10</v>
      </c>
      <c r="AE24" s="27">
        <v>41</v>
      </c>
      <c r="AF24" s="27">
        <v>1</v>
      </c>
      <c r="AG24" s="27">
        <v>3</v>
      </c>
      <c r="AH24" s="27">
        <v>3</v>
      </c>
      <c r="AI24" s="27">
        <v>13</v>
      </c>
      <c r="AJ24" s="27">
        <v>180</v>
      </c>
      <c r="AK24" s="27">
        <v>15</v>
      </c>
      <c r="AL24" s="27">
        <v>0</v>
      </c>
      <c r="AM24" s="27">
        <v>4</v>
      </c>
      <c r="AN24" s="27">
        <v>199</v>
      </c>
      <c r="AO24" s="23" t="str">
        <f t="shared" ref="AO24:AO54" si="0">A24</f>
        <v xml:space="preserve"> 西部</v>
      </c>
    </row>
    <row r="25" spans="1:41" ht="25" customHeight="1" x14ac:dyDescent="0.25">
      <c r="A25" s="23" t="s">
        <v>82</v>
      </c>
      <c r="B25" s="27">
        <v>187</v>
      </c>
      <c r="C25" s="40">
        <v>1</v>
      </c>
      <c r="D25" s="40">
        <v>40</v>
      </c>
      <c r="E25" s="40">
        <v>0</v>
      </c>
      <c r="F25" s="40">
        <v>6</v>
      </c>
      <c r="G25" s="40">
        <v>4</v>
      </c>
      <c r="H25" s="40">
        <v>0</v>
      </c>
      <c r="I25" s="40">
        <v>3</v>
      </c>
      <c r="J25" s="40">
        <v>1</v>
      </c>
      <c r="K25" s="40">
        <v>3</v>
      </c>
      <c r="L25" s="40">
        <v>4</v>
      </c>
      <c r="M25" s="40">
        <v>2</v>
      </c>
      <c r="N25" s="40">
        <v>2</v>
      </c>
      <c r="O25" s="40">
        <v>1</v>
      </c>
      <c r="P25" s="40">
        <v>0</v>
      </c>
      <c r="Q25" s="40">
        <v>1</v>
      </c>
      <c r="R25" s="40">
        <v>24</v>
      </c>
      <c r="S25" s="40">
        <v>1</v>
      </c>
      <c r="T25" s="27"/>
      <c r="U25" s="27"/>
      <c r="V25" s="34"/>
      <c r="W25" s="40">
        <v>3</v>
      </c>
      <c r="X25" s="40">
        <v>4</v>
      </c>
      <c r="Y25" s="40">
        <v>16</v>
      </c>
      <c r="Z25" s="40">
        <v>10</v>
      </c>
      <c r="AA25" s="40">
        <v>0</v>
      </c>
      <c r="AB25" s="40">
        <v>3</v>
      </c>
      <c r="AC25" s="40">
        <v>5</v>
      </c>
      <c r="AD25" s="40">
        <v>1</v>
      </c>
      <c r="AE25" s="40">
        <v>13</v>
      </c>
      <c r="AF25" s="40">
        <v>1</v>
      </c>
      <c r="AG25" s="40">
        <v>0</v>
      </c>
      <c r="AH25" s="40">
        <v>1</v>
      </c>
      <c r="AI25" s="40">
        <v>2</v>
      </c>
      <c r="AJ25" s="40">
        <v>46</v>
      </c>
      <c r="AK25" s="40">
        <v>2</v>
      </c>
      <c r="AL25" s="40">
        <v>0</v>
      </c>
      <c r="AM25" s="40">
        <v>1</v>
      </c>
      <c r="AN25" s="40">
        <v>44</v>
      </c>
      <c r="AO25" s="23" t="str">
        <f t="shared" si="0"/>
        <v>　　大竹市</v>
      </c>
    </row>
    <row r="26" spans="1:41" ht="25" customHeight="1" x14ac:dyDescent="0.25">
      <c r="A26" s="23" t="s">
        <v>83</v>
      </c>
      <c r="B26" s="27">
        <v>660</v>
      </c>
      <c r="C26" s="40">
        <v>0</v>
      </c>
      <c r="D26" s="40">
        <v>131</v>
      </c>
      <c r="E26" s="40">
        <v>0</v>
      </c>
      <c r="F26" s="40">
        <v>9</v>
      </c>
      <c r="G26" s="40">
        <v>12</v>
      </c>
      <c r="H26" s="40">
        <v>1</v>
      </c>
      <c r="I26" s="40">
        <v>7</v>
      </c>
      <c r="J26" s="40">
        <v>5</v>
      </c>
      <c r="K26" s="40">
        <v>23</v>
      </c>
      <c r="L26" s="40">
        <v>19</v>
      </c>
      <c r="M26" s="40">
        <v>17</v>
      </c>
      <c r="N26" s="40">
        <v>3</v>
      </c>
      <c r="O26" s="40">
        <v>5</v>
      </c>
      <c r="P26" s="40">
        <v>9</v>
      </c>
      <c r="Q26" s="40">
        <v>1</v>
      </c>
      <c r="R26" s="40">
        <v>119</v>
      </c>
      <c r="S26" s="40">
        <v>17</v>
      </c>
      <c r="T26" s="27"/>
      <c r="U26" s="27"/>
      <c r="V26" s="34"/>
      <c r="W26" s="40">
        <v>8</v>
      </c>
      <c r="X26" s="40">
        <v>20</v>
      </c>
      <c r="Y26" s="40">
        <v>60</v>
      </c>
      <c r="Z26" s="40">
        <v>42</v>
      </c>
      <c r="AA26" s="40">
        <v>4</v>
      </c>
      <c r="AB26" s="40">
        <v>10</v>
      </c>
      <c r="AC26" s="40">
        <v>28</v>
      </c>
      <c r="AD26" s="40">
        <v>9</v>
      </c>
      <c r="AE26" s="40">
        <v>28</v>
      </c>
      <c r="AF26" s="40">
        <v>0</v>
      </c>
      <c r="AG26" s="40">
        <v>3</v>
      </c>
      <c r="AH26" s="40">
        <v>2</v>
      </c>
      <c r="AI26" s="40">
        <v>11</v>
      </c>
      <c r="AJ26" s="40">
        <v>134</v>
      </c>
      <c r="AK26" s="40">
        <v>13</v>
      </c>
      <c r="AL26" s="40">
        <v>0</v>
      </c>
      <c r="AM26" s="40">
        <v>3</v>
      </c>
      <c r="AN26" s="40">
        <v>155</v>
      </c>
      <c r="AO26" s="23" t="str">
        <f t="shared" si="0"/>
        <v>　　廿日市市</v>
      </c>
    </row>
    <row r="27" spans="1:41" ht="25" customHeight="1" x14ac:dyDescent="0.25">
      <c r="A27" s="23" t="s">
        <v>123</v>
      </c>
      <c r="B27" s="27">
        <v>1203</v>
      </c>
      <c r="C27" s="27">
        <v>0</v>
      </c>
      <c r="D27" s="27">
        <v>236</v>
      </c>
      <c r="E27" s="27">
        <v>2</v>
      </c>
      <c r="F27" s="27">
        <v>19</v>
      </c>
      <c r="G27" s="27">
        <v>25</v>
      </c>
      <c r="H27" s="27">
        <v>3</v>
      </c>
      <c r="I27" s="27">
        <v>8</v>
      </c>
      <c r="J27" s="27">
        <v>11</v>
      </c>
      <c r="K27" s="27">
        <v>34</v>
      </c>
      <c r="L27" s="27">
        <v>23</v>
      </c>
      <c r="M27" s="27">
        <v>30</v>
      </c>
      <c r="N27" s="27">
        <v>11</v>
      </c>
      <c r="O27" s="27">
        <v>7</v>
      </c>
      <c r="P27" s="27">
        <v>10</v>
      </c>
      <c r="Q27" s="27">
        <v>10</v>
      </c>
      <c r="R27" s="27">
        <v>218</v>
      </c>
      <c r="S27" s="27">
        <v>22</v>
      </c>
      <c r="T27" s="27"/>
      <c r="U27" s="27"/>
      <c r="V27" s="29"/>
      <c r="W27" s="27">
        <v>29</v>
      </c>
      <c r="X27" s="27">
        <v>21</v>
      </c>
      <c r="Y27" s="27">
        <v>127</v>
      </c>
      <c r="Z27" s="27">
        <v>90</v>
      </c>
      <c r="AA27" s="27">
        <v>7</v>
      </c>
      <c r="AB27" s="27">
        <v>21</v>
      </c>
      <c r="AC27" s="27">
        <v>57</v>
      </c>
      <c r="AD27" s="27">
        <v>20</v>
      </c>
      <c r="AE27" s="27">
        <v>31</v>
      </c>
      <c r="AF27" s="27">
        <v>6</v>
      </c>
      <c r="AG27" s="27">
        <v>2</v>
      </c>
      <c r="AH27" s="27">
        <v>12</v>
      </c>
      <c r="AI27" s="27">
        <v>28</v>
      </c>
      <c r="AJ27" s="27">
        <v>224</v>
      </c>
      <c r="AK27" s="27">
        <v>19</v>
      </c>
      <c r="AL27" s="27">
        <v>1</v>
      </c>
      <c r="AM27" s="27">
        <v>6</v>
      </c>
      <c r="AN27" s="27">
        <v>291</v>
      </c>
      <c r="AO27" s="23" t="str">
        <f t="shared" si="0"/>
        <v xml:space="preserve"> 広島支所</v>
      </c>
    </row>
    <row r="28" spans="1:41" ht="25" customHeight="1" x14ac:dyDescent="0.25">
      <c r="A28" s="23" t="s">
        <v>92</v>
      </c>
      <c r="B28" s="27">
        <v>300</v>
      </c>
      <c r="C28" s="40">
        <v>0</v>
      </c>
      <c r="D28" s="40">
        <v>58</v>
      </c>
      <c r="E28" s="40">
        <v>0</v>
      </c>
      <c r="F28" s="40">
        <v>8</v>
      </c>
      <c r="G28" s="40">
        <v>8</v>
      </c>
      <c r="H28" s="40">
        <v>0</v>
      </c>
      <c r="I28" s="40">
        <v>3</v>
      </c>
      <c r="J28" s="40">
        <v>7</v>
      </c>
      <c r="K28" s="40">
        <v>4</v>
      </c>
      <c r="L28" s="40">
        <v>1</v>
      </c>
      <c r="M28" s="40">
        <v>7</v>
      </c>
      <c r="N28" s="40">
        <v>2</v>
      </c>
      <c r="O28" s="40">
        <v>0</v>
      </c>
      <c r="P28" s="40">
        <v>2</v>
      </c>
      <c r="Q28" s="40">
        <v>3</v>
      </c>
      <c r="R28" s="40">
        <v>70</v>
      </c>
      <c r="S28" s="40">
        <v>11</v>
      </c>
      <c r="T28" s="27"/>
      <c r="U28" s="27"/>
      <c r="V28" s="34"/>
      <c r="W28" s="40">
        <v>5</v>
      </c>
      <c r="X28" s="40">
        <v>5</v>
      </c>
      <c r="Y28" s="40">
        <v>43</v>
      </c>
      <c r="Z28" s="40">
        <v>17</v>
      </c>
      <c r="AA28" s="40">
        <v>1</v>
      </c>
      <c r="AB28" s="40">
        <v>6</v>
      </c>
      <c r="AC28" s="40">
        <v>9</v>
      </c>
      <c r="AD28" s="40">
        <v>1</v>
      </c>
      <c r="AE28" s="40">
        <v>4</v>
      </c>
      <c r="AF28" s="40">
        <v>0</v>
      </c>
      <c r="AG28" s="40">
        <v>1</v>
      </c>
      <c r="AH28" s="40">
        <v>1</v>
      </c>
      <c r="AI28" s="40">
        <v>9</v>
      </c>
      <c r="AJ28" s="40">
        <v>65</v>
      </c>
      <c r="AK28" s="40">
        <v>4</v>
      </c>
      <c r="AL28" s="40">
        <v>0</v>
      </c>
      <c r="AM28" s="40">
        <v>2</v>
      </c>
      <c r="AN28" s="40">
        <v>63</v>
      </c>
      <c r="AO28" s="23" t="str">
        <f>A28</f>
        <v>　　安芸高田市</v>
      </c>
    </row>
    <row r="29" spans="1:41" ht="25" customHeight="1" x14ac:dyDescent="0.25">
      <c r="A29" s="23" t="s">
        <v>78</v>
      </c>
      <c r="B29" s="27">
        <v>257</v>
      </c>
      <c r="C29" s="40">
        <v>0</v>
      </c>
      <c r="D29" s="40">
        <v>52</v>
      </c>
      <c r="E29" s="40">
        <v>1</v>
      </c>
      <c r="F29" s="40">
        <v>5</v>
      </c>
      <c r="G29" s="40">
        <v>2</v>
      </c>
      <c r="H29" s="40">
        <v>2</v>
      </c>
      <c r="I29" s="40">
        <v>0</v>
      </c>
      <c r="J29" s="40">
        <v>1</v>
      </c>
      <c r="K29" s="40">
        <v>11</v>
      </c>
      <c r="L29" s="40">
        <v>4</v>
      </c>
      <c r="M29" s="40">
        <v>7</v>
      </c>
      <c r="N29" s="40">
        <v>3</v>
      </c>
      <c r="O29" s="40">
        <v>2</v>
      </c>
      <c r="P29" s="40">
        <v>2</v>
      </c>
      <c r="Q29" s="40">
        <v>2</v>
      </c>
      <c r="R29" s="40">
        <v>47</v>
      </c>
      <c r="S29" s="40">
        <v>5</v>
      </c>
      <c r="T29" s="27"/>
      <c r="U29" s="27"/>
      <c r="V29" s="34"/>
      <c r="W29" s="40">
        <v>10</v>
      </c>
      <c r="X29" s="40">
        <v>4</v>
      </c>
      <c r="Y29" s="40">
        <v>22</v>
      </c>
      <c r="Z29" s="40">
        <v>26</v>
      </c>
      <c r="AA29" s="40">
        <v>1</v>
      </c>
      <c r="AB29" s="40">
        <v>6</v>
      </c>
      <c r="AC29" s="40">
        <v>16</v>
      </c>
      <c r="AD29" s="40">
        <v>2</v>
      </c>
      <c r="AE29" s="40">
        <v>3</v>
      </c>
      <c r="AF29" s="40">
        <v>2</v>
      </c>
      <c r="AG29" s="40">
        <v>1</v>
      </c>
      <c r="AH29" s="40">
        <v>1</v>
      </c>
      <c r="AI29" s="40">
        <v>4</v>
      </c>
      <c r="AJ29" s="40">
        <v>37</v>
      </c>
      <c r="AK29" s="40">
        <v>6</v>
      </c>
      <c r="AL29" s="40">
        <v>1</v>
      </c>
      <c r="AM29" s="40">
        <v>1</v>
      </c>
      <c r="AN29" s="40">
        <v>71</v>
      </c>
      <c r="AO29" s="23" t="str">
        <f t="shared" si="0"/>
        <v>　　府中町</v>
      </c>
    </row>
    <row r="30" spans="1:41" ht="25" customHeight="1" x14ac:dyDescent="0.25">
      <c r="A30" s="23" t="s">
        <v>79</v>
      </c>
      <c r="B30" s="27">
        <v>154</v>
      </c>
      <c r="C30" s="40">
        <v>0</v>
      </c>
      <c r="D30" s="40">
        <v>28</v>
      </c>
      <c r="E30" s="40">
        <v>0</v>
      </c>
      <c r="F30" s="40">
        <v>2</v>
      </c>
      <c r="G30" s="40">
        <v>0</v>
      </c>
      <c r="H30" s="40">
        <v>0</v>
      </c>
      <c r="I30" s="40">
        <v>1</v>
      </c>
      <c r="J30" s="40">
        <v>0</v>
      </c>
      <c r="K30" s="40">
        <v>4</v>
      </c>
      <c r="L30" s="40">
        <v>3</v>
      </c>
      <c r="M30" s="40">
        <v>6</v>
      </c>
      <c r="N30" s="40">
        <v>1</v>
      </c>
      <c r="O30" s="40">
        <v>2</v>
      </c>
      <c r="P30" s="40">
        <v>1</v>
      </c>
      <c r="Q30" s="40">
        <v>1</v>
      </c>
      <c r="R30" s="40">
        <v>31</v>
      </c>
      <c r="S30" s="40">
        <v>1</v>
      </c>
      <c r="T30" s="27"/>
      <c r="U30" s="27"/>
      <c r="V30" s="34"/>
      <c r="W30" s="40">
        <v>4</v>
      </c>
      <c r="X30" s="40">
        <v>5</v>
      </c>
      <c r="Y30" s="40">
        <v>17</v>
      </c>
      <c r="Z30" s="40">
        <v>9</v>
      </c>
      <c r="AA30" s="40">
        <v>1</v>
      </c>
      <c r="AB30" s="40">
        <v>2</v>
      </c>
      <c r="AC30" s="40">
        <v>6</v>
      </c>
      <c r="AD30" s="40">
        <v>2</v>
      </c>
      <c r="AE30" s="40">
        <v>5</v>
      </c>
      <c r="AF30" s="40">
        <v>2</v>
      </c>
      <c r="AG30" s="40">
        <v>0</v>
      </c>
      <c r="AH30" s="40">
        <v>2</v>
      </c>
      <c r="AI30" s="40">
        <v>2</v>
      </c>
      <c r="AJ30" s="40">
        <v>28</v>
      </c>
      <c r="AK30" s="40">
        <v>3</v>
      </c>
      <c r="AL30" s="40">
        <v>0</v>
      </c>
      <c r="AM30" s="40">
        <v>2</v>
      </c>
      <c r="AN30" s="40">
        <v>38</v>
      </c>
      <c r="AO30" s="23" t="str">
        <f t="shared" si="0"/>
        <v>　　海田町</v>
      </c>
    </row>
    <row r="31" spans="1:41" ht="25" customHeight="1" x14ac:dyDescent="0.25">
      <c r="A31" s="23" t="s">
        <v>80</v>
      </c>
      <c r="B31" s="27">
        <v>152</v>
      </c>
      <c r="C31" s="40">
        <v>0</v>
      </c>
      <c r="D31" s="40">
        <v>31</v>
      </c>
      <c r="E31" s="40">
        <v>0</v>
      </c>
      <c r="F31" s="40">
        <v>1</v>
      </c>
      <c r="G31" s="40">
        <v>6</v>
      </c>
      <c r="H31" s="40">
        <v>1</v>
      </c>
      <c r="I31" s="40">
        <v>1</v>
      </c>
      <c r="J31" s="40">
        <v>0</v>
      </c>
      <c r="K31" s="40">
        <v>5</v>
      </c>
      <c r="L31" s="40">
        <v>6</v>
      </c>
      <c r="M31" s="40">
        <v>5</v>
      </c>
      <c r="N31" s="40">
        <v>2</v>
      </c>
      <c r="O31" s="40">
        <v>0</v>
      </c>
      <c r="P31" s="40">
        <v>2</v>
      </c>
      <c r="Q31" s="40">
        <v>2</v>
      </c>
      <c r="R31" s="40">
        <v>18</v>
      </c>
      <c r="S31" s="40">
        <v>1</v>
      </c>
      <c r="T31" s="27"/>
      <c r="U31" s="27"/>
      <c r="V31" s="34"/>
      <c r="W31" s="40">
        <v>3</v>
      </c>
      <c r="X31" s="40">
        <v>3</v>
      </c>
      <c r="Y31" s="40">
        <v>11</v>
      </c>
      <c r="Z31" s="40">
        <v>14</v>
      </c>
      <c r="AA31" s="40">
        <v>2</v>
      </c>
      <c r="AB31" s="40">
        <v>3</v>
      </c>
      <c r="AC31" s="40">
        <v>8</v>
      </c>
      <c r="AD31" s="40">
        <v>6</v>
      </c>
      <c r="AE31" s="40">
        <v>7</v>
      </c>
      <c r="AF31" s="40">
        <v>0</v>
      </c>
      <c r="AG31" s="40">
        <v>0</v>
      </c>
      <c r="AH31" s="40">
        <v>2</v>
      </c>
      <c r="AI31" s="40">
        <v>4</v>
      </c>
      <c r="AJ31" s="40">
        <v>26</v>
      </c>
      <c r="AK31" s="40">
        <v>2</v>
      </c>
      <c r="AL31" s="40">
        <v>0</v>
      </c>
      <c r="AM31" s="40">
        <v>0</v>
      </c>
      <c r="AN31" s="40">
        <v>38</v>
      </c>
      <c r="AO31" s="23" t="str">
        <f t="shared" si="0"/>
        <v>　　熊野町</v>
      </c>
    </row>
    <row r="32" spans="1:41" ht="25" customHeight="1" x14ac:dyDescent="0.25">
      <c r="A32" s="23" t="s">
        <v>81</v>
      </c>
      <c r="B32" s="27">
        <v>81</v>
      </c>
      <c r="C32" s="40">
        <v>0</v>
      </c>
      <c r="D32" s="40">
        <v>18</v>
      </c>
      <c r="E32" s="40">
        <v>1</v>
      </c>
      <c r="F32" s="40">
        <v>0</v>
      </c>
      <c r="G32" s="40">
        <v>2</v>
      </c>
      <c r="H32" s="40">
        <v>0</v>
      </c>
      <c r="I32" s="40">
        <v>0</v>
      </c>
      <c r="J32" s="40">
        <v>0</v>
      </c>
      <c r="K32" s="40">
        <v>1</v>
      </c>
      <c r="L32" s="40">
        <v>4</v>
      </c>
      <c r="M32" s="40">
        <v>3</v>
      </c>
      <c r="N32" s="40">
        <v>1</v>
      </c>
      <c r="O32" s="40">
        <v>1</v>
      </c>
      <c r="P32" s="40">
        <v>1</v>
      </c>
      <c r="Q32" s="40">
        <v>0</v>
      </c>
      <c r="R32" s="40">
        <v>14</v>
      </c>
      <c r="S32" s="40">
        <v>0</v>
      </c>
      <c r="T32" s="27"/>
      <c r="U32" s="27"/>
      <c r="V32" s="34"/>
      <c r="W32" s="40">
        <v>3</v>
      </c>
      <c r="X32" s="40">
        <v>2</v>
      </c>
      <c r="Y32" s="40">
        <v>7</v>
      </c>
      <c r="Z32" s="40">
        <v>7</v>
      </c>
      <c r="AA32" s="40">
        <v>1</v>
      </c>
      <c r="AB32" s="40">
        <v>0</v>
      </c>
      <c r="AC32" s="40">
        <v>6</v>
      </c>
      <c r="AD32" s="40">
        <v>1</v>
      </c>
      <c r="AE32" s="40">
        <v>1</v>
      </c>
      <c r="AF32" s="40">
        <v>0</v>
      </c>
      <c r="AG32" s="40">
        <v>0</v>
      </c>
      <c r="AH32" s="40">
        <v>1</v>
      </c>
      <c r="AI32" s="40">
        <v>1</v>
      </c>
      <c r="AJ32" s="40">
        <v>10</v>
      </c>
      <c r="AK32" s="40">
        <v>1</v>
      </c>
      <c r="AL32" s="40">
        <v>0</v>
      </c>
      <c r="AM32" s="40">
        <v>1</v>
      </c>
      <c r="AN32" s="40">
        <v>25</v>
      </c>
      <c r="AO32" s="23" t="str">
        <f t="shared" si="0"/>
        <v>　　坂町</v>
      </c>
    </row>
    <row r="33" spans="1:41" ht="25" customHeight="1" x14ac:dyDescent="0.25">
      <c r="A33" s="23" t="s">
        <v>93</v>
      </c>
      <c r="B33" s="27">
        <v>80</v>
      </c>
      <c r="C33" s="40">
        <v>0</v>
      </c>
      <c r="D33" s="40">
        <v>15</v>
      </c>
      <c r="E33" s="40">
        <v>0</v>
      </c>
      <c r="F33" s="40">
        <v>0</v>
      </c>
      <c r="G33" s="40">
        <v>4</v>
      </c>
      <c r="H33" s="40">
        <v>0</v>
      </c>
      <c r="I33" s="40">
        <v>0</v>
      </c>
      <c r="J33" s="40">
        <v>1</v>
      </c>
      <c r="K33" s="40">
        <v>4</v>
      </c>
      <c r="L33" s="40">
        <v>1</v>
      </c>
      <c r="M33" s="40">
        <v>1</v>
      </c>
      <c r="N33" s="40">
        <v>0</v>
      </c>
      <c r="O33" s="40">
        <v>0</v>
      </c>
      <c r="P33" s="40">
        <v>0</v>
      </c>
      <c r="Q33" s="40">
        <v>0</v>
      </c>
      <c r="R33" s="40">
        <v>12</v>
      </c>
      <c r="S33" s="40">
        <v>2</v>
      </c>
      <c r="T33" s="27"/>
      <c r="U33" s="27"/>
      <c r="V33" s="34"/>
      <c r="W33" s="40">
        <v>3</v>
      </c>
      <c r="X33" s="40">
        <v>1</v>
      </c>
      <c r="Y33" s="40">
        <v>6</v>
      </c>
      <c r="Z33" s="40">
        <v>5</v>
      </c>
      <c r="AA33" s="40">
        <v>0</v>
      </c>
      <c r="AB33" s="40">
        <v>0</v>
      </c>
      <c r="AC33" s="40">
        <v>5</v>
      </c>
      <c r="AD33" s="40">
        <v>5</v>
      </c>
      <c r="AE33" s="40">
        <v>5</v>
      </c>
      <c r="AF33" s="40">
        <v>0</v>
      </c>
      <c r="AG33" s="40">
        <v>0</v>
      </c>
      <c r="AH33" s="40">
        <v>0</v>
      </c>
      <c r="AI33" s="40">
        <v>4</v>
      </c>
      <c r="AJ33" s="40">
        <v>19</v>
      </c>
      <c r="AK33" s="40">
        <v>1</v>
      </c>
      <c r="AL33" s="40">
        <v>0</v>
      </c>
      <c r="AM33" s="40">
        <v>0</v>
      </c>
      <c r="AN33" s="40">
        <v>14</v>
      </c>
      <c r="AO33" s="23" t="str">
        <f t="shared" si="0"/>
        <v>　　安芸太田町</v>
      </c>
    </row>
    <row r="34" spans="1:41" ht="25" customHeight="1" x14ac:dyDescent="0.25">
      <c r="A34" s="23" t="s">
        <v>95</v>
      </c>
      <c r="B34" s="27">
        <v>179</v>
      </c>
      <c r="C34" s="40">
        <v>0</v>
      </c>
      <c r="D34" s="40">
        <v>34</v>
      </c>
      <c r="E34" s="40">
        <v>0</v>
      </c>
      <c r="F34" s="40">
        <v>3</v>
      </c>
      <c r="G34" s="40">
        <v>3</v>
      </c>
      <c r="H34" s="40">
        <v>0</v>
      </c>
      <c r="I34" s="40">
        <v>3</v>
      </c>
      <c r="J34" s="40">
        <v>2</v>
      </c>
      <c r="K34" s="40">
        <v>5</v>
      </c>
      <c r="L34" s="40">
        <v>4</v>
      </c>
      <c r="M34" s="40">
        <v>1</v>
      </c>
      <c r="N34" s="40">
        <v>2</v>
      </c>
      <c r="O34" s="40">
        <v>2</v>
      </c>
      <c r="P34" s="40">
        <v>2</v>
      </c>
      <c r="Q34" s="40">
        <v>2</v>
      </c>
      <c r="R34" s="40">
        <v>26</v>
      </c>
      <c r="S34" s="40">
        <v>2</v>
      </c>
      <c r="T34" s="27"/>
      <c r="U34" s="27"/>
      <c r="V34" s="34"/>
      <c r="W34" s="40">
        <v>1</v>
      </c>
      <c r="X34" s="40">
        <v>1</v>
      </c>
      <c r="Y34" s="40">
        <v>21</v>
      </c>
      <c r="Z34" s="40">
        <v>12</v>
      </c>
      <c r="AA34" s="40">
        <v>1</v>
      </c>
      <c r="AB34" s="40">
        <v>4</v>
      </c>
      <c r="AC34" s="40">
        <v>7</v>
      </c>
      <c r="AD34" s="40">
        <v>3</v>
      </c>
      <c r="AE34" s="40">
        <v>6</v>
      </c>
      <c r="AF34" s="40">
        <v>2</v>
      </c>
      <c r="AG34" s="40">
        <v>0</v>
      </c>
      <c r="AH34" s="40">
        <v>5</v>
      </c>
      <c r="AI34" s="40">
        <v>4</v>
      </c>
      <c r="AJ34" s="40">
        <v>39</v>
      </c>
      <c r="AK34" s="40">
        <v>2</v>
      </c>
      <c r="AL34" s="40">
        <v>0</v>
      </c>
      <c r="AM34" s="40">
        <v>0</v>
      </c>
      <c r="AN34" s="40">
        <v>42</v>
      </c>
      <c r="AO34" s="23" t="str">
        <f t="shared" si="0"/>
        <v>　　北広島町</v>
      </c>
    </row>
    <row r="35" spans="1:41" ht="25" customHeight="1" x14ac:dyDescent="0.25">
      <c r="A35" s="23" t="s">
        <v>125</v>
      </c>
      <c r="B35" s="27">
        <v>254</v>
      </c>
      <c r="C35" s="27">
        <v>0</v>
      </c>
      <c r="D35" s="27">
        <v>49</v>
      </c>
      <c r="E35" s="27">
        <v>0</v>
      </c>
      <c r="F35" s="27">
        <v>3</v>
      </c>
      <c r="G35" s="27">
        <v>4</v>
      </c>
      <c r="H35" s="27">
        <v>0</v>
      </c>
      <c r="I35" s="27">
        <v>6</v>
      </c>
      <c r="J35" s="27">
        <v>2</v>
      </c>
      <c r="K35" s="27">
        <v>4</v>
      </c>
      <c r="L35" s="27">
        <v>8</v>
      </c>
      <c r="M35" s="27">
        <v>5</v>
      </c>
      <c r="N35" s="27">
        <v>2</v>
      </c>
      <c r="O35" s="27">
        <v>1</v>
      </c>
      <c r="P35" s="27">
        <v>6</v>
      </c>
      <c r="Q35" s="27">
        <v>2</v>
      </c>
      <c r="R35" s="27">
        <v>43</v>
      </c>
      <c r="S35" s="27">
        <v>9</v>
      </c>
      <c r="T35" s="27"/>
      <c r="U35" s="27"/>
      <c r="V35" s="29"/>
      <c r="W35" s="27">
        <v>8</v>
      </c>
      <c r="X35" s="27">
        <v>4</v>
      </c>
      <c r="Y35" s="27">
        <v>16</v>
      </c>
      <c r="Z35" s="27">
        <v>26</v>
      </c>
      <c r="AA35" s="27">
        <v>4</v>
      </c>
      <c r="AB35" s="27">
        <v>6</v>
      </c>
      <c r="AC35" s="27">
        <v>10</v>
      </c>
      <c r="AD35" s="27">
        <v>3</v>
      </c>
      <c r="AE35" s="27">
        <v>7</v>
      </c>
      <c r="AF35" s="27">
        <v>1</v>
      </c>
      <c r="AG35" s="27">
        <v>0</v>
      </c>
      <c r="AH35" s="27">
        <v>1</v>
      </c>
      <c r="AI35" s="27">
        <v>1</v>
      </c>
      <c r="AJ35" s="27">
        <v>22</v>
      </c>
      <c r="AK35" s="27">
        <v>6</v>
      </c>
      <c r="AL35" s="27">
        <v>0</v>
      </c>
      <c r="AM35" s="27">
        <v>0</v>
      </c>
      <c r="AN35" s="27">
        <v>87</v>
      </c>
      <c r="AO35" s="23" t="str">
        <f t="shared" si="0"/>
        <v>　呉支所</v>
      </c>
    </row>
    <row r="36" spans="1:41" ht="25" customHeight="1" x14ac:dyDescent="0.25">
      <c r="A36" s="23" t="s">
        <v>91</v>
      </c>
      <c r="B36" s="27">
        <v>254</v>
      </c>
      <c r="C36" s="40">
        <v>0</v>
      </c>
      <c r="D36" s="40">
        <v>49</v>
      </c>
      <c r="E36" s="40">
        <v>0</v>
      </c>
      <c r="F36" s="40">
        <v>3</v>
      </c>
      <c r="G36" s="40">
        <v>4</v>
      </c>
      <c r="H36" s="40">
        <v>0</v>
      </c>
      <c r="I36" s="40">
        <v>6</v>
      </c>
      <c r="J36" s="40">
        <v>2</v>
      </c>
      <c r="K36" s="40">
        <v>4</v>
      </c>
      <c r="L36" s="40">
        <v>8</v>
      </c>
      <c r="M36" s="40">
        <v>5</v>
      </c>
      <c r="N36" s="40">
        <v>2</v>
      </c>
      <c r="O36" s="40">
        <v>1</v>
      </c>
      <c r="P36" s="40">
        <v>6</v>
      </c>
      <c r="Q36" s="40">
        <v>2</v>
      </c>
      <c r="R36" s="40">
        <v>43</v>
      </c>
      <c r="S36" s="40">
        <v>9</v>
      </c>
      <c r="T36" s="27"/>
      <c r="U36" s="27"/>
      <c r="V36" s="34"/>
      <c r="W36" s="40">
        <v>8</v>
      </c>
      <c r="X36" s="40">
        <v>4</v>
      </c>
      <c r="Y36" s="40">
        <v>16</v>
      </c>
      <c r="Z36" s="40">
        <v>26</v>
      </c>
      <c r="AA36" s="40">
        <v>4</v>
      </c>
      <c r="AB36" s="40">
        <v>6</v>
      </c>
      <c r="AC36" s="40">
        <v>10</v>
      </c>
      <c r="AD36" s="40">
        <v>3</v>
      </c>
      <c r="AE36" s="40">
        <v>7</v>
      </c>
      <c r="AF36" s="40">
        <v>1</v>
      </c>
      <c r="AG36" s="40">
        <v>0</v>
      </c>
      <c r="AH36" s="40">
        <v>1</v>
      </c>
      <c r="AI36" s="40">
        <v>1</v>
      </c>
      <c r="AJ36" s="40">
        <v>22</v>
      </c>
      <c r="AK36" s="40">
        <v>6</v>
      </c>
      <c r="AL36" s="40">
        <v>0</v>
      </c>
      <c r="AM36" s="40">
        <v>0</v>
      </c>
      <c r="AN36" s="40">
        <v>87</v>
      </c>
      <c r="AO36" s="23" t="str">
        <f t="shared" si="0"/>
        <v>　　江田島市</v>
      </c>
    </row>
    <row r="37" spans="1:41" ht="15" customHeight="1" x14ac:dyDescent="0.25">
      <c r="A37" s="22" t="s">
        <v>89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31"/>
      <c r="O37" s="27"/>
      <c r="P37" s="27"/>
      <c r="Q37" s="27"/>
      <c r="R37" s="27"/>
      <c r="S37" s="27"/>
      <c r="T37" s="27"/>
      <c r="U37" s="27"/>
      <c r="V37" s="29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30"/>
      <c r="AO37" s="22" t="s">
        <v>89</v>
      </c>
    </row>
    <row r="38" spans="1:41" ht="25" customHeight="1" x14ac:dyDescent="0.25">
      <c r="A38" s="23" t="s">
        <v>127</v>
      </c>
      <c r="B38" s="27">
        <v>1233</v>
      </c>
      <c r="C38" s="27">
        <v>1</v>
      </c>
      <c r="D38" s="27">
        <v>232</v>
      </c>
      <c r="E38" s="27">
        <v>2</v>
      </c>
      <c r="F38" s="27">
        <v>21</v>
      </c>
      <c r="G38" s="27">
        <v>35</v>
      </c>
      <c r="H38" s="27">
        <v>9</v>
      </c>
      <c r="I38" s="27">
        <v>7</v>
      </c>
      <c r="J38" s="27">
        <v>10</v>
      </c>
      <c r="K38" s="27">
        <v>28</v>
      </c>
      <c r="L38" s="27">
        <v>33</v>
      </c>
      <c r="M38" s="27">
        <v>22</v>
      </c>
      <c r="N38" s="27">
        <v>9</v>
      </c>
      <c r="O38" s="27">
        <v>4</v>
      </c>
      <c r="P38" s="27">
        <v>13</v>
      </c>
      <c r="Q38" s="27">
        <v>15</v>
      </c>
      <c r="R38" s="27">
        <v>217</v>
      </c>
      <c r="S38" s="27">
        <v>23</v>
      </c>
      <c r="T38" s="27"/>
      <c r="U38" s="27"/>
      <c r="V38" s="29"/>
      <c r="W38" s="27">
        <v>43</v>
      </c>
      <c r="X38" s="27">
        <v>16</v>
      </c>
      <c r="Y38" s="27">
        <v>111</v>
      </c>
      <c r="Z38" s="27">
        <v>90</v>
      </c>
      <c r="AA38" s="27">
        <v>13</v>
      </c>
      <c r="AB38" s="27">
        <v>34</v>
      </c>
      <c r="AC38" s="27">
        <v>43</v>
      </c>
      <c r="AD38" s="27">
        <v>15</v>
      </c>
      <c r="AE38" s="27">
        <v>60</v>
      </c>
      <c r="AF38" s="27">
        <v>3</v>
      </c>
      <c r="AG38" s="27">
        <v>0</v>
      </c>
      <c r="AH38" s="27">
        <v>15</v>
      </c>
      <c r="AI38" s="27">
        <v>28</v>
      </c>
      <c r="AJ38" s="27">
        <v>197</v>
      </c>
      <c r="AK38" s="27">
        <v>28</v>
      </c>
      <c r="AL38" s="27">
        <v>2</v>
      </c>
      <c r="AM38" s="27">
        <v>14</v>
      </c>
      <c r="AN38" s="27">
        <v>305</v>
      </c>
      <c r="AO38" s="23" t="str">
        <f t="shared" si="0"/>
        <v>西部東</v>
      </c>
    </row>
    <row r="39" spans="1:41" ht="25" customHeight="1" x14ac:dyDescent="0.25">
      <c r="A39" s="23" t="s">
        <v>66</v>
      </c>
      <c r="B39" s="27">
        <v>231</v>
      </c>
      <c r="C39" s="40">
        <v>0</v>
      </c>
      <c r="D39" s="40">
        <v>49</v>
      </c>
      <c r="E39" s="40">
        <v>0</v>
      </c>
      <c r="F39" s="40">
        <v>6</v>
      </c>
      <c r="G39" s="40">
        <v>11</v>
      </c>
      <c r="H39" s="40">
        <v>1</v>
      </c>
      <c r="I39" s="40">
        <v>0</v>
      </c>
      <c r="J39" s="40">
        <v>2</v>
      </c>
      <c r="K39" s="40">
        <v>7</v>
      </c>
      <c r="L39" s="40">
        <v>6</v>
      </c>
      <c r="M39" s="40">
        <v>2</v>
      </c>
      <c r="N39" s="40">
        <v>3</v>
      </c>
      <c r="O39" s="40">
        <v>1</v>
      </c>
      <c r="P39" s="40">
        <v>1</v>
      </c>
      <c r="Q39" s="40">
        <v>6</v>
      </c>
      <c r="R39" s="40">
        <v>28</v>
      </c>
      <c r="S39" s="40">
        <v>3</v>
      </c>
      <c r="T39" s="27"/>
      <c r="U39" s="27"/>
      <c r="V39" s="34"/>
      <c r="W39" s="40">
        <v>1</v>
      </c>
      <c r="X39" s="40">
        <v>3</v>
      </c>
      <c r="Y39" s="40">
        <v>14</v>
      </c>
      <c r="Z39" s="40">
        <v>17</v>
      </c>
      <c r="AA39" s="40">
        <v>6</v>
      </c>
      <c r="AB39" s="40">
        <v>6</v>
      </c>
      <c r="AC39" s="40">
        <v>5</v>
      </c>
      <c r="AD39" s="40">
        <v>2</v>
      </c>
      <c r="AE39" s="40">
        <v>12</v>
      </c>
      <c r="AF39" s="40">
        <v>1</v>
      </c>
      <c r="AG39" s="40">
        <v>0</v>
      </c>
      <c r="AH39" s="40">
        <v>2</v>
      </c>
      <c r="AI39" s="40">
        <v>4</v>
      </c>
      <c r="AJ39" s="40">
        <v>37</v>
      </c>
      <c r="AK39" s="40">
        <v>5</v>
      </c>
      <c r="AL39" s="40">
        <v>1</v>
      </c>
      <c r="AM39" s="40">
        <v>0</v>
      </c>
      <c r="AN39" s="40">
        <v>67</v>
      </c>
      <c r="AO39" s="23" t="str">
        <f t="shared" si="0"/>
        <v>　　竹原市</v>
      </c>
    </row>
    <row r="40" spans="1:41" ht="25" customHeight="1" x14ac:dyDescent="0.25">
      <c r="A40" s="23" t="s">
        <v>84</v>
      </c>
      <c r="B40" s="27">
        <v>892</v>
      </c>
      <c r="C40" s="40">
        <v>1</v>
      </c>
      <c r="D40" s="40">
        <v>168</v>
      </c>
      <c r="E40" s="40">
        <v>1</v>
      </c>
      <c r="F40" s="40">
        <v>15</v>
      </c>
      <c r="G40" s="40">
        <v>20</v>
      </c>
      <c r="H40" s="40">
        <v>8</v>
      </c>
      <c r="I40" s="40">
        <v>7</v>
      </c>
      <c r="J40" s="40">
        <v>7</v>
      </c>
      <c r="K40" s="40">
        <v>20</v>
      </c>
      <c r="L40" s="40">
        <v>26</v>
      </c>
      <c r="M40" s="40">
        <v>19</v>
      </c>
      <c r="N40" s="40">
        <v>5</v>
      </c>
      <c r="O40" s="40">
        <v>3</v>
      </c>
      <c r="P40" s="40">
        <v>12</v>
      </c>
      <c r="Q40" s="40">
        <v>6</v>
      </c>
      <c r="R40" s="40">
        <v>170</v>
      </c>
      <c r="S40" s="40">
        <v>19</v>
      </c>
      <c r="T40" s="27"/>
      <c r="U40" s="27"/>
      <c r="V40" s="34"/>
      <c r="W40" s="40">
        <v>40</v>
      </c>
      <c r="X40" s="40">
        <v>11</v>
      </c>
      <c r="Y40" s="40">
        <v>85</v>
      </c>
      <c r="Z40" s="40">
        <v>65</v>
      </c>
      <c r="AA40" s="40">
        <v>6</v>
      </c>
      <c r="AB40" s="40">
        <v>24</v>
      </c>
      <c r="AC40" s="40">
        <v>35</v>
      </c>
      <c r="AD40" s="40">
        <v>11</v>
      </c>
      <c r="AE40" s="40">
        <v>46</v>
      </c>
      <c r="AF40" s="40">
        <v>2</v>
      </c>
      <c r="AG40" s="40">
        <v>0</v>
      </c>
      <c r="AH40" s="40">
        <v>13</v>
      </c>
      <c r="AI40" s="40">
        <v>23</v>
      </c>
      <c r="AJ40" s="40">
        <v>138</v>
      </c>
      <c r="AK40" s="40">
        <v>23</v>
      </c>
      <c r="AL40" s="40">
        <v>1</v>
      </c>
      <c r="AM40" s="40">
        <v>13</v>
      </c>
      <c r="AN40" s="40">
        <v>201</v>
      </c>
      <c r="AO40" s="23" t="str">
        <f t="shared" si="0"/>
        <v>　　東広島市</v>
      </c>
    </row>
    <row r="41" spans="1:41" ht="25" customHeight="1" x14ac:dyDescent="0.25">
      <c r="A41" s="23" t="s">
        <v>90</v>
      </c>
      <c r="B41" s="27">
        <v>110</v>
      </c>
      <c r="C41" s="40">
        <v>0</v>
      </c>
      <c r="D41" s="40">
        <v>15</v>
      </c>
      <c r="E41" s="40">
        <v>1</v>
      </c>
      <c r="F41" s="40">
        <v>0</v>
      </c>
      <c r="G41" s="40">
        <v>4</v>
      </c>
      <c r="H41" s="40">
        <v>0</v>
      </c>
      <c r="I41" s="40">
        <v>0</v>
      </c>
      <c r="J41" s="40">
        <v>1</v>
      </c>
      <c r="K41" s="40">
        <v>1</v>
      </c>
      <c r="L41" s="40">
        <v>1</v>
      </c>
      <c r="M41" s="40">
        <v>1</v>
      </c>
      <c r="N41" s="40">
        <v>1</v>
      </c>
      <c r="O41" s="40">
        <v>0</v>
      </c>
      <c r="P41" s="40">
        <v>0</v>
      </c>
      <c r="Q41" s="40">
        <v>3</v>
      </c>
      <c r="R41" s="40">
        <v>19</v>
      </c>
      <c r="S41" s="40">
        <v>1</v>
      </c>
      <c r="T41" s="27"/>
      <c r="U41" s="27"/>
      <c r="V41" s="34"/>
      <c r="W41" s="40">
        <v>2</v>
      </c>
      <c r="X41" s="40">
        <v>2</v>
      </c>
      <c r="Y41" s="40">
        <v>12</v>
      </c>
      <c r="Z41" s="40">
        <v>8</v>
      </c>
      <c r="AA41" s="40">
        <v>1</v>
      </c>
      <c r="AB41" s="40">
        <v>4</v>
      </c>
      <c r="AC41" s="40">
        <v>3</v>
      </c>
      <c r="AD41" s="40">
        <v>2</v>
      </c>
      <c r="AE41" s="40">
        <v>2</v>
      </c>
      <c r="AF41" s="40">
        <v>0</v>
      </c>
      <c r="AG41" s="40">
        <v>0</v>
      </c>
      <c r="AH41" s="40">
        <v>0</v>
      </c>
      <c r="AI41" s="40">
        <v>1</v>
      </c>
      <c r="AJ41" s="40">
        <v>22</v>
      </c>
      <c r="AK41" s="40">
        <v>0</v>
      </c>
      <c r="AL41" s="40">
        <v>0</v>
      </c>
      <c r="AM41" s="40">
        <v>1</v>
      </c>
      <c r="AN41" s="40">
        <v>37</v>
      </c>
      <c r="AO41" s="23" t="str">
        <f t="shared" si="0"/>
        <v>　　大崎上島町</v>
      </c>
    </row>
    <row r="42" spans="1:41" ht="15" customHeight="1" x14ac:dyDescent="0.25">
      <c r="A42" s="23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2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3"/>
    </row>
    <row r="43" spans="1:41" ht="25" customHeight="1" x14ac:dyDescent="0.25">
      <c r="A43" s="23" t="s">
        <v>129</v>
      </c>
      <c r="B43" s="27">
        <v>2513</v>
      </c>
      <c r="C43" s="27">
        <v>0</v>
      </c>
      <c r="D43" s="27">
        <v>441</v>
      </c>
      <c r="E43" s="27">
        <v>5</v>
      </c>
      <c r="F43" s="27">
        <v>33</v>
      </c>
      <c r="G43" s="27">
        <v>61</v>
      </c>
      <c r="H43" s="27">
        <v>17</v>
      </c>
      <c r="I43" s="27">
        <v>30</v>
      </c>
      <c r="J43" s="27">
        <v>20</v>
      </c>
      <c r="K43" s="27">
        <v>58</v>
      </c>
      <c r="L43" s="27">
        <v>56</v>
      </c>
      <c r="M43" s="27">
        <v>39</v>
      </c>
      <c r="N43" s="27">
        <v>16</v>
      </c>
      <c r="O43" s="27">
        <v>12</v>
      </c>
      <c r="P43" s="27">
        <v>31</v>
      </c>
      <c r="Q43" s="27">
        <v>33</v>
      </c>
      <c r="R43" s="27">
        <v>456</v>
      </c>
      <c r="S43" s="27">
        <v>49</v>
      </c>
      <c r="T43" s="27"/>
      <c r="U43" s="27"/>
      <c r="V43" s="29"/>
      <c r="W43" s="27">
        <v>47</v>
      </c>
      <c r="X43" s="27">
        <v>54</v>
      </c>
      <c r="Y43" s="27">
        <v>259</v>
      </c>
      <c r="Z43" s="27">
        <v>200</v>
      </c>
      <c r="AA43" s="27">
        <v>25</v>
      </c>
      <c r="AB43" s="27">
        <v>49</v>
      </c>
      <c r="AC43" s="27">
        <v>121</v>
      </c>
      <c r="AD43" s="27">
        <v>23</v>
      </c>
      <c r="AE43" s="27">
        <v>99</v>
      </c>
      <c r="AF43" s="27">
        <v>6</v>
      </c>
      <c r="AG43" s="27">
        <v>2</v>
      </c>
      <c r="AH43" s="27">
        <v>16</v>
      </c>
      <c r="AI43" s="27">
        <v>47</v>
      </c>
      <c r="AJ43" s="27">
        <v>410</v>
      </c>
      <c r="AK43" s="27">
        <v>70</v>
      </c>
      <c r="AL43" s="27">
        <v>4</v>
      </c>
      <c r="AM43" s="27">
        <v>18</v>
      </c>
      <c r="AN43" s="27">
        <v>661</v>
      </c>
      <c r="AO43" s="23" t="str">
        <f t="shared" si="0"/>
        <v>東部</v>
      </c>
    </row>
    <row r="44" spans="1:41" ht="25" customHeight="1" x14ac:dyDescent="0.25">
      <c r="A44" s="23" t="s">
        <v>135</v>
      </c>
      <c r="B44" s="27">
        <v>2074</v>
      </c>
      <c r="C44" s="27">
        <v>0</v>
      </c>
      <c r="D44" s="27">
        <v>367</v>
      </c>
      <c r="E44" s="27">
        <v>4</v>
      </c>
      <c r="F44" s="27">
        <v>28</v>
      </c>
      <c r="G44" s="27">
        <v>51</v>
      </c>
      <c r="H44" s="27">
        <v>14</v>
      </c>
      <c r="I44" s="27">
        <v>27</v>
      </c>
      <c r="J44" s="27">
        <v>15</v>
      </c>
      <c r="K44" s="27">
        <v>48</v>
      </c>
      <c r="L44" s="27">
        <v>50</v>
      </c>
      <c r="M44" s="27">
        <v>33</v>
      </c>
      <c r="N44" s="27">
        <v>12</v>
      </c>
      <c r="O44" s="27">
        <v>10</v>
      </c>
      <c r="P44" s="27">
        <v>28</v>
      </c>
      <c r="Q44" s="27">
        <v>31</v>
      </c>
      <c r="R44" s="27">
        <v>388</v>
      </c>
      <c r="S44" s="27">
        <v>36</v>
      </c>
      <c r="T44" s="27"/>
      <c r="U44" s="27"/>
      <c r="V44" s="29"/>
      <c r="W44" s="27">
        <v>42</v>
      </c>
      <c r="X44" s="27">
        <v>48</v>
      </c>
      <c r="Y44" s="27">
        <v>225</v>
      </c>
      <c r="Z44" s="27">
        <v>179</v>
      </c>
      <c r="AA44" s="27">
        <v>22</v>
      </c>
      <c r="AB44" s="27">
        <v>41</v>
      </c>
      <c r="AC44" s="27">
        <v>112</v>
      </c>
      <c r="AD44" s="27">
        <v>16</v>
      </c>
      <c r="AE44" s="27">
        <v>82</v>
      </c>
      <c r="AF44" s="27">
        <v>5</v>
      </c>
      <c r="AG44" s="27">
        <v>1</v>
      </c>
      <c r="AH44" s="27">
        <v>11</v>
      </c>
      <c r="AI44" s="27">
        <v>38</v>
      </c>
      <c r="AJ44" s="27">
        <v>333</v>
      </c>
      <c r="AK44" s="27">
        <v>54</v>
      </c>
      <c r="AL44" s="27">
        <v>2</v>
      </c>
      <c r="AM44" s="27">
        <v>16</v>
      </c>
      <c r="AN44" s="27">
        <v>525</v>
      </c>
      <c r="AO44" s="23" t="str">
        <f t="shared" si="0"/>
        <v>　東部</v>
      </c>
    </row>
    <row r="45" spans="1:41" ht="25" customHeight="1" x14ac:dyDescent="0.25">
      <c r="A45" s="23" t="s">
        <v>85</v>
      </c>
      <c r="B45" s="27">
        <v>777</v>
      </c>
      <c r="C45" s="40">
        <v>0</v>
      </c>
      <c r="D45" s="40">
        <v>119</v>
      </c>
      <c r="E45" s="40">
        <v>1</v>
      </c>
      <c r="F45" s="40">
        <v>10</v>
      </c>
      <c r="G45" s="40">
        <v>18</v>
      </c>
      <c r="H45" s="40">
        <v>11</v>
      </c>
      <c r="I45" s="40">
        <v>8</v>
      </c>
      <c r="J45" s="40">
        <v>1</v>
      </c>
      <c r="K45" s="40">
        <v>15</v>
      </c>
      <c r="L45" s="40">
        <v>12</v>
      </c>
      <c r="M45" s="40">
        <v>14</v>
      </c>
      <c r="N45" s="40">
        <v>1</v>
      </c>
      <c r="O45" s="40">
        <v>2</v>
      </c>
      <c r="P45" s="40">
        <v>6</v>
      </c>
      <c r="Q45" s="40">
        <v>7</v>
      </c>
      <c r="R45" s="40">
        <v>139</v>
      </c>
      <c r="S45" s="40">
        <v>10</v>
      </c>
      <c r="T45" s="27"/>
      <c r="U45" s="27"/>
      <c r="V45" s="34"/>
      <c r="W45" s="40">
        <v>23</v>
      </c>
      <c r="X45" s="40">
        <v>17</v>
      </c>
      <c r="Y45" s="40">
        <v>76</v>
      </c>
      <c r="Z45" s="40">
        <v>66</v>
      </c>
      <c r="AA45" s="40">
        <v>10</v>
      </c>
      <c r="AB45" s="40">
        <v>12</v>
      </c>
      <c r="AC45" s="40">
        <v>42</v>
      </c>
      <c r="AD45" s="40">
        <v>5</v>
      </c>
      <c r="AE45" s="40">
        <v>29</v>
      </c>
      <c r="AF45" s="40">
        <v>2</v>
      </c>
      <c r="AG45" s="40">
        <v>1</v>
      </c>
      <c r="AH45" s="40">
        <v>4</v>
      </c>
      <c r="AI45" s="40">
        <v>20</v>
      </c>
      <c r="AJ45" s="40">
        <v>157</v>
      </c>
      <c r="AK45" s="40">
        <v>16</v>
      </c>
      <c r="AL45" s="40">
        <v>2</v>
      </c>
      <c r="AM45" s="40">
        <v>7</v>
      </c>
      <c r="AN45" s="40">
        <v>199</v>
      </c>
      <c r="AO45" s="23" t="str">
        <f t="shared" si="0"/>
        <v>　　三原市</v>
      </c>
    </row>
    <row r="46" spans="1:41" ht="25" customHeight="1" x14ac:dyDescent="0.25">
      <c r="A46" s="23" t="s">
        <v>87</v>
      </c>
      <c r="B46" s="27">
        <v>1140</v>
      </c>
      <c r="C46" s="40">
        <v>0</v>
      </c>
      <c r="D46" s="40">
        <v>224</v>
      </c>
      <c r="E46" s="40">
        <v>3</v>
      </c>
      <c r="F46" s="40">
        <v>16</v>
      </c>
      <c r="G46" s="40">
        <v>29</v>
      </c>
      <c r="H46" s="40">
        <v>3</v>
      </c>
      <c r="I46" s="40">
        <v>19</v>
      </c>
      <c r="J46" s="40">
        <v>14</v>
      </c>
      <c r="K46" s="40">
        <v>27</v>
      </c>
      <c r="L46" s="40">
        <v>36</v>
      </c>
      <c r="M46" s="40">
        <v>16</v>
      </c>
      <c r="N46" s="40">
        <v>11</v>
      </c>
      <c r="O46" s="40">
        <v>5</v>
      </c>
      <c r="P46" s="40">
        <v>21</v>
      </c>
      <c r="Q46" s="40">
        <v>21</v>
      </c>
      <c r="R46" s="40">
        <v>212</v>
      </c>
      <c r="S46" s="40">
        <v>19</v>
      </c>
      <c r="T46" s="27"/>
      <c r="U46" s="27"/>
      <c r="V46" s="34"/>
      <c r="W46" s="40">
        <v>16</v>
      </c>
      <c r="X46" s="40">
        <v>31</v>
      </c>
      <c r="Y46" s="40">
        <v>122</v>
      </c>
      <c r="Z46" s="40">
        <v>101</v>
      </c>
      <c r="AA46" s="40">
        <v>11</v>
      </c>
      <c r="AB46" s="40">
        <v>27</v>
      </c>
      <c r="AC46" s="40">
        <v>61</v>
      </c>
      <c r="AD46" s="40">
        <v>10</v>
      </c>
      <c r="AE46" s="40">
        <v>45</v>
      </c>
      <c r="AF46" s="40">
        <v>3</v>
      </c>
      <c r="AG46" s="40">
        <v>0</v>
      </c>
      <c r="AH46" s="40">
        <v>7</v>
      </c>
      <c r="AI46" s="40">
        <v>16</v>
      </c>
      <c r="AJ46" s="40">
        <v>147</v>
      </c>
      <c r="AK46" s="40">
        <v>36</v>
      </c>
      <c r="AL46" s="40">
        <v>0</v>
      </c>
      <c r="AM46" s="40">
        <v>6</v>
      </c>
      <c r="AN46" s="40">
        <v>291</v>
      </c>
      <c r="AO46" s="23" t="str">
        <f t="shared" si="0"/>
        <v>　　尾道市</v>
      </c>
    </row>
    <row r="47" spans="1:41" ht="25" customHeight="1" x14ac:dyDescent="0.25">
      <c r="A47" s="23" t="s">
        <v>86</v>
      </c>
      <c r="B47" s="27">
        <v>157</v>
      </c>
      <c r="C47" s="40">
        <v>0</v>
      </c>
      <c r="D47" s="40">
        <v>24</v>
      </c>
      <c r="E47" s="40">
        <v>0</v>
      </c>
      <c r="F47" s="40">
        <v>2</v>
      </c>
      <c r="G47" s="40">
        <v>4</v>
      </c>
      <c r="H47" s="40">
        <v>0</v>
      </c>
      <c r="I47" s="40">
        <v>0</v>
      </c>
      <c r="J47" s="40">
        <v>0</v>
      </c>
      <c r="K47" s="40">
        <v>6</v>
      </c>
      <c r="L47" s="40">
        <v>2</v>
      </c>
      <c r="M47" s="40">
        <v>3</v>
      </c>
      <c r="N47" s="40">
        <v>0</v>
      </c>
      <c r="O47" s="40">
        <v>3</v>
      </c>
      <c r="P47" s="40">
        <v>1</v>
      </c>
      <c r="Q47" s="40">
        <v>3</v>
      </c>
      <c r="R47" s="40">
        <v>37</v>
      </c>
      <c r="S47" s="40">
        <v>7</v>
      </c>
      <c r="T47" s="27"/>
      <c r="U47" s="27"/>
      <c r="V47" s="34"/>
      <c r="W47" s="40">
        <v>3</v>
      </c>
      <c r="X47" s="40">
        <v>0</v>
      </c>
      <c r="Y47" s="40">
        <v>27</v>
      </c>
      <c r="Z47" s="40">
        <v>12</v>
      </c>
      <c r="AA47" s="40">
        <v>1</v>
      </c>
      <c r="AB47" s="40">
        <v>2</v>
      </c>
      <c r="AC47" s="40">
        <v>9</v>
      </c>
      <c r="AD47" s="40">
        <v>1</v>
      </c>
      <c r="AE47" s="40">
        <v>8</v>
      </c>
      <c r="AF47" s="40">
        <v>0</v>
      </c>
      <c r="AG47" s="40">
        <v>0</v>
      </c>
      <c r="AH47" s="40">
        <v>0</v>
      </c>
      <c r="AI47" s="40">
        <v>2</v>
      </c>
      <c r="AJ47" s="40">
        <v>29</v>
      </c>
      <c r="AK47" s="40">
        <v>2</v>
      </c>
      <c r="AL47" s="40">
        <v>0</v>
      </c>
      <c r="AM47" s="40">
        <v>3</v>
      </c>
      <c r="AN47" s="40">
        <v>35</v>
      </c>
      <c r="AO47" s="23" t="str">
        <f t="shared" si="0"/>
        <v>　　世羅町</v>
      </c>
    </row>
    <row r="48" spans="1:41" ht="25" customHeight="1" x14ac:dyDescent="0.25">
      <c r="A48" s="23" t="s">
        <v>131</v>
      </c>
      <c r="B48" s="27">
        <v>439</v>
      </c>
      <c r="C48" s="27">
        <v>0</v>
      </c>
      <c r="D48" s="27">
        <v>74</v>
      </c>
      <c r="E48" s="27">
        <v>1</v>
      </c>
      <c r="F48" s="27">
        <v>5</v>
      </c>
      <c r="G48" s="27">
        <v>10</v>
      </c>
      <c r="H48" s="27">
        <v>3</v>
      </c>
      <c r="I48" s="27">
        <v>3</v>
      </c>
      <c r="J48" s="27">
        <v>5</v>
      </c>
      <c r="K48" s="27">
        <v>10</v>
      </c>
      <c r="L48" s="27">
        <v>6</v>
      </c>
      <c r="M48" s="27">
        <v>6</v>
      </c>
      <c r="N48" s="27">
        <v>4</v>
      </c>
      <c r="O48" s="27">
        <v>2</v>
      </c>
      <c r="P48" s="27">
        <v>3</v>
      </c>
      <c r="Q48" s="27">
        <v>2</v>
      </c>
      <c r="R48" s="27">
        <v>68</v>
      </c>
      <c r="S48" s="27">
        <v>13</v>
      </c>
      <c r="T48" s="27"/>
      <c r="U48" s="27"/>
      <c r="V48" s="29"/>
      <c r="W48" s="27">
        <v>5</v>
      </c>
      <c r="X48" s="27">
        <v>6</v>
      </c>
      <c r="Y48" s="27">
        <v>34</v>
      </c>
      <c r="Z48" s="27">
        <v>21</v>
      </c>
      <c r="AA48" s="27">
        <v>3</v>
      </c>
      <c r="AB48" s="27">
        <v>8</v>
      </c>
      <c r="AC48" s="27">
        <v>9</v>
      </c>
      <c r="AD48" s="27">
        <v>7</v>
      </c>
      <c r="AE48" s="27">
        <v>17</v>
      </c>
      <c r="AF48" s="27">
        <v>1</v>
      </c>
      <c r="AG48" s="27">
        <v>1</v>
      </c>
      <c r="AH48" s="27">
        <v>5</v>
      </c>
      <c r="AI48" s="27">
        <v>9</v>
      </c>
      <c r="AJ48" s="27">
        <v>77</v>
      </c>
      <c r="AK48" s="27">
        <v>16</v>
      </c>
      <c r="AL48" s="27">
        <v>2</v>
      </c>
      <c r="AM48" s="27">
        <v>2</v>
      </c>
      <c r="AN48" s="27">
        <v>136</v>
      </c>
      <c r="AO48" s="23" t="str">
        <f t="shared" si="0"/>
        <v>　福山支所</v>
      </c>
    </row>
    <row r="49" spans="1:41" ht="25" customHeight="1" x14ac:dyDescent="0.25">
      <c r="A49" s="23" t="s">
        <v>67</v>
      </c>
      <c r="B49" s="27">
        <v>327</v>
      </c>
      <c r="C49" s="40">
        <v>0</v>
      </c>
      <c r="D49" s="40">
        <v>58</v>
      </c>
      <c r="E49" s="40">
        <v>1</v>
      </c>
      <c r="F49" s="40">
        <v>5</v>
      </c>
      <c r="G49" s="40">
        <v>7</v>
      </c>
      <c r="H49" s="40">
        <v>3</v>
      </c>
      <c r="I49" s="40">
        <v>2</v>
      </c>
      <c r="J49" s="40">
        <v>4</v>
      </c>
      <c r="K49" s="40">
        <v>8</v>
      </c>
      <c r="L49" s="40">
        <v>5</v>
      </c>
      <c r="M49" s="40">
        <v>4</v>
      </c>
      <c r="N49" s="40">
        <v>3</v>
      </c>
      <c r="O49" s="40">
        <v>1</v>
      </c>
      <c r="P49" s="40">
        <v>2</v>
      </c>
      <c r="Q49" s="40">
        <v>2</v>
      </c>
      <c r="R49" s="40">
        <v>48</v>
      </c>
      <c r="S49" s="40">
        <v>12</v>
      </c>
      <c r="T49" s="27"/>
      <c r="U49" s="27"/>
      <c r="V49" s="34"/>
      <c r="W49" s="40">
        <v>5</v>
      </c>
      <c r="X49" s="40">
        <v>2</v>
      </c>
      <c r="Y49" s="40">
        <v>23</v>
      </c>
      <c r="Z49" s="40">
        <v>13</v>
      </c>
      <c r="AA49" s="40">
        <v>1</v>
      </c>
      <c r="AB49" s="40">
        <v>6</v>
      </c>
      <c r="AC49" s="40">
        <v>6</v>
      </c>
      <c r="AD49" s="40">
        <v>3</v>
      </c>
      <c r="AE49" s="40">
        <v>13</v>
      </c>
      <c r="AF49" s="40">
        <v>1</v>
      </c>
      <c r="AG49" s="40">
        <v>1</v>
      </c>
      <c r="AH49" s="40">
        <v>5</v>
      </c>
      <c r="AI49" s="40">
        <v>8</v>
      </c>
      <c r="AJ49" s="40">
        <v>63</v>
      </c>
      <c r="AK49" s="40">
        <v>13</v>
      </c>
      <c r="AL49" s="40">
        <v>1</v>
      </c>
      <c r="AM49" s="40">
        <v>2</v>
      </c>
      <c r="AN49" s="40">
        <v>95</v>
      </c>
      <c r="AO49" s="23" t="str">
        <f t="shared" si="0"/>
        <v>　　府中市</v>
      </c>
    </row>
    <row r="50" spans="1:41" ht="25" customHeight="1" x14ac:dyDescent="0.25">
      <c r="A50" s="23" t="s">
        <v>94</v>
      </c>
      <c r="B50" s="27">
        <v>112</v>
      </c>
      <c r="C50" s="40">
        <v>0</v>
      </c>
      <c r="D50" s="40">
        <v>16</v>
      </c>
      <c r="E50" s="40">
        <v>0</v>
      </c>
      <c r="F50" s="40">
        <v>0</v>
      </c>
      <c r="G50" s="40">
        <v>3</v>
      </c>
      <c r="H50" s="40">
        <v>0</v>
      </c>
      <c r="I50" s="40">
        <v>1</v>
      </c>
      <c r="J50" s="40">
        <v>1</v>
      </c>
      <c r="K50" s="40">
        <v>2</v>
      </c>
      <c r="L50" s="40">
        <v>1</v>
      </c>
      <c r="M50" s="40">
        <v>2</v>
      </c>
      <c r="N50" s="40">
        <v>1</v>
      </c>
      <c r="O50" s="40">
        <v>1</v>
      </c>
      <c r="P50" s="40">
        <v>1</v>
      </c>
      <c r="Q50" s="40">
        <v>0</v>
      </c>
      <c r="R50" s="40">
        <v>20</v>
      </c>
      <c r="S50" s="40">
        <v>1</v>
      </c>
      <c r="T50" s="27"/>
      <c r="U50" s="27"/>
      <c r="V50" s="34"/>
      <c r="W50" s="40">
        <v>0</v>
      </c>
      <c r="X50" s="40">
        <v>4</v>
      </c>
      <c r="Y50" s="40">
        <v>11</v>
      </c>
      <c r="Z50" s="40">
        <v>8</v>
      </c>
      <c r="AA50" s="40">
        <v>2</v>
      </c>
      <c r="AB50" s="40">
        <v>2</v>
      </c>
      <c r="AC50" s="40">
        <v>3</v>
      </c>
      <c r="AD50" s="40">
        <v>4</v>
      </c>
      <c r="AE50" s="40">
        <v>4</v>
      </c>
      <c r="AF50" s="40">
        <v>0</v>
      </c>
      <c r="AG50" s="40">
        <v>0</v>
      </c>
      <c r="AH50" s="40">
        <v>0</v>
      </c>
      <c r="AI50" s="40">
        <v>1</v>
      </c>
      <c r="AJ50" s="40">
        <v>14</v>
      </c>
      <c r="AK50" s="40">
        <v>3</v>
      </c>
      <c r="AL50" s="40">
        <v>1</v>
      </c>
      <c r="AM50" s="40">
        <v>0</v>
      </c>
      <c r="AN50" s="40">
        <v>41</v>
      </c>
      <c r="AO50" s="23" t="str">
        <f t="shared" si="0"/>
        <v>　　神石高原町</v>
      </c>
    </row>
    <row r="51" spans="1:41" ht="15" customHeight="1" x14ac:dyDescent="0.25">
      <c r="A51" s="22" t="s">
        <v>89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31"/>
      <c r="O51" s="27"/>
      <c r="P51" s="27"/>
      <c r="Q51" s="27"/>
      <c r="R51" s="27"/>
      <c r="S51" s="27"/>
      <c r="T51" s="27"/>
      <c r="U51" s="27"/>
      <c r="V51" s="29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2" t="s">
        <v>89</v>
      </c>
    </row>
    <row r="52" spans="1:41" ht="25" customHeight="1" x14ac:dyDescent="0.25">
      <c r="A52" s="23" t="s">
        <v>133</v>
      </c>
      <c r="B52" s="27">
        <v>908</v>
      </c>
      <c r="C52" s="27">
        <v>0</v>
      </c>
      <c r="D52" s="27">
        <v>142</v>
      </c>
      <c r="E52" s="27">
        <v>0</v>
      </c>
      <c r="F52" s="27">
        <v>16</v>
      </c>
      <c r="G52" s="27">
        <v>25</v>
      </c>
      <c r="H52" s="27">
        <v>7</v>
      </c>
      <c r="I52" s="27">
        <v>15</v>
      </c>
      <c r="J52" s="27">
        <v>8</v>
      </c>
      <c r="K52" s="27">
        <v>21</v>
      </c>
      <c r="L52" s="27">
        <v>17</v>
      </c>
      <c r="M52" s="27">
        <v>5</v>
      </c>
      <c r="N52" s="27">
        <v>2</v>
      </c>
      <c r="O52" s="27">
        <v>0</v>
      </c>
      <c r="P52" s="27">
        <v>1</v>
      </c>
      <c r="Q52" s="27">
        <v>12</v>
      </c>
      <c r="R52" s="27">
        <v>217</v>
      </c>
      <c r="S52" s="27">
        <v>16</v>
      </c>
      <c r="T52" s="27"/>
      <c r="U52" s="27"/>
      <c r="V52" s="29"/>
      <c r="W52" s="27">
        <v>8</v>
      </c>
      <c r="X52" s="27">
        <v>48</v>
      </c>
      <c r="Y52" s="27">
        <v>134</v>
      </c>
      <c r="Z52" s="27">
        <v>61</v>
      </c>
      <c r="AA52" s="27">
        <v>3</v>
      </c>
      <c r="AB52" s="27">
        <v>17</v>
      </c>
      <c r="AC52" s="27">
        <v>38</v>
      </c>
      <c r="AD52" s="27">
        <v>11</v>
      </c>
      <c r="AE52" s="27">
        <v>36</v>
      </c>
      <c r="AF52" s="27">
        <v>2</v>
      </c>
      <c r="AG52" s="27">
        <v>1</v>
      </c>
      <c r="AH52" s="27">
        <v>5</v>
      </c>
      <c r="AI52" s="27">
        <v>22</v>
      </c>
      <c r="AJ52" s="27">
        <v>150</v>
      </c>
      <c r="AK52" s="27">
        <v>22</v>
      </c>
      <c r="AL52" s="27">
        <v>1</v>
      </c>
      <c r="AM52" s="27">
        <v>7</v>
      </c>
      <c r="AN52" s="27">
        <v>219</v>
      </c>
      <c r="AO52" s="23" t="str">
        <f t="shared" si="0"/>
        <v>北部</v>
      </c>
    </row>
    <row r="53" spans="1:41" ht="25" customHeight="1" x14ac:dyDescent="0.25">
      <c r="A53" s="23" t="s">
        <v>68</v>
      </c>
      <c r="B53" s="27">
        <v>522</v>
      </c>
      <c r="C53" s="40">
        <v>0</v>
      </c>
      <c r="D53" s="40">
        <v>93</v>
      </c>
      <c r="E53" s="40">
        <v>0</v>
      </c>
      <c r="F53" s="40">
        <v>11</v>
      </c>
      <c r="G53" s="40">
        <v>18</v>
      </c>
      <c r="H53" s="40">
        <v>3</v>
      </c>
      <c r="I53" s="40">
        <v>9</v>
      </c>
      <c r="J53" s="40">
        <v>6</v>
      </c>
      <c r="K53" s="40">
        <v>13</v>
      </c>
      <c r="L53" s="40">
        <v>13</v>
      </c>
      <c r="M53" s="40">
        <v>0</v>
      </c>
      <c r="N53" s="40">
        <v>1</v>
      </c>
      <c r="O53" s="40">
        <v>0</v>
      </c>
      <c r="P53" s="40">
        <v>1</v>
      </c>
      <c r="Q53" s="40">
        <v>8</v>
      </c>
      <c r="R53" s="40">
        <v>111</v>
      </c>
      <c r="S53" s="40">
        <v>9</v>
      </c>
      <c r="T53" s="27"/>
      <c r="U53" s="27"/>
      <c r="V53" s="34"/>
      <c r="W53" s="40">
        <v>3</v>
      </c>
      <c r="X53" s="40">
        <v>24</v>
      </c>
      <c r="Y53" s="40">
        <v>67</v>
      </c>
      <c r="Z53" s="40">
        <v>31</v>
      </c>
      <c r="AA53" s="40">
        <v>1</v>
      </c>
      <c r="AB53" s="40">
        <v>10</v>
      </c>
      <c r="AC53" s="40">
        <v>17</v>
      </c>
      <c r="AD53" s="40">
        <v>5</v>
      </c>
      <c r="AE53" s="40">
        <v>21</v>
      </c>
      <c r="AF53" s="40">
        <v>1</v>
      </c>
      <c r="AG53" s="40">
        <v>0</v>
      </c>
      <c r="AH53" s="40">
        <v>3</v>
      </c>
      <c r="AI53" s="40">
        <v>15</v>
      </c>
      <c r="AJ53" s="40">
        <v>86</v>
      </c>
      <c r="AK53" s="40">
        <v>17</v>
      </c>
      <c r="AL53" s="40">
        <v>1</v>
      </c>
      <c r="AM53" s="40">
        <v>6</v>
      </c>
      <c r="AN53" s="40">
        <v>124</v>
      </c>
      <c r="AO53" s="23" t="str">
        <f t="shared" si="0"/>
        <v>　　三次市</v>
      </c>
    </row>
    <row r="54" spans="1:41" ht="25" customHeight="1" x14ac:dyDescent="0.25">
      <c r="A54" s="23" t="s">
        <v>69</v>
      </c>
      <c r="B54" s="27">
        <v>386</v>
      </c>
      <c r="C54" s="40">
        <v>0</v>
      </c>
      <c r="D54" s="40">
        <v>49</v>
      </c>
      <c r="E54" s="40">
        <v>0</v>
      </c>
      <c r="F54" s="40">
        <v>5</v>
      </c>
      <c r="G54" s="40">
        <v>7</v>
      </c>
      <c r="H54" s="40">
        <v>4</v>
      </c>
      <c r="I54" s="40">
        <v>6</v>
      </c>
      <c r="J54" s="40">
        <v>2</v>
      </c>
      <c r="K54" s="40">
        <v>8</v>
      </c>
      <c r="L54" s="40">
        <v>4</v>
      </c>
      <c r="M54" s="40">
        <v>5</v>
      </c>
      <c r="N54" s="40">
        <v>1</v>
      </c>
      <c r="O54" s="40">
        <v>0</v>
      </c>
      <c r="P54" s="40">
        <v>0</v>
      </c>
      <c r="Q54" s="40">
        <v>4</v>
      </c>
      <c r="R54" s="40">
        <v>106</v>
      </c>
      <c r="S54" s="40">
        <v>7</v>
      </c>
      <c r="T54" s="27"/>
      <c r="U54" s="27"/>
      <c r="V54" s="34"/>
      <c r="W54" s="40">
        <v>5</v>
      </c>
      <c r="X54" s="40">
        <v>24</v>
      </c>
      <c r="Y54" s="40">
        <v>67</v>
      </c>
      <c r="Z54" s="40">
        <v>30</v>
      </c>
      <c r="AA54" s="40">
        <v>2</v>
      </c>
      <c r="AB54" s="40">
        <v>7</v>
      </c>
      <c r="AC54" s="40">
        <v>21</v>
      </c>
      <c r="AD54" s="40">
        <v>6</v>
      </c>
      <c r="AE54" s="40">
        <v>15</v>
      </c>
      <c r="AF54" s="40">
        <v>1</v>
      </c>
      <c r="AG54" s="40">
        <v>1</v>
      </c>
      <c r="AH54" s="40">
        <v>2</v>
      </c>
      <c r="AI54" s="40">
        <v>7</v>
      </c>
      <c r="AJ54" s="40">
        <v>64</v>
      </c>
      <c r="AK54" s="40">
        <v>5</v>
      </c>
      <c r="AL54" s="40">
        <v>0</v>
      </c>
      <c r="AM54" s="40">
        <v>1</v>
      </c>
      <c r="AN54" s="40">
        <v>95</v>
      </c>
      <c r="AO54" s="23" t="str">
        <f t="shared" si="0"/>
        <v>　　庄原市</v>
      </c>
    </row>
    <row r="55" spans="1:41" ht="15" customHeight="1" x14ac:dyDescent="0.25">
      <c r="A55" s="23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8"/>
      <c r="O55" s="27"/>
      <c r="P55" s="27"/>
      <c r="Q55" s="27"/>
      <c r="R55" s="27"/>
      <c r="S55" s="27"/>
      <c r="T55" s="27"/>
      <c r="U55" s="27"/>
      <c r="V55" s="29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3"/>
    </row>
    <row r="56" spans="1:41" ht="30" customHeight="1" x14ac:dyDescent="0.25">
      <c r="A56" s="23" t="s">
        <v>117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7"/>
      <c r="P56" s="27"/>
      <c r="Q56" s="27"/>
      <c r="R56" s="27"/>
      <c r="S56" s="27"/>
      <c r="T56" s="27"/>
      <c r="U56" s="27"/>
      <c r="V56" s="29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3" t="str">
        <f>A56</f>
        <v>(二次保健医療圏)</v>
      </c>
    </row>
    <row r="57" spans="1:41" ht="30" customHeight="1" x14ac:dyDescent="0.25">
      <c r="A57" s="23" t="s">
        <v>103</v>
      </c>
      <c r="B57" s="27">
        <v>7134</v>
      </c>
      <c r="C57" s="27">
        <v>9</v>
      </c>
      <c r="D57" s="27">
        <v>1485</v>
      </c>
      <c r="E57" s="27">
        <v>22</v>
      </c>
      <c r="F57" s="27">
        <v>114</v>
      </c>
      <c r="G57" s="27">
        <v>159</v>
      </c>
      <c r="H57" s="27">
        <v>63</v>
      </c>
      <c r="I57" s="27">
        <v>81</v>
      </c>
      <c r="J57" s="27">
        <v>66</v>
      </c>
      <c r="K57" s="27">
        <v>184</v>
      </c>
      <c r="L57" s="27">
        <v>192</v>
      </c>
      <c r="M57" s="27">
        <v>148</v>
      </c>
      <c r="N57" s="27">
        <v>65</v>
      </c>
      <c r="O57" s="27">
        <v>34</v>
      </c>
      <c r="P57" s="27">
        <v>74</v>
      </c>
      <c r="Q57" s="27">
        <v>55</v>
      </c>
      <c r="R57" s="27">
        <v>1245</v>
      </c>
      <c r="S57" s="27">
        <v>106</v>
      </c>
      <c r="T57" s="27"/>
      <c r="U57" s="27"/>
      <c r="V57" s="29"/>
      <c r="W57" s="27">
        <v>165</v>
      </c>
      <c r="X57" s="27">
        <v>209</v>
      </c>
      <c r="Y57" s="27">
        <v>644</v>
      </c>
      <c r="Z57" s="27">
        <v>510</v>
      </c>
      <c r="AA57" s="27">
        <v>67</v>
      </c>
      <c r="AB57" s="27">
        <v>140</v>
      </c>
      <c r="AC57" s="27">
        <v>284</v>
      </c>
      <c r="AD57" s="27">
        <v>87</v>
      </c>
      <c r="AE57" s="27">
        <v>274</v>
      </c>
      <c r="AF57" s="27">
        <v>34</v>
      </c>
      <c r="AG57" s="27">
        <v>6</v>
      </c>
      <c r="AH57" s="27">
        <v>58</v>
      </c>
      <c r="AI57" s="27">
        <v>159</v>
      </c>
      <c r="AJ57" s="27">
        <v>1139</v>
      </c>
      <c r="AK57" s="27">
        <v>157</v>
      </c>
      <c r="AL57" s="27">
        <v>11</v>
      </c>
      <c r="AM57" s="27">
        <v>64</v>
      </c>
      <c r="AN57" s="27">
        <v>1778</v>
      </c>
      <c r="AO57" s="23" t="s">
        <v>103</v>
      </c>
    </row>
    <row r="58" spans="1:41" ht="30" customHeight="1" x14ac:dyDescent="0.25">
      <c r="A58" s="23" t="s">
        <v>104</v>
      </c>
      <c r="B58" s="27">
        <v>847</v>
      </c>
      <c r="C58" s="27">
        <v>1</v>
      </c>
      <c r="D58" s="27">
        <v>171</v>
      </c>
      <c r="E58" s="27">
        <v>0</v>
      </c>
      <c r="F58" s="27">
        <v>15</v>
      </c>
      <c r="G58" s="27">
        <v>16</v>
      </c>
      <c r="H58" s="27">
        <v>1</v>
      </c>
      <c r="I58" s="27">
        <v>10</v>
      </c>
      <c r="J58" s="27">
        <v>6</v>
      </c>
      <c r="K58" s="27">
        <v>26</v>
      </c>
      <c r="L58" s="27">
        <v>23</v>
      </c>
      <c r="M58" s="27">
        <v>19</v>
      </c>
      <c r="N58" s="27">
        <v>5</v>
      </c>
      <c r="O58" s="27">
        <v>6</v>
      </c>
      <c r="P58" s="27">
        <v>9</v>
      </c>
      <c r="Q58" s="27">
        <v>2</v>
      </c>
      <c r="R58" s="27">
        <v>143</v>
      </c>
      <c r="S58" s="27">
        <v>18</v>
      </c>
      <c r="T58" s="27"/>
      <c r="U58" s="27"/>
      <c r="V58" s="29"/>
      <c r="W58" s="27">
        <v>11</v>
      </c>
      <c r="X58" s="27">
        <v>24</v>
      </c>
      <c r="Y58" s="27">
        <v>76</v>
      </c>
      <c r="Z58" s="27">
        <v>52</v>
      </c>
      <c r="AA58" s="27">
        <v>4</v>
      </c>
      <c r="AB58" s="27">
        <v>13</v>
      </c>
      <c r="AC58" s="27">
        <v>33</v>
      </c>
      <c r="AD58" s="27">
        <v>10</v>
      </c>
      <c r="AE58" s="27">
        <v>41</v>
      </c>
      <c r="AF58" s="27">
        <v>1</v>
      </c>
      <c r="AG58" s="27">
        <v>3</v>
      </c>
      <c r="AH58" s="27">
        <v>3</v>
      </c>
      <c r="AI58" s="27">
        <v>13</v>
      </c>
      <c r="AJ58" s="27">
        <v>180</v>
      </c>
      <c r="AK58" s="27">
        <v>15</v>
      </c>
      <c r="AL58" s="27">
        <v>0</v>
      </c>
      <c r="AM58" s="27">
        <v>4</v>
      </c>
      <c r="AN58" s="27">
        <v>199</v>
      </c>
      <c r="AO58" s="23" t="s">
        <v>104</v>
      </c>
    </row>
    <row r="59" spans="1:41" ht="30" customHeight="1" x14ac:dyDescent="0.25">
      <c r="A59" s="23" t="s">
        <v>105</v>
      </c>
      <c r="B59" s="27">
        <v>2002</v>
      </c>
      <c r="C59" s="27">
        <v>0</v>
      </c>
      <c r="D59" s="27">
        <v>394</v>
      </c>
      <c r="E59" s="27">
        <v>5</v>
      </c>
      <c r="F59" s="27">
        <v>32</v>
      </c>
      <c r="G59" s="27">
        <v>38</v>
      </c>
      <c r="H59" s="27">
        <v>18</v>
      </c>
      <c r="I59" s="27">
        <v>32</v>
      </c>
      <c r="J59" s="27">
        <v>26</v>
      </c>
      <c r="K59" s="27">
        <v>50</v>
      </c>
      <c r="L59" s="27">
        <v>50</v>
      </c>
      <c r="M59" s="27">
        <v>27</v>
      </c>
      <c r="N59" s="27">
        <v>16</v>
      </c>
      <c r="O59" s="27">
        <v>12</v>
      </c>
      <c r="P59" s="27">
        <v>19</v>
      </c>
      <c r="Q59" s="27">
        <v>16</v>
      </c>
      <c r="R59" s="27">
        <v>316</v>
      </c>
      <c r="S59" s="27">
        <v>32</v>
      </c>
      <c r="T59" s="27"/>
      <c r="U59" s="27"/>
      <c r="V59" s="29"/>
      <c r="W59" s="27">
        <v>46</v>
      </c>
      <c r="X59" s="27">
        <v>64</v>
      </c>
      <c r="Y59" s="27">
        <v>145</v>
      </c>
      <c r="Z59" s="27">
        <v>150</v>
      </c>
      <c r="AA59" s="27">
        <v>14</v>
      </c>
      <c r="AB59" s="27">
        <v>45</v>
      </c>
      <c r="AC59" s="27">
        <v>81</v>
      </c>
      <c r="AD59" s="27">
        <v>21</v>
      </c>
      <c r="AE59" s="27">
        <v>76</v>
      </c>
      <c r="AF59" s="27">
        <v>7</v>
      </c>
      <c r="AG59" s="27">
        <v>0</v>
      </c>
      <c r="AH59" s="27">
        <v>12</v>
      </c>
      <c r="AI59" s="27">
        <v>31</v>
      </c>
      <c r="AJ59" s="27">
        <v>324</v>
      </c>
      <c r="AK59" s="27">
        <v>61</v>
      </c>
      <c r="AL59" s="27">
        <v>4</v>
      </c>
      <c r="AM59" s="27">
        <v>11</v>
      </c>
      <c r="AN59" s="27">
        <v>564</v>
      </c>
      <c r="AO59" s="23" t="s">
        <v>105</v>
      </c>
    </row>
    <row r="60" spans="1:41" ht="30" customHeight="1" x14ac:dyDescent="0.25">
      <c r="A60" s="23" t="s">
        <v>106</v>
      </c>
      <c r="B60" s="27">
        <v>1233</v>
      </c>
      <c r="C60" s="27">
        <v>1</v>
      </c>
      <c r="D60" s="27">
        <v>232</v>
      </c>
      <c r="E60" s="27">
        <v>2</v>
      </c>
      <c r="F60" s="27">
        <v>21</v>
      </c>
      <c r="G60" s="27">
        <v>35</v>
      </c>
      <c r="H60" s="27">
        <v>9</v>
      </c>
      <c r="I60" s="27">
        <v>7</v>
      </c>
      <c r="J60" s="27">
        <v>10</v>
      </c>
      <c r="K60" s="27">
        <v>28</v>
      </c>
      <c r="L60" s="27">
        <v>33</v>
      </c>
      <c r="M60" s="27">
        <v>22</v>
      </c>
      <c r="N60" s="27">
        <v>9</v>
      </c>
      <c r="O60" s="27">
        <v>4</v>
      </c>
      <c r="P60" s="27">
        <v>13</v>
      </c>
      <c r="Q60" s="27">
        <v>15</v>
      </c>
      <c r="R60" s="27">
        <v>217</v>
      </c>
      <c r="S60" s="27">
        <v>23</v>
      </c>
      <c r="T60" s="27"/>
      <c r="U60" s="27"/>
      <c r="V60" s="29"/>
      <c r="W60" s="27">
        <v>43</v>
      </c>
      <c r="X60" s="27">
        <v>16</v>
      </c>
      <c r="Y60" s="27">
        <v>111</v>
      </c>
      <c r="Z60" s="27">
        <v>90</v>
      </c>
      <c r="AA60" s="27">
        <v>13</v>
      </c>
      <c r="AB60" s="27">
        <v>34</v>
      </c>
      <c r="AC60" s="27">
        <v>43</v>
      </c>
      <c r="AD60" s="27">
        <v>15</v>
      </c>
      <c r="AE60" s="27">
        <v>60</v>
      </c>
      <c r="AF60" s="27">
        <v>3</v>
      </c>
      <c r="AG60" s="27">
        <v>0</v>
      </c>
      <c r="AH60" s="27">
        <v>15</v>
      </c>
      <c r="AI60" s="27">
        <v>28</v>
      </c>
      <c r="AJ60" s="27">
        <v>197</v>
      </c>
      <c r="AK60" s="27">
        <v>28</v>
      </c>
      <c r="AL60" s="27">
        <v>2</v>
      </c>
      <c r="AM60" s="27">
        <v>14</v>
      </c>
      <c r="AN60" s="27">
        <v>305</v>
      </c>
      <c r="AO60" s="23" t="s">
        <v>106</v>
      </c>
    </row>
    <row r="61" spans="1:41" ht="30" customHeight="1" x14ac:dyDescent="0.25">
      <c r="A61" s="23" t="s">
        <v>107</v>
      </c>
      <c r="B61" s="27">
        <v>2074</v>
      </c>
      <c r="C61" s="27">
        <v>0</v>
      </c>
      <c r="D61" s="27">
        <v>367</v>
      </c>
      <c r="E61" s="27">
        <v>4</v>
      </c>
      <c r="F61" s="27">
        <v>28</v>
      </c>
      <c r="G61" s="27">
        <v>51</v>
      </c>
      <c r="H61" s="27">
        <v>14</v>
      </c>
      <c r="I61" s="27">
        <v>27</v>
      </c>
      <c r="J61" s="27">
        <v>15</v>
      </c>
      <c r="K61" s="27">
        <v>48</v>
      </c>
      <c r="L61" s="27">
        <v>50</v>
      </c>
      <c r="M61" s="27">
        <v>33</v>
      </c>
      <c r="N61" s="27">
        <v>12</v>
      </c>
      <c r="O61" s="27">
        <v>10</v>
      </c>
      <c r="P61" s="27">
        <v>28</v>
      </c>
      <c r="Q61" s="27">
        <v>31</v>
      </c>
      <c r="R61" s="27">
        <v>388</v>
      </c>
      <c r="S61" s="27">
        <v>36</v>
      </c>
      <c r="T61" s="27"/>
      <c r="U61" s="27"/>
      <c r="V61" s="29"/>
      <c r="W61" s="27">
        <v>42</v>
      </c>
      <c r="X61" s="27">
        <v>48</v>
      </c>
      <c r="Y61" s="27">
        <v>225</v>
      </c>
      <c r="Z61" s="27">
        <v>179</v>
      </c>
      <c r="AA61" s="27">
        <v>22</v>
      </c>
      <c r="AB61" s="27">
        <v>41</v>
      </c>
      <c r="AC61" s="27">
        <v>112</v>
      </c>
      <c r="AD61" s="27">
        <v>16</v>
      </c>
      <c r="AE61" s="27">
        <v>82</v>
      </c>
      <c r="AF61" s="27">
        <v>5</v>
      </c>
      <c r="AG61" s="27">
        <v>1</v>
      </c>
      <c r="AH61" s="27">
        <v>11</v>
      </c>
      <c r="AI61" s="27">
        <v>38</v>
      </c>
      <c r="AJ61" s="27">
        <v>333</v>
      </c>
      <c r="AK61" s="27">
        <v>54</v>
      </c>
      <c r="AL61" s="27">
        <v>2</v>
      </c>
      <c r="AM61" s="27">
        <v>16</v>
      </c>
      <c r="AN61" s="27">
        <v>525</v>
      </c>
      <c r="AO61" s="23" t="s">
        <v>107</v>
      </c>
    </row>
    <row r="62" spans="1:41" ht="30" customHeight="1" x14ac:dyDescent="0.25">
      <c r="A62" s="23" t="s">
        <v>108</v>
      </c>
      <c r="B62" s="27">
        <v>3227</v>
      </c>
      <c r="C62" s="27">
        <v>3</v>
      </c>
      <c r="D62" s="27">
        <v>648</v>
      </c>
      <c r="E62" s="27">
        <v>10</v>
      </c>
      <c r="F62" s="27">
        <v>48</v>
      </c>
      <c r="G62" s="27">
        <v>74</v>
      </c>
      <c r="H62" s="27">
        <v>20</v>
      </c>
      <c r="I62" s="27">
        <v>44</v>
      </c>
      <c r="J62" s="27">
        <v>28</v>
      </c>
      <c r="K62" s="27">
        <v>71</v>
      </c>
      <c r="L62" s="27">
        <v>102</v>
      </c>
      <c r="M62" s="27">
        <v>58</v>
      </c>
      <c r="N62" s="27">
        <v>31</v>
      </c>
      <c r="O62" s="27">
        <v>15</v>
      </c>
      <c r="P62" s="27">
        <v>35</v>
      </c>
      <c r="Q62" s="27">
        <v>12</v>
      </c>
      <c r="R62" s="27">
        <v>486</v>
      </c>
      <c r="S62" s="27">
        <v>63</v>
      </c>
      <c r="T62" s="27"/>
      <c r="U62" s="27"/>
      <c r="V62" s="29"/>
      <c r="W62" s="27">
        <v>54</v>
      </c>
      <c r="X62" s="27">
        <v>55</v>
      </c>
      <c r="Y62" s="27">
        <v>260</v>
      </c>
      <c r="Z62" s="27">
        <v>201</v>
      </c>
      <c r="AA62" s="27">
        <v>29</v>
      </c>
      <c r="AB62" s="27">
        <v>50</v>
      </c>
      <c r="AC62" s="27">
        <v>115</v>
      </c>
      <c r="AD62" s="27">
        <v>45</v>
      </c>
      <c r="AE62" s="27">
        <v>151</v>
      </c>
      <c r="AF62" s="27">
        <v>10</v>
      </c>
      <c r="AG62" s="27">
        <v>5</v>
      </c>
      <c r="AH62" s="27">
        <v>25</v>
      </c>
      <c r="AI62" s="27">
        <v>79</v>
      </c>
      <c r="AJ62" s="27">
        <v>529</v>
      </c>
      <c r="AK62" s="27">
        <v>94</v>
      </c>
      <c r="AL62" s="27">
        <v>9</v>
      </c>
      <c r="AM62" s="27">
        <v>28</v>
      </c>
      <c r="AN62" s="27">
        <v>876</v>
      </c>
      <c r="AO62" s="23" t="s">
        <v>108</v>
      </c>
    </row>
    <row r="63" spans="1:41" ht="30" customHeight="1" x14ac:dyDescent="0.25">
      <c r="A63" s="23" t="s">
        <v>109</v>
      </c>
      <c r="B63" s="27">
        <v>908</v>
      </c>
      <c r="C63" s="27">
        <v>0</v>
      </c>
      <c r="D63" s="27">
        <v>142</v>
      </c>
      <c r="E63" s="27">
        <v>0</v>
      </c>
      <c r="F63" s="27">
        <v>16</v>
      </c>
      <c r="G63" s="27">
        <v>25</v>
      </c>
      <c r="H63" s="27">
        <v>7</v>
      </c>
      <c r="I63" s="27">
        <v>15</v>
      </c>
      <c r="J63" s="27">
        <v>8</v>
      </c>
      <c r="K63" s="27">
        <v>21</v>
      </c>
      <c r="L63" s="27">
        <v>17</v>
      </c>
      <c r="M63" s="27">
        <v>5</v>
      </c>
      <c r="N63" s="27">
        <v>2</v>
      </c>
      <c r="O63" s="27">
        <v>0</v>
      </c>
      <c r="P63" s="27">
        <v>1</v>
      </c>
      <c r="Q63" s="27">
        <v>12</v>
      </c>
      <c r="R63" s="27">
        <v>217</v>
      </c>
      <c r="S63" s="27">
        <v>16</v>
      </c>
      <c r="T63" s="27"/>
      <c r="U63" s="27"/>
      <c r="V63" s="29"/>
      <c r="W63" s="27">
        <v>8</v>
      </c>
      <c r="X63" s="27">
        <v>48</v>
      </c>
      <c r="Y63" s="27">
        <v>134</v>
      </c>
      <c r="Z63" s="27">
        <v>61</v>
      </c>
      <c r="AA63" s="27">
        <v>3</v>
      </c>
      <c r="AB63" s="27">
        <v>17</v>
      </c>
      <c r="AC63" s="27">
        <v>38</v>
      </c>
      <c r="AD63" s="27">
        <v>11</v>
      </c>
      <c r="AE63" s="27">
        <v>36</v>
      </c>
      <c r="AF63" s="27">
        <v>2</v>
      </c>
      <c r="AG63" s="27">
        <v>1</v>
      </c>
      <c r="AH63" s="27">
        <v>5</v>
      </c>
      <c r="AI63" s="27">
        <v>22</v>
      </c>
      <c r="AJ63" s="27">
        <v>150</v>
      </c>
      <c r="AK63" s="27">
        <v>22</v>
      </c>
      <c r="AL63" s="27">
        <v>1</v>
      </c>
      <c r="AM63" s="27">
        <v>7</v>
      </c>
      <c r="AN63" s="27">
        <v>219</v>
      </c>
      <c r="AO63" s="23" t="s">
        <v>109</v>
      </c>
    </row>
    <row r="64" spans="1:41" ht="5.15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6"/>
      <c r="O64" s="25"/>
      <c r="P64" s="25"/>
      <c r="Q64" s="25"/>
      <c r="R64" s="25"/>
      <c r="S64" s="25"/>
      <c r="T64" s="21"/>
      <c r="U64" s="21"/>
      <c r="V64" s="2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4"/>
    </row>
    <row r="65" ht="20" customHeight="1" x14ac:dyDescent="0.25"/>
  </sheetData>
  <phoneticPr fontId="4"/>
  <pageMargins left="0.78740157480314965" right="0.78740157480314965" top="0.51181102362204722" bottom="0.51181102362204722" header="0.51181102362204722" footer="0.51181102362204722"/>
  <pageSetup paperSize="9" scale="40" orientation="portrait" r:id="rId1"/>
  <headerFooter alignWithMargins="0"/>
  <rowBreaks count="1" manualBreakCount="1">
    <brk id="64" max="38" man="1"/>
  </rowBreaks>
  <colBreaks count="1" manualBreakCount="1">
    <brk id="21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０８６～０８７総数</vt:lpstr>
      <vt:lpstr>０８８～０８９男</vt:lpstr>
      <vt:lpstr>０９０～０９１女</vt:lpstr>
      <vt:lpstr>'０８８～０８９男'!Print_Area</vt:lpstr>
      <vt:lpstr>'０９０～０９１女'!Print_Area</vt:lpstr>
    </vt:vector>
  </TitlesOfParts>
  <Company>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佐々木 未玲</cp:lastModifiedBy>
  <cp:lastPrinted>2024-11-07T02:27:37Z</cp:lastPrinted>
  <dcterms:created xsi:type="dcterms:W3CDTF">2004-05-27T02:28:38Z</dcterms:created>
  <dcterms:modified xsi:type="dcterms:W3CDTF">2024-11-07T02:28:02Z</dcterms:modified>
</cp:coreProperties>
</file>