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6786\Desktop\"/>
    </mc:Choice>
  </mc:AlternateContent>
  <xr:revisionPtr revIDLastSave="0" documentId="13_ncr:1_{AB60CFA9-EBA0-426D-9C65-A13891D8045A}" xr6:coauthVersionLast="47" xr6:coauthVersionMax="47" xr10:uidLastSave="{00000000-0000-0000-0000-000000000000}"/>
  <bookViews>
    <workbookView xWindow="32280" yWindow="-120" windowWidth="29040" windowHeight="16440" xr2:uid="{2AD4B35F-EE62-4ED8-ABE2-7479B3660B28}"/>
  </bookViews>
  <sheets>
    <sheet name="率総数" sheetId="1" r:id="rId1"/>
    <sheet name="率男" sheetId="2" r:id="rId2"/>
    <sheet name="率女" sheetId="3" r:id="rId3"/>
  </sheets>
  <externalReferences>
    <externalReference r:id="rId4"/>
  </externalReferences>
  <definedNames>
    <definedName name="_xlnm.Print_Area" localSheetId="2">率女!$A$1:$AD$65</definedName>
    <definedName name="_xlnm.Print_Area" localSheetId="0">率総数!$A$1:$AD$65</definedName>
    <definedName name="_xlnm.Print_Area" localSheetId="1">率男!$A$1:$AD$65</definedName>
    <definedName name="_xlnm.Print_Titles" localSheetId="2">率女!$2:$7</definedName>
    <definedName name="_xlnm.Print_Titles" localSheetId="0">率総数!$2:$7</definedName>
    <definedName name="_xlnm.Print_Titles" localSheetId="1">率男!$2:$7</definedName>
    <definedName name="tblDOUTAIwk_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6" i="3" l="1"/>
  <c r="AD54" i="3"/>
  <c r="AD53" i="3"/>
  <c r="AD52" i="3"/>
  <c r="AD51" i="3"/>
  <c r="AD50" i="3"/>
  <c r="AD49" i="3"/>
  <c r="AD48" i="3"/>
  <c r="AD47" i="3"/>
  <c r="AD46" i="3"/>
  <c r="AD45" i="3"/>
  <c r="AD44" i="3"/>
  <c r="AD43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  <c r="AD6" i="3"/>
  <c r="AD5" i="3"/>
  <c r="AD4" i="3"/>
  <c r="AD56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D56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</calcChain>
</file>

<file path=xl/sharedStrings.xml><?xml version="1.0" encoding="utf-8"?>
<sst xmlns="http://schemas.openxmlformats.org/spreadsheetml/2006/main" count="288" uniqueCount="87">
  <si>
    <t>9　住民基本台帳人口・率、性(総数)･年齢</t>
    <rPh sb="2" eb="8">
      <t>ジュウミンキホンダイチョウ</t>
    </rPh>
    <phoneticPr fontId="2"/>
  </si>
  <si>
    <t>(５歳階級)保健医療圏・保健所･市町別　</t>
  </si>
  <si>
    <t>(単位　人)</t>
  </si>
  <si>
    <t>令和４年１月１日現在</t>
    <rPh sb="0" eb="2">
      <t>レイワ</t>
    </rPh>
    <rPh sb="3" eb="4">
      <t>ネン</t>
    </rPh>
    <phoneticPr fontId="2"/>
  </si>
  <si>
    <t>保　健　所</t>
    <rPh sb="0" eb="3">
      <t>ホケン</t>
    </rPh>
    <rPh sb="4" eb="5">
      <t>ショ</t>
    </rPh>
    <phoneticPr fontId="2"/>
  </si>
  <si>
    <t>市　　　町</t>
    <rPh sb="0" eb="5">
      <t>シチョウ</t>
    </rPh>
    <phoneticPr fontId="2"/>
  </si>
  <si>
    <t>総数</t>
  </si>
  <si>
    <t>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</si>
  <si>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</si>
  <si>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</si>
  <si>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</si>
  <si>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</si>
  <si>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</si>
  <si>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</si>
  <si>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</si>
  <si>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</si>
  <si>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</si>
  <si>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</si>
  <si>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</si>
  <si>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</si>
  <si>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</si>
  <si>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</si>
  <si>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</si>
  <si>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</t>
  </si>
  <si>
    <t>85-89</t>
  </si>
  <si>
    <t>90-94</t>
  </si>
  <si>
    <t>95-99</t>
  </si>
  <si>
    <t>100～</t>
  </si>
  <si>
    <t>再　　　掲</t>
  </si>
  <si>
    <t>保健医療圏</t>
    <rPh sb="0" eb="2">
      <t>ホケン</t>
    </rPh>
    <rPh sb="2" eb="4">
      <t>イリョウ</t>
    </rPh>
    <rPh sb="4" eb="5">
      <t>ケン</t>
    </rPh>
    <phoneticPr fontId="2"/>
  </si>
  <si>
    <t>0～14</t>
  </si>
  <si>
    <t>15～64</t>
  </si>
  <si>
    <t>65～</t>
  </si>
  <si>
    <t>総　　　　　　数</t>
  </si>
  <si>
    <t/>
  </si>
  <si>
    <t>広島市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</si>
  <si>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</si>
  <si>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</si>
  <si>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</si>
  <si>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</si>
  <si>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</si>
  <si>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</si>
  <si>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</si>
  <si>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</si>
  <si>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福山市</t>
    <phoneticPr fontId="2"/>
  </si>
  <si>
    <t>呉市</t>
  </si>
  <si>
    <t>西部</t>
    <rPh sb="0" eb="2">
      <t>セイブ</t>
    </rPh>
    <phoneticPr fontId="2"/>
  </si>
  <si>
    <t>　西部</t>
    <rPh sb="1" eb="3">
      <t>セイブ</t>
    </rPh>
    <phoneticPr fontId="2"/>
  </si>
  <si>
    <t>　　大竹市</t>
  </si>
  <si>
    <t>　　廿日市市</t>
  </si>
  <si>
    <t>　広島支所</t>
    <rPh sb="1" eb="3">
      <t>ヒロシマ</t>
    </rPh>
    <rPh sb="3" eb="5">
      <t>シショ</t>
    </rPh>
    <phoneticPr fontId="2"/>
  </si>
  <si>
    <t>　　安芸高田市</t>
    <rPh sb="2" eb="4">
      <t>アキ</t>
    </rPh>
    <rPh sb="4" eb="6">
      <t>タカタ</t>
    </rPh>
    <rPh sb="6" eb="7">
      <t>シ</t>
    </rPh>
    <phoneticPr fontId="2"/>
  </si>
  <si>
    <t>　　府中町</t>
  </si>
  <si>
    <t>　　海田町</t>
  </si>
  <si>
    <t>　　熊野町</t>
  </si>
  <si>
    <t>　　坂町</t>
  </si>
  <si>
    <t>　　安芸太田町</t>
    <rPh sb="2" eb="4">
      <t>アキ</t>
    </rPh>
    <rPh sb="4" eb="7">
      <t>オオタチョウ</t>
    </rPh>
    <phoneticPr fontId="2"/>
  </si>
  <si>
    <t>　　北広島町</t>
    <rPh sb="2" eb="3">
      <t>キタ</t>
    </rPh>
    <rPh sb="3" eb="6">
      <t>ヒロシマチョウ</t>
    </rPh>
    <phoneticPr fontId="2"/>
  </si>
  <si>
    <t>　呉支所</t>
    <rPh sb="2" eb="3">
      <t>シ</t>
    </rPh>
    <rPh sb="3" eb="4">
      <t>ショ</t>
    </rPh>
    <phoneticPr fontId="2"/>
  </si>
  <si>
    <t>　　江田島市</t>
    <rPh sb="2" eb="5">
      <t>エタジマ</t>
    </rPh>
    <rPh sb="5" eb="6">
      <t>シ</t>
    </rPh>
    <phoneticPr fontId="2"/>
  </si>
  <si>
    <t>西部東</t>
    <rPh sb="0" eb="2">
      <t>セイブ</t>
    </rPh>
    <rPh sb="2" eb="3">
      <t>ヒガシ</t>
    </rPh>
    <phoneticPr fontId="2"/>
  </si>
  <si>
    <t>　　竹原市</t>
  </si>
  <si>
    <t>　　東広島市</t>
  </si>
  <si>
    <t>　　大崎上島町</t>
    <rPh sb="4" eb="6">
      <t>カミジマ</t>
    </rPh>
    <phoneticPr fontId="2"/>
  </si>
  <si>
    <t>東部</t>
    <rPh sb="0" eb="2">
      <t>トウブ</t>
    </rPh>
    <phoneticPr fontId="2"/>
  </si>
  <si>
    <t>　東部</t>
    <rPh sb="1" eb="3">
      <t>トウブ</t>
    </rPh>
    <phoneticPr fontId="2"/>
  </si>
  <si>
    <t>　　三原市</t>
  </si>
  <si>
    <t>　　尾道市</t>
  </si>
  <si>
    <t>　　世羅町</t>
  </si>
  <si>
    <t>　福山支所</t>
    <rPh sb="3" eb="5">
      <t>シショ</t>
    </rPh>
    <phoneticPr fontId="2"/>
  </si>
  <si>
    <t>　　府中市</t>
  </si>
  <si>
    <t>　　神石高原町</t>
    <rPh sb="2" eb="4">
      <t>ジンセキ</t>
    </rPh>
    <rPh sb="4" eb="6">
      <t>コウゲン</t>
    </rPh>
    <rPh sb="6" eb="7">
      <t>チョウ</t>
    </rPh>
    <phoneticPr fontId="2"/>
  </si>
  <si>
    <t>北部</t>
    <rPh sb="0" eb="2">
      <t>ホクブ</t>
    </rPh>
    <phoneticPr fontId="2"/>
  </si>
  <si>
    <t>　　三次市</t>
  </si>
  <si>
    <t>　　庄原市</t>
  </si>
  <si>
    <t>(二次保健医療圏)</t>
    <rPh sb="1" eb="2">
      <t>２</t>
    </rPh>
    <rPh sb="2" eb="3">
      <t>ツギ</t>
    </rPh>
    <rPh sb="3" eb="5">
      <t>ホケン</t>
    </rPh>
    <rPh sb="5" eb="7">
      <t>イリョウ</t>
    </rPh>
    <rPh sb="7" eb="8">
      <t>ケン</t>
    </rPh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</si>
  <si>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</si>
  <si>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</si>
  <si>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</si>
  <si>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</si>
  <si>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</si>
  <si>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</si>
  <si>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</si>
  <si>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注）　年齢不詳人口を除く。</t>
  </si>
  <si>
    <t>9　住民基本台帳人口・率、性(男)･年齢</t>
    <rPh sb="2" eb="8">
      <t>ジュウミンキホンダイチョウ</t>
    </rPh>
    <phoneticPr fontId="2"/>
  </si>
  <si>
    <t>　(５歳階級)保健医療圏・保健所･市町別　</t>
  </si>
  <si>
    <t>9　住民基本台帳人口・率、性(女)･年齢</t>
    <rPh sb="2" eb="8">
      <t>ジュウミンキホンダイチョウ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</si>
</sst>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0_);[Red]\(0.00\)"/>
  </numFmts>
  <fonts count="8" x14ac:knownFonts="1">
    <font>
      <sz val="12"/>
      <name val="ＭＳ Ｐゴシック"/>
      <family val="3"/>
      <charset val="128"/>
    </font>
    <font>
      <b/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7"/>
      <name val="ＭＳ 明朝"/>
      <family val="1"/>
      <charset val="128"/>
    </font>
    <font>
      <b/>
      <sz val="3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5" fontId="0" fillId="0" borderId="0"/>
  </cellStyleXfs>
  <cellXfs count="35">
    <xf numFmtId="5" fontId="0" fillId="0" borderId="0" xfId="0"/>
    <xf numFmtId="37" fontId="1" fillId="0" borderId="0" xfId="0" applyNumberFormat="1" applyFont="1"/>
    <xf numFmtId="37" fontId="3" fillId="0" borderId="0" xfId="0" applyNumberFormat="1" applyFont="1"/>
    <xf numFmtId="37" fontId="4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left"/>
    </xf>
    <xf numFmtId="5" fontId="5" fillId="0" borderId="0" xfId="0" applyFont="1"/>
    <xf numFmtId="37" fontId="6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Continuous"/>
    </xf>
    <xf numFmtId="37" fontId="3" fillId="0" borderId="0" xfId="0" applyNumberFormat="1" applyFont="1" applyAlignment="1">
      <alignment horizontal="right"/>
    </xf>
    <xf numFmtId="37" fontId="6" fillId="0" borderId="0" xfId="0" applyNumberFormat="1" applyFont="1" applyAlignment="1">
      <alignment horizontal="right"/>
    </xf>
    <xf numFmtId="37" fontId="3" fillId="0" borderId="1" xfId="0" applyNumberFormat="1" applyFont="1" applyBorder="1" applyAlignment="1">
      <alignment horizontal="center"/>
    </xf>
    <xf numFmtId="37" fontId="3" fillId="0" borderId="2" xfId="0" applyNumberFormat="1" applyFont="1" applyBorder="1"/>
    <xf numFmtId="37" fontId="3" fillId="0" borderId="1" xfId="0" applyNumberFormat="1" applyFont="1" applyBorder="1"/>
    <xf numFmtId="37" fontId="3" fillId="0" borderId="3" xfId="0" applyNumberFormat="1" applyFont="1" applyBorder="1"/>
    <xf numFmtId="37" fontId="3" fillId="0" borderId="4" xfId="0" applyNumberFormat="1" applyFont="1" applyBorder="1"/>
    <xf numFmtId="37" fontId="3" fillId="0" borderId="5" xfId="0" applyNumberFormat="1" applyFont="1" applyBorder="1"/>
    <xf numFmtId="37" fontId="3" fillId="0" borderId="6" xfId="0" applyNumberFormat="1" applyFont="1" applyBorder="1" applyAlignment="1">
      <alignment horizontal="center"/>
    </xf>
    <xf numFmtId="37" fontId="3" fillId="0" borderId="3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Continuous"/>
    </xf>
    <xf numFmtId="37" fontId="3" fillId="0" borderId="8" xfId="0" applyNumberFormat="1" applyFont="1" applyBorder="1" applyAlignment="1">
      <alignment horizontal="center"/>
    </xf>
    <xf numFmtId="37" fontId="3" fillId="0" borderId="9" xfId="0" applyNumberFormat="1" applyFont="1" applyBorder="1" applyAlignment="1">
      <alignment horizontal="center"/>
    </xf>
    <xf numFmtId="37" fontId="3" fillId="0" borderId="8" xfId="0" applyNumberFormat="1" applyFont="1" applyBorder="1"/>
    <xf numFmtId="37" fontId="7" fillId="0" borderId="6" xfId="0" applyNumberFormat="1" applyFont="1" applyBorder="1" applyAlignment="1">
      <alignment horizontal="center"/>
    </xf>
    <xf numFmtId="176" fontId="3" fillId="2" borderId="0" xfId="0" applyNumberFormat="1" applyFont="1" applyFill="1"/>
    <xf numFmtId="37" fontId="7" fillId="0" borderId="6" xfId="0" quotePrefix="1" applyNumberFormat="1" applyFont="1" applyBorder="1"/>
    <xf numFmtId="176" fontId="3" fillId="2" borderId="4" xfId="0" applyNumberFormat="1" applyFont="1" applyFill="1" applyBorder="1"/>
    <xf numFmtId="37" fontId="7" fillId="0" borderId="6" xfId="0" applyNumberFormat="1" applyFont="1" applyBorder="1"/>
    <xf numFmtId="37" fontId="7" fillId="0" borderId="6" xfId="0" quotePrefix="1" applyNumberFormat="1" applyFont="1" applyBorder="1" applyAlignment="1">
      <alignment horizontal="left"/>
    </xf>
    <xf numFmtId="37" fontId="7" fillId="0" borderId="6" xfId="0" applyNumberFormat="1" applyFont="1" applyBorder="1" applyAlignment="1">
      <alignment horizontal="left"/>
    </xf>
    <xf numFmtId="37" fontId="7" fillId="0" borderId="8" xfId="0" applyNumberFormat="1" applyFont="1" applyBorder="1"/>
    <xf numFmtId="37" fontId="3" fillId="0" borderId="9" xfId="0" applyNumberFormat="1" applyFont="1" applyBorder="1"/>
    <xf numFmtId="37" fontId="3" fillId="0" borderId="7" xfId="0" applyNumberFormat="1" applyFont="1" applyBorder="1"/>
    <xf numFmtId="37" fontId="4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60&#20581;&#24247;&#31119;&#31049;&#23616;\010&#20581;&#24247;&#31119;&#31049;&#32207;&#21209;&#35506;\&#20225;&#30011;&#23460;\&#20225;&#30011;&#35519;&#25972;G\&#9733;&#32113;&#35336;&#12539;&#22522;&#37329;&#12539;&#20104;&#31639;&#9733;\&#21402;&#29983;&#32113;&#35336;&#22065;&#35351;&#21729;\&#20303;&#27665;&#22522;&#26412;&#21488;&#24115;\&#65320;25.3.31&#29694;&#22312;&#12288;&#20303;&#27665;&#22522;&#26412;&#21488;&#24115;&#20154;&#21475;&#65288;&#26085;&#26412;&#20154;&#65301;&#27507;&#38542;&#32026;&#24066;&#21306;&#30010;&#26449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齢別人口（市区町村別）【日本人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8012-C58D-4EAB-A611-8914F3B2A8D3}">
  <sheetPr transitionEvaluation="1"/>
  <dimension ref="A2:AD65"/>
  <sheetViews>
    <sheetView tabSelected="1" defaultGridColor="0" view="pageBreakPreview" colorId="22" zoomScale="60" zoomScaleNormal="75" workbookViewId="0">
      <selection activeCell="B3" sqref="B3"/>
    </sheetView>
  </sheetViews>
  <sheetFormatPr defaultColWidth="7.58203125" defaultRowHeight="20" x14ac:dyDescent="0.3"/>
  <cols>
    <col min="1" max="1" width="25.58203125" style="2" customWidth="1"/>
    <col min="2" max="2" width="15.58203125" style="2" customWidth="1"/>
    <col min="3" max="12" width="12.58203125" style="2" customWidth="1"/>
    <col min="13" max="13" width="8" style="2" customWidth="1"/>
    <col min="14" max="14" width="0.83203125" style="2" customWidth="1"/>
    <col min="15" max="15" width="7.83203125" style="2" customWidth="1"/>
    <col min="16" max="22" width="12.58203125" style="2" customWidth="1"/>
    <col min="23" max="26" width="0" style="2" hidden="1" customWidth="1"/>
    <col min="27" max="27" width="13.58203125" style="2" customWidth="1"/>
    <col min="28" max="28" width="18.5" style="2" bestFit="1" customWidth="1"/>
    <col min="29" max="29" width="13.58203125" style="2" customWidth="1"/>
    <col min="30" max="30" width="25.58203125" style="2" customWidth="1"/>
    <col min="31" max="256" width="7.58203125" style="5"/>
    <col min="257" max="257" width="25.58203125" style="5" customWidth="1"/>
    <col min="258" max="258" width="15.58203125" style="5" customWidth="1"/>
    <col min="259" max="268" width="12.58203125" style="5" customWidth="1"/>
    <col min="269" max="269" width="8" style="5" customWidth="1"/>
    <col min="270" max="270" width="0.83203125" style="5" customWidth="1"/>
    <col min="271" max="271" width="7.83203125" style="5" customWidth="1"/>
    <col min="272" max="278" width="12.58203125" style="5" customWidth="1"/>
    <col min="279" max="282" width="0" style="5" hidden="1" customWidth="1"/>
    <col min="283" max="283" width="13.58203125" style="5" customWidth="1"/>
    <col min="284" max="284" width="18.5" style="5" bestFit="1" customWidth="1"/>
    <col min="285" max="285" width="13.58203125" style="5" customWidth="1"/>
    <col min="286" max="286" width="25.58203125" style="5" customWidth="1"/>
    <col min="287" max="512" width="7.58203125" style="5"/>
    <col min="513" max="513" width="25.58203125" style="5" customWidth="1"/>
    <col min="514" max="514" width="15.58203125" style="5" customWidth="1"/>
    <col min="515" max="524" width="12.58203125" style="5" customWidth="1"/>
    <col min="525" max="525" width="8" style="5" customWidth="1"/>
    <col min="526" max="526" width="0.83203125" style="5" customWidth="1"/>
    <col min="527" max="527" width="7.83203125" style="5" customWidth="1"/>
    <col min="528" max="534" width="12.58203125" style="5" customWidth="1"/>
    <col min="535" max="538" width="0" style="5" hidden="1" customWidth="1"/>
    <col min="539" max="539" width="13.58203125" style="5" customWidth="1"/>
    <col min="540" max="540" width="18.5" style="5" bestFit="1" customWidth="1"/>
    <col min="541" max="541" width="13.58203125" style="5" customWidth="1"/>
    <col min="542" max="542" width="25.58203125" style="5" customWidth="1"/>
    <col min="543" max="768" width="7.58203125" style="5"/>
    <col min="769" max="769" width="25.58203125" style="5" customWidth="1"/>
    <col min="770" max="770" width="15.58203125" style="5" customWidth="1"/>
    <col min="771" max="780" width="12.58203125" style="5" customWidth="1"/>
    <col min="781" max="781" width="8" style="5" customWidth="1"/>
    <col min="782" max="782" width="0.83203125" style="5" customWidth="1"/>
    <col min="783" max="783" width="7.83203125" style="5" customWidth="1"/>
    <col min="784" max="790" width="12.58203125" style="5" customWidth="1"/>
    <col min="791" max="794" width="0" style="5" hidden="1" customWidth="1"/>
    <col min="795" max="795" width="13.58203125" style="5" customWidth="1"/>
    <col min="796" max="796" width="18.5" style="5" bestFit="1" customWidth="1"/>
    <col min="797" max="797" width="13.58203125" style="5" customWidth="1"/>
    <col min="798" max="798" width="25.58203125" style="5" customWidth="1"/>
    <col min="799" max="1024" width="7.58203125" style="5"/>
    <col min="1025" max="1025" width="25.58203125" style="5" customWidth="1"/>
    <col min="1026" max="1026" width="15.58203125" style="5" customWidth="1"/>
    <col min="1027" max="1036" width="12.58203125" style="5" customWidth="1"/>
    <col min="1037" max="1037" width="8" style="5" customWidth="1"/>
    <col min="1038" max="1038" width="0.83203125" style="5" customWidth="1"/>
    <col min="1039" max="1039" width="7.83203125" style="5" customWidth="1"/>
    <col min="1040" max="1046" width="12.58203125" style="5" customWidth="1"/>
    <col min="1047" max="1050" width="0" style="5" hidden="1" customWidth="1"/>
    <col min="1051" max="1051" width="13.58203125" style="5" customWidth="1"/>
    <col min="1052" max="1052" width="18.5" style="5" bestFit="1" customWidth="1"/>
    <col min="1053" max="1053" width="13.58203125" style="5" customWidth="1"/>
    <col min="1054" max="1054" width="25.58203125" style="5" customWidth="1"/>
    <col min="1055" max="1280" width="7.58203125" style="5"/>
    <col min="1281" max="1281" width="25.58203125" style="5" customWidth="1"/>
    <col min="1282" max="1282" width="15.58203125" style="5" customWidth="1"/>
    <col min="1283" max="1292" width="12.58203125" style="5" customWidth="1"/>
    <col min="1293" max="1293" width="8" style="5" customWidth="1"/>
    <col min="1294" max="1294" width="0.83203125" style="5" customWidth="1"/>
    <col min="1295" max="1295" width="7.83203125" style="5" customWidth="1"/>
    <col min="1296" max="1302" width="12.58203125" style="5" customWidth="1"/>
    <col min="1303" max="1306" width="0" style="5" hidden="1" customWidth="1"/>
    <col min="1307" max="1307" width="13.58203125" style="5" customWidth="1"/>
    <col min="1308" max="1308" width="18.5" style="5" bestFit="1" customWidth="1"/>
    <col min="1309" max="1309" width="13.58203125" style="5" customWidth="1"/>
    <col min="1310" max="1310" width="25.58203125" style="5" customWidth="1"/>
    <col min="1311" max="1536" width="7.58203125" style="5"/>
    <col min="1537" max="1537" width="25.58203125" style="5" customWidth="1"/>
    <col min="1538" max="1538" width="15.58203125" style="5" customWidth="1"/>
    <col min="1539" max="1548" width="12.58203125" style="5" customWidth="1"/>
    <col min="1549" max="1549" width="8" style="5" customWidth="1"/>
    <col min="1550" max="1550" width="0.83203125" style="5" customWidth="1"/>
    <col min="1551" max="1551" width="7.83203125" style="5" customWidth="1"/>
    <col min="1552" max="1558" width="12.58203125" style="5" customWidth="1"/>
    <col min="1559" max="1562" width="0" style="5" hidden="1" customWidth="1"/>
    <col min="1563" max="1563" width="13.58203125" style="5" customWidth="1"/>
    <col min="1564" max="1564" width="18.5" style="5" bestFit="1" customWidth="1"/>
    <col min="1565" max="1565" width="13.58203125" style="5" customWidth="1"/>
    <col min="1566" max="1566" width="25.58203125" style="5" customWidth="1"/>
    <col min="1567" max="1792" width="7.58203125" style="5"/>
    <col min="1793" max="1793" width="25.58203125" style="5" customWidth="1"/>
    <col min="1794" max="1794" width="15.58203125" style="5" customWidth="1"/>
    <col min="1795" max="1804" width="12.58203125" style="5" customWidth="1"/>
    <col min="1805" max="1805" width="8" style="5" customWidth="1"/>
    <col min="1806" max="1806" width="0.83203125" style="5" customWidth="1"/>
    <col min="1807" max="1807" width="7.83203125" style="5" customWidth="1"/>
    <col min="1808" max="1814" width="12.58203125" style="5" customWidth="1"/>
    <col min="1815" max="1818" width="0" style="5" hidden="1" customWidth="1"/>
    <col min="1819" max="1819" width="13.58203125" style="5" customWidth="1"/>
    <col min="1820" max="1820" width="18.5" style="5" bestFit="1" customWidth="1"/>
    <col min="1821" max="1821" width="13.58203125" style="5" customWidth="1"/>
    <col min="1822" max="1822" width="25.58203125" style="5" customWidth="1"/>
    <col min="1823" max="2048" width="7.58203125" style="5"/>
    <col min="2049" max="2049" width="25.58203125" style="5" customWidth="1"/>
    <col min="2050" max="2050" width="15.58203125" style="5" customWidth="1"/>
    <col min="2051" max="2060" width="12.58203125" style="5" customWidth="1"/>
    <col min="2061" max="2061" width="8" style="5" customWidth="1"/>
    <col min="2062" max="2062" width="0.83203125" style="5" customWidth="1"/>
    <col min="2063" max="2063" width="7.83203125" style="5" customWidth="1"/>
    <col min="2064" max="2070" width="12.58203125" style="5" customWidth="1"/>
    <col min="2071" max="2074" width="0" style="5" hidden="1" customWidth="1"/>
    <col min="2075" max="2075" width="13.58203125" style="5" customWidth="1"/>
    <col min="2076" max="2076" width="18.5" style="5" bestFit="1" customWidth="1"/>
    <col min="2077" max="2077" width="13.58203125" style="5" customWidth="1"/>
    <col min="2078" max="2078" width="25.58203125" style="5" customWidth="1"/>
    <col min="2079" max="2304" width="7.58203125" style="5"/>
    <col min="2305" max="2305" width="25.58203125" style="5" customWidth="1"/>
    <col min="2306" max="2306" width="15.58203125" style="5" customWidth="1"/>
    <col min="2307" max="2316" width="12.58203125" style="5" customWidth="1"/>
    <col min="2317" max="2317" width="8" style="5" customWidth="1"/>
    <col min="2318" max="2318" width="0.83203125" style="5" customWidth="1"/>
    <col min="2319" max="2319" width="7.83203125" style="5" customWidth="1"/>
    <col min="2320" max="2326" width="12.58203125" style="5" customWidth="1"/>
    <col min="2327" max="2330" width="0" style="5" hidden="1" customWidth="1"/>
    <col min="2331" max="2331" width="13.58203125" style="5" customWidth="1"/>
    <col min="2332" max="2332" width="18.5" style="5" bestFit="1" customWidth="1"/>
    <col min="2333" max="2333" width="13.58203125" style="5" customWidth="1"/>
    <col min="2334" max="2334" width="25.58203125" style="5" customWidth="1"/>
    <col min="2335" max="2560" width="7.58203125" style="5"/>
    <col min="2561" max="2561" width="25.58203125" style="5" customWidth="1"/>
    <col min="2562" max="2562" width="15.58203125" style="5" customWidth="1"/>
    <col min="2563" max="2572" width="12.58203125" style="5" customWidth="1"/>
    <col min="2573" max="2573" width="8" style="5" customWidth="1"/>
    <col min="2574" max="2574" width="0.83203125" style="5" customWidth="1"/>
    <col min="2575" max="2575" width="7.83203125" style="5" customWidth="1"/>
    <col min="2576" max="2582" width="12.58203125" style="5" customWidth="1"/>
    <col min="2583" max="2586" width="0" style="5" hidden="1" customWidth="1"/>
    <col min="2587" max="2587" width="13.58203125" style="5" customWidth="1"/>
    <col min="2588" max="2588" width="18.5" style="5" bestFit="1" customWidth="1"/>
    <col min="2589" max="2589" width="13.58203125" style="5" customWidth="1"/>
    <col min="2590" max="2590" width="25.58203125" style="5" customWidth="1"/>
    <col min="2591" max="2816" width="7.58203125" style="5"/>
    <col min="2817" max="2817" width="25.58203125" style="5" customWidth="1"/>
    <col min="2818" max="2818" width="15.58203125" style="5" customWidth="1"/>
    <col min="2819" max="2828" width="12.58203125" style="5" customWidth="1"/>
    <col min="2829" max="2829" width="8" style="5" customWidth="1"/>
    <col min="2830" max="2830" width="0.83203125" style="5" customWidth="1"/>
    <col min="2831" max="2831" width="7.83203125" style="5" customWidth="1"/>
    <col min="2832" max="2838" width="12.58203125" style="5" customWidth="1"/>
    <col min="2839" max="2842" width="0" style="5" hidden="1" customWidth="1"/>
    <col min="2843" max="2843" width="13.58203125" style="5" customWidth="1"/>
    <col min="2844" max="2844" width="18.5" style="5" bestFit="1" customWidth="1"/>
    <col min="2845" max="2845" width="13.58203125" style="5" customWidth="1"/>
    <col min="2846" max="2846" width="25.58203125" style="5" customWidth="1"/>
    <col min="2847" max="3072" width="7.58203125" style="5"/>
    <col min="3073" max="3073" width="25.58203125" style="5" customWidth="1"/>
    <col min="3074" max="3074" width="15.58203125" style="5" customWidth="1"/>
    <col min="3075" max="3084" width="12.58203125" style="5" customWidth="1"/>
    <col min="3085" max="3085" width="8" style="5" customWidth="1"/>
    <col min="3086" max="3086" width="0.83203125" style="5" customWidth="1"/>
    <col min="3087" max="3087" width="7.83203125" style="5" customWidth="1"/>
    <col min="3088" max="3094" width="12.58203125" style="5" customWidth="1"/>
    <col min="3095" max="3098" width="0" style="5" hidden="1" customWidth="1"/>
    <col min="3099" max="3099" width="13.58203125" style="5" customWidth="1"/>
    <col min="3100" max="3100" width="18.5" style="5" bestFit="1" customWidth="1"/>
    <col min="3101" max="3101" width="13.58203125" style="5" customWidth="1"/>
    <col min="3102" max="3102" width="25.58203125" style="5" customWidth="1"/>
    <col min="3103" max="3328" width="7.58203125" style="5"/>
    <col min="3329" max="3329" width="25.58203125" style="5" customWidth="1"/>
    <col min="3330" max="3330" width="15.58203125" style="5" customWidth="1"/>
    <col min="3331" max="3340" width="12.58203125" style="5" customWidth="1"/>
    <col min="3341" max="3341" width="8" style="5" customWidth="1"/>
    <col min="3342" max="3342" width="0.83203125" style="5" customWidth="1"/>
    <col min="3343" max="3343" width="7.83203125" style="5" customWidth="1"/>
    <col min="3344" max="3350" width="12.58203125" style="5" customWidth="1"/>
    <col min="3351" max="3354" width="0" style="5" hidden="1" customWidth="1"/>
    <col min="3355" max="3355" width="13.58203125" style="5" customWidth="1"/>
    <col min="3356" max="3356" width="18.5" style="5" bestFit="1" customWidth="1"/>
    <col min="3357" max="3357" width="13.58203125" style="5" customWidth="1"/>
    <col min="3358" max="3358" width="25.58203125" style="5" customWidth="1"/>
    <col min="3359" max="3584" width="7.58203125" style="5"/>
    <col min="3585" max="3585" width="25.58203125" style="5" customWidth="1"/>
    <col min="3586" max="3586" width="15.58203125" style="5" customWidth="1"/>
    <col min="3587" max="3596" width="12.58203125" style="5" customWidth="1"/>
    <col min="3597" max="3597" width="8" style="5" customWidth="1"/>
    <col min="3598" max="3598" width="0.83203125" style="5" customWidth="1"/>
    <col min="3599" max="3599" width="7.83203125" style="5" customWidth="1"/>
    <col min="3600" max="3606" width="12.58203125" style="5" customWidth="1"/>
    <col min="3607" max="3610" width="0" style="5" hidden="1" customWidth="1"/>
    <col min="3611" max="3611" width="13.58203125" style="5" customWidth="1"/>
    <col min="3612" max="3612" width="18.5" style="5" bestFit="1" customWidth="1"/>
    <col min="3613" max="3613" width="13.58203125" style="5" customWidth="1"/>
    <col min="3614" max="3614" width="25.58203125" style="5" customWidth="1"/>
    <col min="3615" max="3840" width="7.58203125" style="5"/>
    <col min="3841" max="3841" width="25.58203125" style="5" customWidth="1"/>
    <col min="3842" max="3842" width="15.58203125" style="5" customWidth="1"/>
    <col min="3843" max="3852" width="12.58203125" style="5" customWidth="1"/>
    <col min="3853" max="3853" width="8" style="5" customWidth="1"/>
    <col min="3854" max="3854" width="0.83203125" style="5" customWidth="1"/>
    <col min="3855" max="3855" width="7.83203125" style="5" customWidth="1"/>
    <col min="3856" max="3862" width="12.58203125" style="5" customWidth="1"/>
    <col min="3863" max="3866" width="0" style="5" hidden="1" customWidth="1"/>
    <col min="3867" max="3867" width="13.58203125" style="5" customWidth="1"/>
    <col min="3868" max="3868" width="18.5" style="5" bestFit="1" customWidth="1"/>
    <col min="3869" max="3869" width="13.58203125" style="5" customWidth="1"/>
    <col min="3870" max="3870" width="25.58203125" style="5" customWidth="1"/>
    <col min="3871" max="4096" width="7.58203125" style="5"/>
    <col min="4097" max="4097" width="25.58203125" style="5" customWidth="1"/>
    <col min="4098" max="4098" width="15.58203125" style="5" customWidth="1"/>
    <col min="4099" max="4108" width="12.58203125" style="5" customWidth="1"/>
    <col min="4109" max="4109" width="8" style="5" customWidth="1"/>
    <col min="4110" max="4110" width="0.83203125" style="5" customWidth="1"/>
    <col min="4111" max="4111" width="7.83203125" style="5" customWidth="1"/>
    <col min="4112" max="4118" width="12.58203125" style="5" customWidth="1"/>
    <col min="4119" max="4122" width="0" style="5" hidden="1" customWidth="1"/>
    <col min="4123" max="4123" width="13.58203125" style="5" customWidth="1"/>
    <col min="4124" max="4124" width="18.5" style="5" bestFit="1" customWidth="1"/>
    <col min="4125" max="4125" width="13.58203125" style="5" customWidth="1"/>
    <col min="4126" max="4126" width="25.58203125" style="5" customWidth="1"/>
    <col min="4127" max="4352" width="7.58203125" style="5"/>
    <col min="4353" max="4353" width="25.58203125" style="5" customWidth="1"/>
    <col min="4354" max="4354" width="15.58203125" style="5" customWidth="1"/>
    <col min="4355" max="4364" width="12.58203125" style="5" customWidth="1"/>
    <col min="4365" max="4365" width="8" style="5" customWidth="1"/>
    <col min="4366" max="4366" width="0.83203125" style="5" customWidth="1"/>
    <col min="4367" max="4367" width="7.83203125" style="5" customWidth="1"/>
    <col min="4368" max="4374" width="12.58203125" style="5" customWidth="1"/>
    <col min="4375" max="4378" width="0" style="5" hidden="1" customWidth="1"/>
    <col min="4379" max="4379" width="13.58203125" style="5" customWidth="1"/>
    <col min="4380" max="4380" width="18.5" style="5" bestFit="1" customWidth="1"/>
    <col min="4381" max="4381" width="13.58203125" style="5" customWidth="1"/>
    <col min="4382" max="4382" width="25.58203125" style="5" customWidth="1"/>
    <col min="4383" max="4608" width="7.58203125" style="5"/>
    <col min="4609" max="4609" width="25.58203125" style="5" customWidth="1"/>
    <col min="4610" max="4610" width="15.58203125" style="5" customWidth="1"/>
    <col min="4611" max="4620" width="12.58203125" style="5" customWidth="1"/>
    <col min="4621" max="4621" width="8" style="5" customWidth="1"/>
    <col min="4622" max="4622" width="0.83203125" style="5" customWidth="1"/>
    <col min="4623" max="4623" width="7.83203125" style="5" customWidth="1"/>
    <col min="4624" max="4630" width="12.58203125" style="5" customWidth="1"/>
    <col min="4631" max="4634" width="0" style="5" hidden="1" customWidth="1"/>
    <col min="4635" max="4635" width="13.58203125" style="5" customWidth="1"/>
    <col min="4636" max="4636" width="18.5" style="5" bestFit="1" customWidth="1"/>
    <col min="4637" max="4637" width="13.58203125" style="5" customWidth="1"/>
    <col min="4638" max="4638" width="25.58203125" style="5" customWidth="1"/>
    <col min="4639" max="4864" width="7.58203125" style="5"/>
    <col min="4865" max="4865" width="25.58203125" style="5" customWidth="1"/>
    <col min="4866" max="4866" width="15.58203125" style="5" customWidth="1"/>
    <col min="4867" max="4876" width="12.58203125" style="5" customWidth="1"/>
    <col min="4877" max="4877" width="8" style="5" customWidth="1"/>
    <col min="4878" max="4878" width="0.83203125" style="5" customWidth="1"/>
    <col min="4879" max="4879" width="7.83203125" style="5" customWidth="1"/>
    <col min="4880" max="4886" width="12.58203125" style="5" customWidth="1"/>
    <col min="4887" max="4890" width="0" style="5" hidden="1" customWidth="1"/>
    <col min="4891" max="4891" width="13.58203125" style="5" customWidth="1"/>
    <col min="4892" max="4892" width="18.5" style="5" bestFit="1" customWidth="1"/>
    <col min="4893" max="4893" width="13.58203125" style="5" customWidth="1"/>
    <col min="4894" max="4894" width="25.58203125" style="5" customWidth="1"/>
    <col min="4895" max="5120" width="7.58203125" style="5"/>
    <col min="5121" max="5121" width="25.58203125" style="5" customWidth="1"/>
    <col min="5122" max="5122" width="15.58203125" style="5" customWidth="1"/>
    <col min="5123" max="5132" width="12.58203125" style="5" customWidth="1"/>
    <col min="5133" max="5133" width="8" style="5" customWidth="1"/>
    <col min="5134" max="5134" width="0.83203125" style="5" customWidth="1"/>
    <col min="5135" max="5135" width="7.83203125" style="5" customWidth="1"/>
    <col min="5136" max="5142" width="12.58203125" style="5" customWidth="1"/>
    <col min="5143" max="5146" width="0" style="5" hidden="1" customWidth="1"/>
    <col min="5147" max="5147" width="13.58203125" style="5" customWidth="1"/>
    <col min="5148" max="5148" width="18.5" style="5" bestFit="1" customWidth="1"/>
    <col min="5149" max="5149" width="13.58203125" style="5" customWidth="1"/>
    <col min="5150" max="5150" width="25.58203125" style="5" customWidth="1"/>
    <col min="5151" max="5376" width="7.58203125" style="5"/>
    <col min="5377" max="5377" width="25.58203125" style="5" customWidth="1"/>
    <col min="5378" max="5378" width="15.58203125" style="5" customWidth="1"/>
    <col min="5379" max="5388" width="12.58203125" style="5" customWidth="1"/>
    <col min="5389" max="5389" width="8" style="5" customWidth="1"/>
    <col min="5390" max="5390" width="0.83203125" style="5" customWidth="1"/>
    <col min="5391" max="5391" width="7.83203125" style="5" customWidth="1"/>
    <col min="5392" max="5398" width="12.58203125" style="5" customWidth="1"/>
    <col min="5399" max="5402" width="0" style="5" hidden="1" customWidth="1"/>
    <col min="5403" max="5403" width="13.58203125" style="5" customWidth="1"/>
    <col min="5404" max="5404" width="18.5" style="5" bestFit="1" customWidth="1"/>
    <col min="5405" max="5405" width="13.58203125" style="5" customWidth="1"/>
    <col min="5406" max="5406" width="25.58203125" style="5" customWidth="1"/>
    <col min="5407" max="5632" width="7.58203125" style="5"/>
    <col min="5633" max="5633" width="25.58203125" style="5" customWidth="1"/>
    <col min="5634" max="5634" width="15.58203125" style="5" customWidth="1"/>
    <col min="5635" max="5644" width="12.58203125" style="5" customWidth="1"/>
    <col min="5645" max="5645" width="8" style="5" customWidth="1"/>
    <col min="5646" max="5646" width="0.83203125" style="5" customWidth="1"/>
    <col min="5647" max="5647" width="7.83203125" style="5" customWidth="1"/>
    <col min="5648" max="5654" width="12.58203125" style="5" customWidth="1"/>
    <col min="5655" max="5658" width="0" style="5" hidden="1" customWidth="1"/>
    <col min="5659" max="5659" width="13.58203125" style="5" customWidth="1"/>
    <col min="5660" max="5660" width="18.5" style="5" bestFit="1" customWidth="1"/>
    <col min="5661" max="5661" width="13.58203125" style="5" customWidth="1"/>
    <col min="5662" max="5662" width="25.58203125" style="5" customWidth="1"/>
    <col min="5663" max="5888" width="7.58203125" style="5"/>
    <col min="5889" max="5889" width="25.58203125" style="5" customWidth="1"/>
    <col min="5890" max="5890" width="15.58203125" style="5" customWidth="1"/>
    <col min="5891" max="5900" width="12.58203125" style="5" customWidth="1"/>
    <col min="5901" max="5901" width="8" style="5" customWidth="1"/>
    <col min="5902" max="5902" width="0.83203125" style="5" customWidth="1"/>
    <col min="5903" max="5903" width="7.83203125" style="5" customWidth="1"/>
    <col min="5904" max="5910" width="12.58203125" style="5" customWidth="1"/>
    <col min="5911" max="5914" width="0" style="5" hidden="1" customWidth="1"/>
    <col min="5915" max="5915" width="13.58203125" style="5" customWidth="1"/>
    <col min="5916" max="5916" width="18.5" style="5" bestFit="1" customWidth="1"/>
    <col min="5917" max="5917" width="13.58203125" style="5" customWidth="1"/>
    <col min="5918" max="5918" width="25.58203125" style="5" customWidth="1"/>
    <col min="5919" max="6144" width="7.58203125" style="5"/>
    <col min="6145" max="6145" width="25.58203125" style="5" customWidth="1"/>
    <col min="6146" max="6146" width="15.58203125" style="5" customWidth="1"/>
    <col min="6147" max="6156" width="12.58203125" style="5" customWidth="1"/>
    <col min="6157" max="6157" width="8" style="5" customWidth="1"/>
    <col min="6158" max="6158" width="0.83203125" style="5" customWidth="1"/>
    <col min="6159" max="6159" width="7.83203125" style="5" customWidth="1"/>
    <col min="6160" max="6166" width="12.58203125" style="5" customWidth="1"/>
    <col min="6167" max="6170" width="0" style="5" hidden="1" customWidth="1"/>
    <col min="6171" max="6171" width="13.58203125" style="5" customWidth="1"/>
    <col min="6172" max="6172" width="18.5" style="5" bestFit="1" customWidth="1"/>
    <col min="6173" max="6173" width="13.58203125" style="5" customWidth="1"/>
    <col min="6174" max="6174" width="25.58203125" style="5" customWidth="1"/>
    <col min="6175" max="6400" width="7.58203125" style="5"/>
    <col min="6401" max="6401" width="25.58203125" style="5" customWidth="1"/>
    <col min="6402" max="6402" width="15.58203125" style="5" customWidth="1"/>
    <col min="6403" max="6412" width="12.58203125" style="5" customWidth="1"/>
    <col min="6413" max="6413" width="8" style="5" customWidth="1"/>
    <col min="6414" max="6414" width="0.83203125" style="5" customWidth="1"/>
    <col min="6415" max="6415" width="7.83203125" style="5" customWidth="1"/>
    <col min="6416" max="6422" width="12.58203125" style="5" customWidth="1"/>
    <col min="6423" max="6426" width="0" style="5" hidden="1" customWidth="1"/>
    <col min="6427" max="6427" width="13.58203125" style="5" customWidth="1"/>
    <col min="6428" max="6428" width="18.5" style="5" bestFit="1" customWidth="1"/>
    <col min="6429" max="6429" width="13.58203125" style="5" customWidth="1"/>
    <col min="6430" max="6430" width="25.58203125" style="5" customWidth="1"/>
    <col min="6431" max="6656" width="7.58203125" style="5"/>
    <col min="6657" max="6657" width="25.58203125" style="5" customWidth="1"/>
    <col min="6658" max="6658" width="15.58203125" style="5" customWidth="1"/>
    <col min="6659" max="6668" width="12.58203125" style="5" customWidth="1"/>
    <col min="6669" max="6669" width="8" style="5" customWidth="1"/>
    <col min="6670" max="6670" width="0.83203125" style="5" customWidth="1"/>
    <col min="6671" max="6671" width="7.83203125" style="5" customWidth="1"/>
    <col min="6672" max="6678" width="12.58203125" style="5" customWidth="1"/>
    <col min="6679" max="6682" width="0" style="5" hidden="1" customWidth="1"/>
    <col min="6683" max="6683" width="13.58203125" style="5" customWidth="1"/>
    <col min="6684" max="6684" width="18.5" style="5" bestFit="1" customWidth="1"/>
    <col min="6685" max="6685" width="13.58203125" style="5" customWidth="1"/>
    <col min="6686" max="6686" width="25.58203125" style="5" customWidth="1"/>
    <col min="6687" max="6912" width="7.58203125" style="5"/>
    <col min="6913" max="6913" width="25.58203125" style="5" customWidth="1"/>
    <col min="6914" max="6914" width="15.58203125" style="5" customWidth="1"/>
    <col min="6915" max="6924" width="12.58203125" style="5" customWidth="1"/>
    <col min="6925" max="6925" width="8" style="5" customWidth="1"/>
    <col min="6926" max="6926" width="0.83203125" style="5" customWidth="1"/>
    <col min="6927" max="6927" width="7.83203125" style="5" customWidth="1"/>
    <col min="6928" max="6934" width="12.58203125" style="5" customWidth="1"/>
    <col min="6935" max="6938" width="0" style="5" hidden="1" customWidth="1"/>
    <col min="6939" max="6939" width="13.58203125" style="5" customWidth="1"/>
    <col min="6940" max="6940" width="18.5" style="5" bestFit="1" customWidth="1"/>
    <col min="6941" max="6941" width="13.58203125" style="5" customWidth="1"/>
    <col min="6942" max="6942" width="25.58203125" style="5" customWidth="1"/>
    <col min="6943" max="7168" width="7.58203125" style="5"/>
    <col min="7169" max="7169" width="25.58203125" style="5" customWidth="1"/>
    <col min="7170" max="7170" width="15.58203125" style="5" customWidth="1"/>
    <col min="7171" max="7180" width="12.58203125" style="5" customWidth="1"/>
    <col min="7181" max="7181" width="8" style="5" customWidth="1"/>
    <col min="7182" max="7182" width="0.83203125" style="5" customWidth="1"/>
    <col min="7183" max="7183" width="7.83203125" style="5" customWidth="1"/>
    <col min="7184" max="7190" width="12.58203125" style="5" customWidth="1"/>
    <col min="7191" max="7194" width="0" style="5" hidden="1" customWidth="1"/>
    <col min="7195" max="7195" width="13.58203125" style="5" customWidth="1"/>
    <col min="7196" max="7196" width="18.5" style="5" bestFit="1" customWidth="1"/>
    <col min="7197" max="7197" width="13.58203125" style="5" customWidth="1"/>
    <col min="7198" max="7198" width="25.58203125" style="5" customWidth="1"/>
    <col min="7199" max="7424" width="7.58203125" style="5"/>
    <col min="7425" max="7425" width="25.58203125" style="5" customWidth="1"/>
    <col min="7426" max="7426" width="15.58203125" style="5" customWidth="1"/>
    <col min="7427" max="7436" width="12.58203125" style="5" customWidth="1"/>
    <col min="7437" max="7437" width="8" style="5" customWidth="1"/>
    <col min="7438" max="7438" width="0.83203125" style="5" customWidth="1"/>
    <col min="7439" max="7439" width="7.83203125" style="5" customWidth="1"/>
    <col min="7440" max="7446" width="12.58203125" style="5" customWidth="1"/>
    <col min="7447" max="7450" width="0" style="5" hidden="1" customWidth="1"/>
    <col min="7451" max="7451" width="13.58203125" style="5" customWidth="1"/>
    <col min="7452" max="7452" width="18.5" style="5" bestFit="1" customWidth="1"/>
    <col min="7453" max="7453" width="13.58203125" style="5" customWidth="1"/>
    <col min="7454" max="7454" width="25.58203125" style="5" customWidth="1"/>
    <col min="7455" max="7680" width="7.58203125" style="5"/>
    <col min="7681" max="7681" width="25.58203125" style="5" customWidth="1"/>
    <col min="7682" max="7682" width="15.58203125" style="5" customWidth="1"/>
    <col min="7683" max="7692" width="12.58203125" style="5" customWidth="1"/>
    <col min="7693" max="7693" width="8" style="5" customWidth="1"/>
    <col min="7694" max="7694" width="0.83203125" style="5" customWidth="1"/>
    <col min="7695" max="7695" width="7.83203125" style="5" customWidth="1"/>
    <col min="7696" max="7702" width="12.58203125" style="5" customWidth="1"/>
    <col min="7703" max="7706" width="0" style="5" hidden="1" customWidth="1"/>
    <col min="7707" max="7707" width="13.58203125" style="5" customWidth="1"/>
    <col min="7708" max="7708" width="18.5" style="5" bestFit="1" customWidth="1"/>
    <col min="7709" max="7709" width="13.58203125" style="5" customWidth="1"/>
    <col min="7710" max="7710" width="25.58203125" style="5" customWidth="1"/>
    <col min="7711" max="7936" width="7.58203125" style="5"/>
    <col min="7937" max="7937" width="25.58203125" style="5" customWidth="1"/>
    <col min="7938" max="7938" width="15.58203125" style="5" customWidth="1"/>
    <col min="7939" max="7948" width="12.58203125" style="5" customWidth="1"/>
    <col min="7949" max="7949" width="8" style="5" customWidth="1"/>
    <col min="7950" max="7950" width="0.83203125" style="5" customWidth="1"/>
    <col min="7951" max="7951" width="7.83203125" style="5" customWidth="1"/>
    <col min="7952" max="7958" width="12.58203125" style="5" customWidth="1"/>
    <col min="7959" max="7962" width="0" style="5" hidden="1" customWidth="1"/>
    <col min="7963" max="7963" width="13.58203125" style="5" customWidth="1"/>
    <col min="7964" max="7964" width="18.5" style="5" bestFit="1" customWidth="1"/>
    <col min="7965" max="7965" width="13.58203125" style="5" customWidth="1"/>
    <col min="7966" max="7966" width="25.58203125" style="5" customWidth="1"/>
    <col min="7967" max="8192" width="7.58203125" style="5"/>
    <col min="8193" max="8193" width="25.58203125" style="5" customWidth="1"/>
    <col min="8194" max="8194" width="15.58203125" style="5" customWidth="1"/>
    <col min="8195" max="8204" width="12.58203125" style="5" customWidth="1"/>
    <col min="8205" max="8205" width="8" style="5" customWidth="1"/>
    <col min="8206" max="8206" width="0.83203125" style="5" customWidth="1"/>
    <col min="8207" max="8207" width="7.83203125" style="5" customWidth="1"/>
    <col min="8208" max="8214" width="12.58203125" style="5" customWidth="1"/>
    <col min="8215" max="8218" width="0" style="5" hidden="1" customWidth="1"/>
    <col min="8219" max="8219" width="13.58203125" style="5" customWidth="1"/>
    <col min="8220" max="8220" width="18.5" style="5" bestFit="1" customWidth="1"/>
    <col min="8221" max="8221" width="13.58203125" style="5" customWidth="1"/>
    <col min="8222" max="8222" width="25.58203125" style="5" customWidth="1"/>
    <col min="8223" max="8448" width="7.58203125" style="5"/>
    <col min="8449" max="8449" width="25.58203125" style="5" customWidth="1"/>
    <col min="8450" max="8450" width="15.58203125" style="5" customWidth="1"/>
    <col min="8451" max="8460" width="12.58203125" style="5" customWidth="1"/>
    <col min="8461" max="8461" width="8" style="5" customWidth="1"/>
    <col min="8462" max="8462" width="0.83203125" style="5" customWidth="1"/>
    <col min="8463" max="8463" width="7.83203125" style="5" customWidth="1"/>
    <col min="8464" max="8470" width="12.58203125" style="5" customWidth="1"/>
    <col min="8471" max="8474" width="0" style="5" hidden="1" customWidth="1"/>
    <col min="8475" max="8475" width="13.58203125" style="5" customWidth="1"/>
    <col min="8476" max="8476" width="18.5" style="5" bestFit="1" customWidth="1"/>
    <col min="8477" max="8477" width="13.58203125" style="5" customWidth="1"/>
    <col min="8478" max="8478" width="25.58203125" style="5" customWidth="1"/>
    <col min="8479" max="8704" width="7.58203125" style="5"/>
    <col min="8705" max="8705" width="25.58203125" style="5" customWidth="1"/>
    <col min="8706" max="8706" width="15.58203125" style="5" customWidth="1"/>
    <col min="8707" max="8716" width="12.58203125" style="5" customWidth="1"/>
    <col min="8717" max="8717" width="8" style="5" customWidth="1"/>
    <col min="8718" max="8718" width="0.83203125" style="5" customWidth="1"/>
    <col min="8719" max="8719" width="7.83203125" style="5" customWidth="1"/>
    <col min="8720" max="8726" width="12.58203125" style="5" customWidth="1"/>
    <col min="8727" max="8730" width="0" style="5" hidden="1" customWidth="1"/>
    <col min="8731" max="8731" width="13.58203125" style="5" customWidth="1"/>
    <col min="8732" max="8732" width="18.5" style="5" bestFit="1" customWidth="1"/>
    <col min="8733" max="8733" width="13.58203125" style="5" customWidth="1"/>
    <col min="8734" max="8734" width="25.58203125" style="5" customWidth="1"/>
    <col min="8735" max="8960" width="7.58203125" style="5"/>
    <col min="8961" max="8961" width="25.58203125" style="5" customWidth="1"/>
    <col min="8962" max="8962" width="15.58203125" style="5" customWidth="1"/>
    <col min="8963" max="8972" width="12.58203125" style="5" customWidth="1"/>
    <col min="8973" max="8973" width="8" style="5" customWidth="1"/>
    <col min="8974" max="8974" width="0.83203125" style="5" customWidth="1"/>
    <col min="8975" max="8975" width="7.83203125" style="5" customWidth="1"/>
    <col min="8976" max="8982" width="12.58203125" style="5" customWidth="1"/>
    <col min="8983" max="8986" width="0" style="5" hidden="1" customWidth="1"/>
    <col min="8987" max="8987" width="13.58203125" style="5" customWidth="1"/>
    <col min="8988" max="8988" width="18.5" style="5" bestFit="1" customWidth="1"/>
    <col min="8989" max="8989" width="13.58203125" style="5" customWidth="1"/>
    <col min="8990" max="8990" width="25.58203125" style="5" customWidth="1"/>
    <col min="8991" max="9216" width="7.58203125" style="5"/>
    <col min="9217" max="9217" width="25.58203125" style="5" customWidth="1"/>
    <col min="9218" max="9218" width="15.58203125" style="5" customWidth="1"/>
    <col min="9219" max="9228" width="12.58203125" style="5" customWidth="1"/>
    <col min="9229" max="9229" width="8" style="5" customWidth="1"/>
    <col min="9230" max="9230" width="0.83203125" style="5" customWidth="1"/>
    <col min="9231" max="9231" width="7.83203125" style="5" customWidth="1"/>
    <col min="9232" max="9238" width="12.58203125" style="5" customWidth="1"/>
    <col min="9239" max="9242" width="0" style="5" hidden="1" customWidth="1"/>
    <col min="9243" max="9243" width="13.58203125" style="5" customWidth="1"/>
    <col min="9244" max="9244" width="18.5" style="5" bestFit="1" customWidth="1"/>
    <col min="9245" max="9245" width="13.58203125" style="5" customWidth="1"/>
    <col min="9246" max="9246" width="25.58203125" style="5" customWidth="1"/>
    <col min="9247" max="9472" width="7.58203125" style="5"/>
    <col min="9473" max="9473" width="25.58203125" style="5" customWidth="1"/>
    <col min="9474" max="9474" width="15.58203125" style="5" customWidth="1"/>
    <col min="9475" max="9484" width="12.58203125" style="5" customWidth="1"/>
    <col min="9485" max="9485" width="8" style="5" customWidth="1"/>
    <col min="9486" max="9486" width="0.83203125" style="5" customWidth="1"/>
    <col min="9487" max="9487" width="7.83203125" style="5" customWidth="1"/>
    <col min="9488" max="9494" width="12.58203125" style="5" customWidth="1"/>
    <col min="9495" max="9498" width="0" style="5" hidden="1" customWidth="1"/>
    <col min="9499" max="9499" width="13.58203125" style="5" customWidth="1"/>
    <col min="9500" max="9500" width="18.5" style="5" bestFit="1" customWidth="1"/>
    <col min="9501" max="9501" width="13.58203125" style="5" customWidth="1"/>
    <col min="9502" max="9502" width="25.58203125" style="5" customWidth="1"/>
    <col min="9503" max="9728" width="7.58203125" style="5"/>
    <col min="9729" max="9729" width="25.58203125" style="5" customWidth="1"/>
    <col min="9730" max="9730" width="15.58203125" style="5" customWidth="1"/>
    <col min="9731" max="9740" width="12.58203125" style="5" customWidth="1"/>
    <col min="9741" max="9741" width="8" style="5" customWidth="1"/>
    <col min="9742" max="9742" width="0.83203125" style="5" customWidth="1"/>
    <col min="9743" max="9743" width="7.83203125" style="5" customWidth="1"/>
    <col min="9744" max="9750" width="12.58203125" style="5" customWidth="1"/>
    <col min="9751" max="9754" width="0" style="5" hidden="1" customWidth="1"/>
    <col min="9755" max="9755" width="13.58203125" style="5" customWidth="1"/>
    <col min="9756" max="9756" width="18.5" style="5" bestFit="1" customWidth="1"/>
    <col min="9757" max="9757" width="13.58203125" style="5" customWidth="1"/>
    <col min="9758" max="9758" width="25.58203125" style="5" customWidth="1"/>
    <col min="9759" max="9984" width="7.58203125" style="5"/>
    <col min="9985" max="9985" width="25.58203125" style="5" customWidth="1"/>
    <col min="9986" max="9986" width="15.58203125" style="5" customWidth="1"/>
    <col min="9987" max="9996" width="12.58203125" style="5" customWidth="1"/>
    <col min="9997" max="9997" width="8" style="5" customWidth="1"/>
    <col min="9998" max="9998" width="0.83203125" style="5" customWidth="1"/>
    <col min="9999" max="9999" width="7.83203125" style="5" customWidth="1"/>
    <col min="10000" max="10006" width="12.58203125" style="5" customWidth="1"/>
    <col min="10007" max="10010" width="0" style="5" hidden="1" customWidth="1"/>
    <col min="10011" max="10011" width="13.58203125" style="5" customWidth="1"/>
    <col min="10012" max="10012" width="18.5" style="5" bestFit="1" customWidth="1"/>
    <col min="10013" max="10013" width="13.58203125" style="5" customWidth="1"/>
    <col min="10014" max="10014" width="25.58203125" style="5" customWidth="1"/>
    <col min="10015" max="10240" width="7.58203125" style="5"/>
    <col min="10241" max="10241" width="25.58203125" style="5" customWidth="1"/>
    <col min="10242" max="10242" width="15.58203125" style="5" customWidth="1"/>
    <col min="10243" max="10252" width="12.58203125" style="5" customWidth="1"/>
    <col min="10253" max="10253" width="8" style="5" customWidth="1"/>
    <col min="10254" max="10254" width="0.83203125" style="5" customWidth="1"/>
    <col min="10255" max="10255" width="7.83203125" style="5" customWidth="1"/>
    <col min="10256" max="10262" width="12.58203125" style="5" customWidth="1"/>
    <col min="10263" max="10266" width="0" style="5" hidden="1" customWidth="1"/>
    <col min="10267" max="10267" width="13.58203125" style="5" customWidth="1"/>
    <col min="10268" max="10268" width="18.5" style="5" bestFit="1" customWidth="1"/>
    <col min="10269" max="10269" width="13.58203125" style="5" customWidth="1"/>
    <col min="10270" max="10270" width="25.58203125" style="5" customWidth="1"/>
    <col min="10271" max="10496" width="7.58203125" style="5"/>
    <col min="10497" max="10497" width="25.58203125" style="5" customWidth="1"/>
    <col min="10498" max="10498" width="15.58203125" style="5" customWidth="1"/>
    <col min="10499" max="10508" width="12.58203125" style="5" customWidth="1"/>
    <col min="10509" max="10509" width="8" style="5" customWidth="1"/>
    <col min="10510" max="10510" width="0.83203125" style="5" customWidth="1"/>
    <col min="10511" max="10511" width="7.83203125" style="5" customWidth="1"/>
    <col min="10512" max="10518" width="12.58203125" style="5" customWidth="1"/>
    <col min="10519" max="10522" width="0" style="5" hidden="1" customWidth="1"/>
    <col min="10523" max="10523" width="13.58203125" style="5" customWidth="1"/>
    <col min="10524" max="10524" width="18.5" style="5" bestFit="1" customWidth="1"/>
    <col min="10525" max="10525" width="13.58203125" style="5" customWidth="1"/>
    <col min="10526" max="10526" width="25.58203125" style="5" customWidth="1"/>
    <col min="10527" max="10752" width="7.58203125" style="5"/>
    <col min="10753" max="10753" width="25.58203125" style="5" customWidth="1"/>
    <col min="10754" max="10754" width="15.58203125" style="5" customWidth="1"/>
    <col min="10755" max="10764" width="12.58203125" style="5" customWidth="1"/>
    <col min="10765" max="10765" width="8" style="5" customWidth="1"/>
    <col min="10766" max="10766" width="0.83203125" style="5" customWidth="1"/>
    <col min="10767" max="10767" width="7.83203125" style="5" customWidth="1"/>
    <col min="10768" max="10774" width="12.58203125" style="5" customWidth="1"/>
    <col min="10775" max="10778" width="0" style="5" hidden="1" customWidth="1"/>
    <col min="10779" max="10779" width="13.58203125" style="5" customWidth="1"/>
    <col min="10780" max="10780" width="18.5" style="5" bestFit="1" customWidth="1"/>
    <col min="10781" max="10781" width="13.58203125" style="5" customWidth="1"/>
    <col min="10782" max="10782" width="25.58203125" style="5" customWidth="1"/>
    <col min="10783" max="11008" width="7.58203125" style="5"/>
    <col min="11009" max="11009" width="25.58203125" style="5" customWidth="1"/>
    <col min="11010" max="11010" width="15.58203125" style="5" customWidth="1"/>
    <col min="11011" max="11020" width="12.58203125" style="5" customWidth="1"/>
    <col min="11021" max="11021" width="8" style="5" customWidth="1"/>
    <col min="11022" max="11022" width="0.83203125" style="5" customWidth="1"/>
    <col min="11023" max="11023" width="7.83203125" style="5" customWidth="1"/>
    <col min="11024" max="11030" width="12.58203125" style="5" customWidth="1"/>
    <col min="11031" max="11034" width="0" style="5" hidden="1" customWidth="1"/>
    <col min="11035" max="11035" width="13.58203125" style="5" customWidth="1"/>
    <col min="11036" max="11036" width="18.5" style="5" bestFit="1" customWidth="1"/>
    <col min="11037" max="11037" width="13.58203125" style="5" customWidth="1"/>
    <col min="11038" max="11038" width="25.58203125" style="5" customWidth="1"/>
    <col min="11039" max="11264" width="7.58203125" style="5"/>
    <col min="11265" max="11265" width="25.58203125" style="5" customWidth="1"/>
    <col min="11266" max="11266" width="15.58203125" style="5" customWidth="1"/>
    <col min="11267" max="11276" width="12.58203125" style="5" customWidth="1"/>
    <col min="11277" max="11277" width="8" style="5" customWidth="1"/>
    <col min="11278" max="11278" width="0.83203125" style="5" customWidth="1"/>
    <col min="11279" max="11279" width="7.83203125" style="5" customWidth="1"/>
    <col min="11280" max="11286" width="12.58203125" style="5" customWidth="1"/>
    <col min="11287" max="11290" width="0" style="5" hidden="1" customWidth="1"/>
    <col min="11291" max="11291" width="13.58203125" style="5" customWidth="1"/>
    <col min="11292" max="11292" width="18.5" style="5" bestFit="1" customWidth="1"/>
    <col min="11293" max="11293" width="13.58203125" style="5" customWidth="1"/>
    <col min="11294" max="11294" width="25.58203125" style="5" customWidth="1"/>
    <col min="11295" max="11520" width="7.58203125" style="5"/>
    <col min="11521" max="11521" width="25.58203125" style="5" customWidth="1"/>
    <col min="11522" max="11522" width="15.58203125" style="5" customWidth="1"/>
    <col min="11523" max="11532" width="12.58203125" style="5" customWidth="1"/>
    <col min="11533" max="11533" width="8" style="5" customWidth="1"/>
    <col min="11534" max="11534" width="0.83203125" style="5" customWidth="1"/>
    <col min="11535" max="11535" width="7.83203125" style="5" customWidth="1"/>
    <col min="11536" max="11542" width="12.58203125" style="5" customWidth="1"/>
    <col min="11543" max="11546" width="0" style="5" hidden="1" customWidth="1"/>
    <col min="11547" max="11547" width="13.58203125" style="5" customWidth="1"/>
    <col min="11548" max="11548" width="18.5" style="5" bestFit="1" customWidth="1"/>
    <col min="11549" max="11549" width="13.58203125" style="5" customWidth="1"/>
    <col min="11550" max="11550" width="25.58203125" style="5" customWidth="1"/>
    <col min="11551" max="11776" width="7.58203125" style="5"/>
    <col min="11777" max="11777" width="25.58203125" style="5" customWidth="1"/>
    <col min="11778" max="11778" width="15.58203125" style="5" customWidth="1"/>
    <col min="11779" max="11788" width="12.58203125" style="5" customWidth="1"/>
    <col min="11789" max="11789" width="8" style="5" customWidth="1"/>
    <col min="11790" max="11790" width="0.83203125" style="5" customWidth="1"/>
    <col min="11791" max="11791" width="7.83203125" style="5" customWidth="1"/>
    <col min="11792" max="11798" width="12.58203125" style="5" customWidth="1"/>
    <col min="11799" max="11802" width="0" style="5" hidden="1" customWidth="1"/>
    <col min="11803" max="11803" width="13.58203125" style="5" customWidth="1"/>
    <col min="11804" max="11804" width="18.5" style="5" bestFit="1" customWidth="1"/>
    <col min="11805" max="11805" width="13.58203125" style="5" customWidth="1"/>
    <col min="11806" max="11806" width="25.58203125" style="5" customWidth="1"/>
    <col min="11807" max="12032" width="7.58203125" style="5"/>
    <col min="12033" max="12033" width="25.58203125" style="5" customWidth="1"/>
    <col min="12034" max="12034" width="15.58203125" style="5" customWidth="1"/>
    <col min="12035" max="12044" width="12.58203125" style="5" customWidth="1"/>
    <col min="12045" max="12045" width="8" style="5" customWidth="1"/>
    <col min="12046" max="12046" width="0.83203125" style="5" customWidth="1"/>
    <col min="12047" max="12047" width="7.83203125" style="5" customWidth="1"/>
    <col min="12048" max="12054" width="12.58203125" style="5" customWidth="1"/>
    <col min="12055" max="12058" width="0" style="5" hidden="1" customWidth="1"/>
    <col min="12059" max="12059" width="13.58203125" style="5" customWidth="1"/>
    <col min="12060" max="12060" width="18.5" style="5" bestFit="1" customWidth="1"/>
    <col min="12061" max="12061" width="13.58203125" style="5" customWidth="1"/>
    <col min="12062" max="12062" width="25.58203125" style="5" customWidth="1"/>
    <col min="12063" max="12288" width="7.58203125" style="5"/>
    <col min="12289" max="12289" width="25.58203125" style="5" customWidth="1"/>
    <col min="12290" max="12290" width="15.58203125" style="5" customWidth="1"/>
    <col min="12291" max="12300" width="12.58203125" style="5" customWidth="1"/>
    <col min="12301" max="12301" width="8" style="5" customWidth="1"/>
    <col min="12302" max="12302" width="0.83203125" style="5" customWidth="1"/>
    <col min="12303" max="12303" width="7.83203125" style="5" customWidth="1"/>
    <col min="12304" max="12310" width="12.58203125" style="5" customWidth="1"/>
    <col min="12311" max="12314" width="0" style="5" hidden="1" customWidth="1"/>
    <col min="12315" max="12315" width="13.58203125" style="5" customWidth="1"/>
    <col min="12316" max="12316" width="18.5" style="5" bestFit="1" customWidth="1"/>
    <col min="12317" max="12317" width="13.58203125" style="5" customWidth="1"/>
    <col min="12318" max="12318" width="25.58203125" style="5" customWidth="1"/>
    <col min="12319" max="12544" width="7.58203125" style="5"/>
    <col min="12545" max="12545" width="25.58203125" style="5" customWidth="1"/>
    <col min="12546" max="12546" width="15.58203125" style="5" customWidth="1"/>
    <col min="12547" max="12556" width="12.58203125" style="5" customWidth="1"/>
    <col min="12557" max="12557" width="8" style="5" customWidth="1"/>
    <col min="12558" max="12558" width="0.83203125" style="5" customWidth="1"/>
    <col min="12559" max="12559" width="7.83203125" style="5" customWidth="1"/>
    <col min="12560" max="12566" width="12.58203125" style="5" customWidth="1"/>
    <col min="12567" max="12570" width="0" style="5" hidden="1" customWidth="1"/>
    <col min="12571" max="12571" width="13.58203125" style="5" customWidth="1"/>
    <col min="12572" max="12572" width="18.5" style="5" bestFit="1" customWidth="1"/>
    <col min="12573" max="12573" width="13.58203125" style="5" customWidth="1"/>
    <col min="12574" max="12574" width="25.58203125" style="5" customWidth="1"/>
    <col min="12575" max="12800" width="7.58203125" style="5"/>
    <col min="12801" max="12801" width="25.58203125" style="5" customWidth="1"/>
    <col min="12802" max="12802" width="15.58203125" style="5" customWidth="1"/>
    <col min="12803" max="12812" width="12.58203125" style="5" customWidth="1"/>
    <col min="12813" max="12813" width="8" style="5" customWidth="1"/>
    <col min="12814" max="12814" width="0.83203125" style="5" customWidth="1"/>
    <col min="12815" max="12815" width="7.83203125" style="5" customWidth="1"/>
    <col min="12816" max="12822" width="12.58203125" style="5" customWidth="1"/>
    <col min="12823" max="12826" width="0" style="5" hidden="1" customWidth="1"/>
    <col min="12827" max="12827" width="13.58203125" style="5" customWidth="1"/>
    <col min="12828" max="12828" width="18.5" style="5" bestFit="1" customWidth="1"/>
    <col min="12829" max="12829" width="13.58203125" style="5" customWidth="1"/>
    <col min="12830" max="12830" width="25.58203125" style="5" customWidth="1"/>
    <col min="12831" max="13056" width="7.58203125" style="5"/>
    <col min="13057" max="13057" width="25.58203125" style="5" customWidth="1"/>
    <col min="13058" max="13058" width="15.58203125" style="5" customWidth="1"/>
    <col min="13059" max="13068" width="12.58203125" style="5" customWidth="1"/>
    <col min="13069" max="13069" width="8" style="5" customWidth="1"/>
    <col min="13070" max="13070" width="0.83203125" style="5" customWidth="1"/>
    <col min="13071" max="13071" width="7.83203125" style="5" customWidth="1"/>
    <col min="13072" max="13078" width="12.58203125" style="5" customWidth="1"/>
    <col min="13079" max="13082" width="0" style="5" hidden="1" customWidth="1"/>
    <col min="13083" max="13083" width="13.58203125" style="5" customWidth="1"/>
    <col min="13084" max="13084" width="18.5" style="5" bestFit="1" customWidth="1"/>
    <col min="13085" max="13085" width="13.58203125" style="5" customWidth="1"/>
    <col min="13086" max="13086" width="25.58203125" style="5" customWidth="1"/>
    <col min="13087" max="13312" width="7.58203125" style="5"/>
    <col min="13313" max="13313" width="25.58203125" style="5" customWidth="1"/>
    <col min="13314" max="13314" width="15.58203125" style="5" customWidth="1"/>
    <col min="13315" max="13324" width="12.58203125" style="5" customWidth="1"/>
    <col min="13325" max="13325" width="8" style="5" customWidth="1"/>
    <col min="13326" max="13326" width="0.83203125" style="5" customWidth="1"/>
    <col min="13327" max="13327" width="7.83203125" style="5" customWidth="1"/>
    <col min="13328" max="13334" width="12.58203125" style="5" customWidth="1"/>
    <col min="13335" max="13338" width="0" style="5" hidden="1" customWidth="1"/>
    <col min="13339" max="13339" width="13.58203125" style="5" customWidth="1"/>
    <col min="13340" max="13340" width="18.5" style="5" bestFit="1" customWidth="1"/>
    <col min="13341" max="13341" width="13.58203125" style="5" customWidth="1"/>
    <col min="13342" max="13342" width="25.58203125" style="5" customWidth="1"/>
    <col min="13343" max="13568" width="7.58203125" style="5"/>
    <col min="13569" max="13569" width="25.58203125" style="5" customWidth="1"/>
    <col min="13570" max="13570" width="15.58203125" style="5" customWidth="1"/>
    <col min="13571" max="13580" width="12.58203125" style="5" customWidth="1"/>
    <col min="13581" max="13581" width="8" style="5" customWidth="1"/>
    <col min="13582" max="13582" width="0.83203125" style="5" customWidth="1"/>
    <col min="13583" max="13583" width="7.83203125" style="5" customWidth="1"/>
    <col min="13584" max="13590" width="12.58203125" style="5" customWidth="1"/>
    <col min="13591" max="13594" width="0" style="5" hidden="1" customWidth="1"/>
    <col min="13595" max="13595" width="13.58203125" style="5" customWidth="1"/>
    <col min="13596" max="13596" width="18.5" style="5" bestFit="1" customWidth="1"/>
    <col min="13597" max="13597" width="13.58203125" style="5" customWidth="1"/>
    <col min="13598" max="13598" width="25.58203125" style="5" customWidth="1"/>
    <col min="13599" max="13824" width="7.58203125" style="5"/>
    <col min="13825" max="13825" width="25.58203125" style="5" customWidth="1"/>
    <col min="13826" max="13826" width="15.58203125" style="5" customWidth="1"/>
    <col min="13827" max="13836" width="12.58203125" style="5" customWidth="1"/>
    <col min="13837" max="13837" width="8" style="5" customWidth="1"/>
    <col min="13838" max="13838" width="0.83203125" style="5" customWidth="1"/>
    <col min="13839" max="13839" width="7.83203125" style="5" customWidth="1"/>
    <col min="13840" max="13846" width="12.58203125" style="5" customWidth="1"/>
    <col min="13847" max="13850" width="0" style="5" hidden="1" customWidth="1"/>
    <col min="13851" max="13851" width="13.58203125" style="5" customWidth="1"/>
    <col min="13852" max="13852" width="18.5" style="5" bestFit="1" customWidth="1"/>
    <col min="13853" max="13853" width="13.58203125" style="5" customWidth="1"/>
    <col min="13854" max="13854" width="25.58203125" style="5" customWidth="1"/>
    <col min="13855" max="14080" width="7.58203125" style="5"/>
    <col min="14081" max="14081" width="25.58203125" style="5" customWidth="1"/>
    <col min="14082" max="14082" width="15.58203125" style="5" customWidth="1"/>
    <col min="14083" max="14092" width="12.58203125" style="5" customWidth="1"/>
    <col min="14093" max="14093" width="8" style="5" customWidth="1"/>
    <col min="14094" max="14094" width="0.83203125" style="5" customWidth="1"/>
    <col min="14095" max="14095" width="7.83203125" style="5" customWidth="1"/>
    <col min="14096" max="14102" width="12.58203125" style="5" customWidth="1"/>
    <col min="14103" max="14106" width="0" style="5" hidden="1" customWidth="1"/>
    <col min="14107" max="14107" width="13.58203125" style="5" customWidth="1"/>
    <col min="14108" max="14108" width="18.5" style="5" bestFit="1" customWidth="1"/>
    <col min="14109" max="14109" width="13.58203125" style="5" customWidth="1"/>
    <col min="14110" max="14110" width="25.58203125" style="5" customWidth="1"/>
    <col min="14111" max="14336" width="7.58203125" style="5"/>
    <col min="14337" max="14337" width="25.58203125" style="5" customWidth="1"/>
    <col min="14338" max="14338" width="15.58203125" style="5" customWidth="1"/>
    <col min="14339" max="14348" width="12.58203125" style="5" customWidth="1"/>
    <col min="14349" max="14349" width="8" style="5" customWidth="1"/>
    <col min="14350" max="14350" width="0.83203125" style="5" customWidth="1"/>
    <col min="14351" max="14351" width="7.83203125" style="5" customWidth="1"/>
    <col min="14352" max="14358" width="12.58203125" style="5" customWidth="1"/>
    <col min="14359" max="14362" width="0" style="5" hidden="1" customWidth="1"/>
    <col min="14363" max="14363" width="13.58203125" style="5" customWidth="1"/>
    <col min="14364" max="14364" width="18.5" style="5" bestFit="1" customWidth="1"/>
    <col min="14365" max="14365" width="13.58203125" style="5" customWidth="1"/>
    <col min="14366" max="14366" width="25.58203125" style="5" customWidth="1"/>
    <col min="14367" max="14592" width="7.58203125" style="5"/>
    <col min="14593" max="14593" width="25.58203125" style="5" customWidth="1"/>
    <col min="14594" max="14594" width="15.58203125" style="5" customWidth="1"/>
    <col min="14595" max="14604" width="12.58203125" style="5" customWidth="1"/>
    <col min="14605" max="14605" width="8" style="5" customWidth="1"/>
    <col min="14606" max="14606" width="0.83203125" style="5" customWidth="1"/>
    <col min="14607" max="14607" width="7.83203125" style="5" customWidth="1"/>
    <col min="14608" max="14614" width="12.58203125" style="5" customWidth="1"/>
    <col min="14615" max="14618" width="0" style="5" hidden="1" customWidth="1"/>
    <col min="14619" max="14619" width="13.58203125" style="5" customWidth="1"/>
    <col min="14620" max="14620" width="18.5" style="5" bestFit="1" customWidth="1"/>
    <col min="14621" max="14621" width="13.58203125" style="5" customWidth="1"/>
    <col min="14622" max="14622" width="25.58203125" style="5" customWidth="1"/>
    <col min="14623" max="14848" width="7.58203125" style="5"/>
    <col min="14849" max="14849" width="25.58203125" style="5" customWidth="1"/>
    <col min="14850" max="14850" width="15.58203125" style="5" customWidth="1"/>
    <col min="14851" max="14860" width="12.58203125" style="5" customWidth="1"/>
    <col min="14861" max="14861" width="8" style="5" customWidth="1"/>
    <col min="14862" max="14862" width="0.83203125" style="5" customWidth="1"/>
    <col min="14863" max="14863" width="7.83203125" style="5" customWidth="1"/>
    <col min="14864" max="14870" width="12.58203125" style="5" customWidth="1"/>
    <col min="14871" max="14874" width="0" style="5" hidden="1" customWidth="1"/>
    <col min="14875" max="14875" width="13.58203125" style="5" customWidth="1"/>
    <col min="14876" max="14876" width="18.5" style="5" bestFit="1" customWidth="1"/>
    <col min="14877" max="14877" width="13.58203125" style="5" customWidth="1"/>
    <col min="14878" max="14878" width="25.58203125" style="5" customWidth="1"/>
    <col min="14879" max="15104" width="7.58203125" style="5"/>
    <col min="15105" max="15105" width="25.58203125" style="5" customWidth="1"/>
    <col min="15106" max="15106" width="15.58203125" style="5" customWidth="1"/>
    <col min="15107" max="15116" width="12.58203125" style="5" customWidth="1"/>
    <col min="15117" max="15117" width="8" style="5" customWidth="1"/>
    <col min="15118" max="15118" width="0.83203125" style="5" customWidth="1"/>
    <col min="15119" max="15119" width="7.83203125" style="5" customWidth="1"/>
    <col min="15120" max="15126" width="12.58203125" style="5" customWidth="1"/>
    <col min="15127" max="15130" width="0" style="5" hidden="1" customWidth="1"/>
    <col min="15131" max="15131" width="13.58203125" style="5" customWidth="1"/>
    <col min="15132" max="15132" width="18.5" style="5" bestFit="1" customWidth="1"/>
    <col min="15133" max="15133" width="13.58203125" style="5" customWidth="1"/>
    <col min="15134" max="15134" width="25.58203125" style="5" customWidth="1"/>
    <col min="15135" max="15360" width="7.58203125" style="5"/>
    <col min="15361" max="15361" width="25.58203125" style="5" customWidth="1"/>
    <col min="15362" max="15362" width="15.58203125" style="5" customWidth="1"/>
    <col min="15363" max="15372" width="12.58203125" style="5" customWidth="1"/>
    <col min="15373" max="15373" width="8" style="5" customWidth="1"/>
    <col min="15374" max="15374" width="0.83203125" style="5" customWidth="1"/>
    <col min="15375" max="15375" width="7.83203125" style="5" customWidth="1"/>
    <col min="15376" max="15382" width="12.58203125" style="5" customWidth="1"/>
    <col min="15383" max="15386" width="0" style="5" hidden="1" customWidth="1"/>
    <col min="15387" max="15387" width="13.58203125" style="5" customWidth="1"/>
    <col min="15388" max="15388" width="18.5" style="5" bestFit="1" customWidth="1"/>
    <col min="15389" max="15389" width="13.58203125" style="5" customWidth="1"/>
    <col min="15390" max="15390" width="25.58203125" style="5" customWidth="1"/>
    <col min="15391" max="15616" width="7.58203125" style="5"/>
    <col min="15617" max="15617" width="25.58203125" style="5" customWidth="1"/>
    <col min="15618" max="15618" width="15.58203125" style="5" customWidth="1"/>
    <col min="15619" max="15628" width="12.58203125" style="5" customWidth="1"/>
    <col min="15629" max="15629" width="8" style="5" customWidth="1"/>
    <col min="15630" max="15630" width="0.83203125" style="5" customWidth="1"/>
    <col min="15631" max="15631" width="7.83203125" style="5" customWidth="1"/>
    <col min="15632" max="15638" width="12.58203125" style="5" customWidth="1"/>
    <col min="15639" max="15642" width="0" style="5" hidden="1" customWidth="1"/>
    <col min="15643" max="15643" width="13.58203125" style="5" customWidth="1"/>
    <col min="15644" max="15644" width="18.5" style="5" bestFit="1" customWidth="1"/>
    <col min="15645" max="15645" width="13.58203125" style="5" customWidth="1"/>
    <col min="15646" max="15646" width="25.58203125" style="5" customWidth="1"/>
    <col min="15647" max="15872" width="7.58203125" style="5"/>
    <col min="15873" max="15873" width="25.58203125" style="5" customWidth="1"/>
    <col min="15874" max="15874" width="15.58203125" style="5" customWidth="1"/>
    <col min="15875" max="15884" width="12.58203125" style="5" customWidth="1"/>
    <col min="15885" max="15885" width="8" style="5" customWidth="1"/>
    <col min="15886" max="15886" width="0.83203125" style="5" customWidth="1"/>
    <col min="15887" max="15887" width="7.83203125" style="5" customWidth="1"/>
    <col min="15888" max="15894" width="12.58203125" style="5" customWidth="1"/>
    <col min="15895" max="15898" width="0" style="5" hidden="1" customWidth="1"/>
    <col min="15899" max="15899" width="13.58203125" style="5" customWidth="1"/>
    <col min="15900" max="15900" width="18.5" style="5" bestFit="1" customWidth="1"/>
    <col min="15901" max="15901" width="13.58203125" style="5" customWidth="1"/>
    <col min="15902" max="15902" width="25.58203125" style="5" customWidth="1"/>
    <col min="15903" max="16128" width="7.58203125" style="5"/>
    <col min="16129" max="16129" width="25.58203125" style="5" customWidth="1"/>
    <col min="16130" max="16130" width="15.58203125" style="5" customWidth="1"/>
    <col min="16131" max="16140" width="12.58203125" style="5" customWidth="1"/>
    <col min="16141" max="16141" width="8" style="5" customWidth="1"/>
    <col min="16142" max="16142" width="0.83203125" style="5" customWidth="1"/>
    <col min="16143" max="16143" width="7.83203125" style="5" customWidth="1"/>
    <col min="16144" max="16150" width="12.58203125" style="5" customWidth="1"/>
    <col min="16151" max="16154" width="0" style="5" hidden="1" customWidth="1"/>
    <col min="16155" max="16155" width="13.58203125" style="5" customWidth="1"/>
    <col min="16156" max="16156" width="18.5" style="5" bestFit="1" customWidth="1"/>
    <col min="16157" max="16157" width="13.58203125" style="5" customWidth="1"/>
    <col min="16158" max="16158" width="25.58203125" style="5" customWidth="1"/>
    <col min="16159" max="16384" width="7.58203125" style="5"/>
  </cols>
  <sheetData>
    <row r="2" spans="1:30" ht="35.15" customHeight="1" x14ac:dyDescent="0.45">
      <c r="A2" s="1"/>
      <c r="K2" s="3" t="s">
        <v>0</v>
      </c>
      <c r="Q2" s="4" t="s">
        <v>1</v>
      </c>
    </row>
    <row r="3" spans="1:30" ht="50.25" customHeight="1" x14ac:dyDescent="0.35">
      <c r="A3" s="6" t="s">
        <v>2</v>
      </c>
      <c r="AB3" s="7"/>
      <c r="AC3" s="8"/>
      <c r="AD3" s="9" t="s">
        <v>3</v>
      </c>
    </row>
    <row r="4" spans="1:30" ht="30" customHeight="1" x14ac:dyDescent="0.3">
      <c r="A4" s="10" t="s">
        <v>4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O4" s="14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5"/>
      <c r="AB4" s="15"/>
      <c r="AC4" s="15"/>
      <c r="AD4" s="10" t="str">
        <f>A4</f>
        <v>保　健　所</v>
      </c>
    </row>
    <row r="5" spans="1:30" ht="30" customHeight="1" x14ac:dyDescent="0.3">
      <c r="A5" s="16" t="s">
        <v>5</v>
      </c>
      <c r="B5" s="17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6" t="s">
        <v>16</v>
      </c>
      <c r="M5" s="17"/>
      <c r="N5" s="18"/>
      <c r="O5" s="19"/>
      <c r="P5" s="16" t="s">
        <v>17</v>
      </c>
      <c r="Q5" s="16" t="s">
        <v>18</v>
      </c>
      <c r="R5" s="16" t="s">
        <v>19</v>
      </c>
      <c r="S5" s="16" t="s">
        <v>20</v>
      </c>
      <c r="T5" s="16" t="s">
        <v>21</v>
      </c>
      <c r="U5" s="16" t="s">
        <v>22</v>
      </c>
      <c r="V5" s="16" t="s">
        <v>23</v>
      </c>
      <c r="W5" s="16" t="s">
        <v>24</v>
      </c>
      <c r="X5" s="16" t="s">
        <v>25</v>
      </c>
      <c r="Y5" s="16" t="s">
        <v>26</v>
      </c>
      <c r="Z5" s="16" t="s">
        <v>27</v>
      </c>
      <c r="AA5" s="20" t="s">
        <v>28</v>
      </c>
      <c r="AB5" s="20"/>
      <c r="AC5" s="20"/>
      <c r="AD5" s="16" t="str">
        <f t="shared" ref="AD5:AD32" si="0">A5</f>
        <v>市　　　町</v>
      </c>
    </row>
    <row r="6" spans="1:30" ht="30" customHeight="1" x14ac:dyDescent="0.3">
      <c r="A6" s="21" t="s">
        <v>29</v>
      </c>
      <c r="B6" s="22"/>
      <c r="C6" s="21"/>
      <c r="D6" s="23"/>
      <c r="E6" s="23"/>
      <c r="F6" s="23"/>
      <c r="G6" s="23"/>
      <c r="H6" s="23"/>
      <c r="I6" s="23"/>
      <c r="J6" s="23"/>
      <c r="K6" s="21"/>
      <c r="L6" s="21"/>
      <c r="M6" s="17"/>
      <c r="N6" s="18"/>
      <c r="O6" s="19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30</v>
      </c>
      <c r="AB6" s="21" t="s">
        <v>31</v>
      </c>
      <c r="AC6" s="21" t="s">
        <v>32</v>
      </c>
      <c r="AD6" s="21" t="str">
        <f t="shared" si="0"/>
        <v>保健医療圏</v>
      </c>
    </row>
    <row r="7" spans="1:30" ht="35.25" customHeight="1" x14ac:dyDescent="0.3">
      <c r="A7" s="24" t="s">
        <v>33</v>
      </c>
      <c r="B7" s="25">
        <v>100</v>
      </c>
      <c r="C7" s="25">
        <v>3.69</v>
      </c>
      <c r="D7" s="25">
        <v>4.34</v>
      </c>
      <c r="E7" s="25">
        <v>4.6399999999999997</v>
      </c>
      <c r="F7" s="25">
        <v>4.6500000000000004</v>
      </c>
      <c r="G7" s="25">
        <v>4.72</v>
      </c>
      <c r="H7" s="25">
        <v>4.5999999999999996</v>
      </c>
      <c r="I7" s="25">
        <v>4.88</v>
      </c>
      <c r="J7" s="25">
        <v>5.6</v>
      </c>
      <c r="K7" s="25">
        <v>6.26</v>
      </c>
      <c r="L7" s="25">
        <v>7.77</v>
      </c>
      <c r="M7" s="25"/>
      <c r="N7" s="25"/>
      <c r="O7" s="25"/>
      <c r="P7" s="25">
        <v>7.24</v>
      </c>
      <c r="Q7" s="25">
        <v>5.85</v>
      </c>
      <c r="R7" s="25">
        <v>5.78</v>
      </c>
      <c r="S7" s="25">
        <v>6.19</v>
      </c>
      <c r="T7" s="25">
        <v>8.07</v>
      </c>
      <c r="U7" s="25">
        <v>5.72</v>
      </c>
      <c r="V7" s="25">
        <v>10</v>
      </c>
      <c r="W7" s="25" t="e">
        <v>#REF!</v>
      </c>
      <c r="X7" s="25" t="e">
        <v>#REF!</v>
      </c>
      <c r="Y7" s="25" t="e">
        <v>#REF!</v>
      </c>
      <c r="Z7" s="25" t="e">
        <v>#REF!</v>
      </c>
      <c r="AA7" s="25">
        <v>12.67</v>
      </c>
      <c r="AB7" s="25">
        <v>57.35</v>
      </c>
      <c r="AC7" s="25">
        <v>29.98</v>
      </c>
      <c r="AD7" s="24" t="str">
        <f t="shared" si="0"/>
        <v>総　　　　　　数</v>
      </c>
    </row>
    <row r="8" spans="1:30" ht="12" customHeight="1" x14ac:dyDescent="0.3">
      <c r="A8" s="26" t="s">
        <v>34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7"/>
      <c r="AD8" s="28" t="str">
        <f t="shared" si="0"/>
        <v/>
      </c>
    </row>
    <row r="9" spans="1:30" ht="28.5" customHeight="1" x14ac:dyDescent="0.3">
      <c r="A9" s="28" t="s">
        <v>35</v>
      </c>
      <c r="B9" s="25">
        <v>100</v>
      </c>
      <c r="C9" s="25">
        <v>3.95</v>
      </c>
      <c r="D9" s="25">
        <v>4.55</v>
      </c>
      <c r="E9" s="25">
        <v>4.82</v>
      </c>
      <c r="F9" s="25">
        <v>4.79</v>
      </c>
      <c r="G9" s="25">
        <v>5.0599999999999996</v>
      </c>
      <c r="H9" s="25">
        <v>5.12</v>
      </c>
      <c r="I9" s="25">
        <v>5.33</v>
      </c>
      <c r="J9" s="25">
        <v>5.97</v>
      </c>
      <c r="K9" s="25">
        <v>6.73</v>
      </c>
      <c r="L9" s="25">
        <v>8.35</v>
      </c>
      <c r="M9" s="25"/>
      <c r="N9" s="25"/>
      <c r="O9" s="25"/>
      <c r="P9" s="25">
        <v>7.78</v>
      </c>
      <c r="Q9" s="25">
        <v>6.03</v>
      </c>
      <c r="R9" s="25">
        <v>5.48</v>
      </c>
      <c r="S9" s="25">
        <v>5.56</v>
      </c>
      <c r="T9" s="25">
        <v>7.25</v>
      </c>
      <c r="U9" s="25">
        <v>5.1100000000000003</v>
      </c>
      <c r="V9" s="25">
        <v>8.1300000000000008</v>
      </c>
      <c r="W9" s="25">
        <v>0</v>
      </c>
      <c r="X9" s="25">
        <v>0</v>
      </c>
      <c r="Y9" s="25">
        <v>0</v>
      </c>
      <c r="Z9" s="25">
        <v>0</v>
      </c>
      <c r="AA9" s="25">
        <v>13.32</v>
      </c>
      <c r="AB9" s="25">
        <v>60.63</v>
      </c>
      <c r="AC9" s="25">
        <v>26.05</v>
      </c>
      <c r="AD9" s="28" t="str">
        <f t="shared" si="0"/>
        <v>広島市</v>
      </c>
    </row>
    <row r="10" spans="1:30" ht="28.5" customHeight="1" x14ac:dyDescent="0.3">
      <c r="A10" s="28" t="s">
        <v>36</v>
      </c>
      <c r="B10" s="25">
        <v>100</v>
      </c>
      <c r="C10" s="25">
        <v>3.68</v>
      </c>
      <c r="D10" s="25">
        <v>3.77</v>
      </c>
      <c r="E10" s="25">
        <v>3.57</v>
      </c>
      <c r="F10" s="25">
        <v>3.63</v>
      </c>
      <c r="G10" s="25">
        <v>5.16</v>
      </c>
      <c r="H10" s="25">
        <v>6.6</v>
      </c>
      <c r="I10" s="25">
        <v>6.29</v>
      </c>
      <c r="J10" s="25">
        <v>6.6</v>
      </c>
      <c r="K10" s="25">
        <v>7.06</v>
      </c>
      <c r="L10" s="25">
        <v>8.3800000000000008</v>
      </c>
      <c r="M10" s="25"/>
      <c r="N10" s="25"/>
      <c r="O10" s="25"/>
      <c r="P10" s="25">
        <v>7.99</v>
      </c>
      <c r="Q10" s="25">
        <v>6.2</v>
      </c>
      <c r="R10" s="25">
        <v>5.66</v>
      </c>
      <c r="S10" s="25">
        <v>5.46</v>
      </c>
      <c r="T10" s="25">
        <v>7.02</v>
      </c>
      <c r="U10" s="25">
        <v>4.8</v>
      </c>
      <c r="V10" s="25">
        <v>8.14</v>
      </c>
      <c r="W10" s="25">
        <v>0</v>
      </c>
      <c r="X10" s="25">
        <v>0</v>
      </c>
      <c r="Y10" s="25">
        <v>0</v>
      </c>
      <c r="Z10" s="25">
        <v>0</v>
      </c>
      <c r="AA10" s="25">
        <v>11.02</v>
      </c>
      <c r="AB10" s="25">
        <v>63.57</v>
      </c>
      <c r="AC10" s="25">
        <v>25.41</v>
      </c>
      <c r="AD10" s="28" t="str">
        <f t="shared" si="0"/>
        <v>　　中区</v>
      </c>
    </row>
    <row r="11" spans="1:30" ht="28.5" customHeight="1" x14ac:dyDescent="0.3">
      <c r="A11" s="28" t="s">
        <v>37</v>
      </c>
      <c r="B11" s="25">
        <v>100</v>
      </c>
      <c r="C11" s="25">
        <v>3.84</v>
      </c>
      <c r="D11" s="25">
        <v>4.6399999999999997</v>
      </c>
      <c r="E11" s="25">
        <v>4.8099999999999996</v>
      </c>
      <c r="F11" s="25">
        <v>4.76</v>
      </c>
      <c r="G11" s="25">
        <v>4.8099999999999996</v>
      </c>
      <c r="H11" s="25">
        <v>4.72</v>
      </c>
      <c r="I11" s="25">
        <v>4.97</v>
      </c>
      <c r="J11" s="25">
        <v>5.76</v>
      </c>
      <c r="K11" s="25">
        <v>6.45</v>
      </c>
      <c r="L11" s="25">
        <v>7.94</v>
      </c>
      <c r="M11" s="25"/>
      <c r="N11" s="25"/>
      <c r="O11" s="25"/>
      <c r="P11" s="25">
        <v>7.79</v>
      </c>
      <c r="Q11" s="25">
        <v>6.68</v>
      </c>
      <c r="R11" s="25">
        <v>5.84</v>
      </c>
      <c r="S11" s="25">
        <v>5.73</v>
      </c>
      <c r="T11" s="25">
        <v>7.24</v>
      </c>
      <c r="U11" s="25">
        <v>5.36</v>
      </c>
      <c r="V11" s="25">
        <v>8.66</v>
      </c>
      <c r="W11" s="25">
        <v>0</v>
      </c>
      <c r="X11" s="25">
        <v>0</v>
      </c>
      <c r="Y11" s="25">
        <v>0</v>
      </c>
      <c r="Z11" s="25">
        <v>0</v>
      </c>
      <c r="AA11" s="25">
        <v>13.29</v>
      </c>
      <c r="AB11" s="25">
        <v>59.72</v>
      </c>
      <c r="AC11" s="25">
        <v>26.99</v>
      </c>
      <c r="AD11" s="28" t="str">
        <f t="shared" si="0"/>
        <v>　　東区</v>
      </c>
    </row>
    <row r="12" spans="1:30" ht="28.5" customHeight="1" x14ac:dyDescent="0.3">
      <c r="A12" s="28" t="s">
        <v>38</v>
      </c>
      <c r="B12" s="25">
        <v>100</v>
      </c>
      <c r="C12" s="25">
        <v>3.85</v>
      </c>
      <c r="D12" s="25">
        <v>4.51</v>
      </c>
      <c r="E12" s="25">
        <v>4.6399999999999997</v>
      </c>
      <c r="F12" s="25">
        <v>4.6900000000000004</v>
      </c>
      <c r="G12" s="25">
        <v>5.37</v>
      </c>
      <c r="H12" s="25">
        <v>5.35</v>
      </c>
      <c r="I12" s="25">
        <v>5.39</v>
      </c>
      <c r="J12" s="25">
        <v>6.04</v>
      </c>
      <c r="K12" s="25">
        <v>6.83</v>
      </c>
      <c r="L12" s="25">
        <v>8.6</v>
      </c>
      <c r="M12" s="25"/>
      <c r="N12" s="25"/>
      <c r="O12" s="25"/>
      <c r="P12" s="25">
        <v>7.87</v>
      </c>
      <c r="Q12" s="25">
        <v>6.17</v>
      </c>
      <c r="R12" s="25">
        <v>5.57</v>
      </c>
      <c r="S12" s="25">
        <v>5.41</v>
      </c>
      <c r="T12" s="25">
        <v>6.8</v>
      </c>
      <c r="U12" s="25">
        <v>4.83</v>
      </c>
      <c r="V12" s="25">
        <v>8.07</v>
      </c>
      <c r="W12" s="25">
        <v>0</v>
      </c>
      <c r="X12" s="25">
        <v>0</v>
      </c>
      <c r="Y12" s="25">
        <v>0</v>
      </c>
      <c r="Z12" s="25">
        <v>0</v>
      </c>
      <c r="AA12" s="25">
        <v>13</v>
      </c>
      <c r="AB12" s="25">
        <v>61.89</v>
      </c>
      <c r="AC12" s="25">
        <v>25.11</v>
      </c>
      <c r="AD12" s="28" t="str">
        <f t="shared" si="0"/>
        <v>　　南区</v>
      </c>
    </row>
    <row r="13" spans="1:30" ht="28.5" customHeight="1" x14ac:dyDescent="0.3">
      <c r="A13" s="28" t="s">
        <v>39</v>
      </c>
      <c r="B13" s="25">
        <v>100</v>
      </c>
      <c r="C13" s="25">
        <v>3.9</v>
      </c>
      <c r="D13" s="25">
        <v>4.3099999999999996</v>
      </c>
      <c r="E13" s="25">
        <v>4.67</v>
      </c>
      <c r="F13" s="25">
        <v>4.5599999999999996</v>
      </c>
      <c r="G13" s="25">
        <v>5.17</v>
      </c>
      <c r="H13" s="25">
        <v>5.71</v>
      </c>
      <c r="I13" s="25">
        <v>5.82</v>
      </c>
      <c r="J13" s="25">
        <v>6.29</v>
      </c>
      <c r="K13" s="25">
        <v>7.02</v>
      </c>
      <c r="L13" s="25">
        <v>8.51</v>
      </c>
      <c r="M13" s="25"/>
      <c r="N13" s="25"/>
      <c r="O13" s="25"/>
      <c r="P13" s="25">
        <v>8.06</v>
      </c>
      <c r="Q13" s="25">
        <v>6.34</v>
      </c>
      <c r="R13" s="25">
        <v>5.56</v>
      </c>
      <c r="S13" s="25">
        <v>5.42</v>
      </c>
      <c r="T13" s="25">
        <v>6.67</v>
      </c>
      <c r="U13" s="25">
        <v>4.4400000000000004</v>
      </c>
      <c r="V13" s="25">
        <v>7.54</v>
      </c>
      <c r="W13" s="25">
        <v>0</v>
      </c>
      <c r="X13" s="25">
        <v>0</v>
      </c>
      <c r="Y13" s="25">
        <v>0</v>
      </c>
      <c r="Z13" s="25">
        <v>0</v>
      </c>
      <c r="AA13" s="25">
        <v>12.88</v>
      </c>
      <c r="AB13" s="25">
        <v>63.05</v>
      </c>
      <c r="AC13" s="25">
        <v>24.07</v>
      </c>
      <c r="AD13" s="28" t="str">
        <f t="shared" si="0"/>
        <v>　　西区</v>
      </c>
    </row>
    <row r="14" spans="1:30" ht="28.5" customHeight="1" x14ac:dyDescent="0.3">
      <c r="A14" s="28" t="s">
        <v>40</v>
      </c>
      <c r="B14" s="25">
        <v>100</v>
      </c>
      <c r="C14" s="25">
        <v>4.6500000000000004</v>
      </c>
      <c r="D14" s="25">
        <v>5.38</v>
      </c>
      <c r="E14" s="25">
        <v>5.77</v>
      </c>
      <c r="F14" s="25">
        <v>5.61</v>
      </c>
      <c r="G14" s="25">
        <v>5.43</v>
      </c>
      <c r="H14" s="25">
        <v>5.27</v>
      </c>
      <c r="I14" s="25">
        <v>5.45</v>
      </c>
      <c r="J14" s="25">
        <v>6.24</v>
      </c>
      <c r="K14" s="25">
        <v>7.23</v>
      </c>
      <c r="L14" s="25">
        <v>9.11</v>
      </c>
      <c r="M14" s="25"/>
      <c r="N14" s="25"/>
      <c r="O14" s="25"/>
      <c r="P14" s="25">
        <v>8.16</v>
      </c>
      <c r="Q14" s="25">
        <v>5.49</v>
      </c>
      <c r="R14" s="25">
        <v>4.54</v>
      </c>
      <c r="S14" s="25">
        <v>4.45</v>
      </c>
      <c r="T14" s="25">
        <v>6.03</v>
      </c>
      <c r="U14" s="25">
        <v>4.46</v>
      </c>
      <c r="V14" s="25">
        <v>6.72</v>
      </c>
      <c r="W14" s="25">
        <v>0</v>
      </c>
      <c r="X14" s="25">
        <v>0</v>
      </c>
      <c r="Y14" s="25">
        <v>0</v>
      </c>
      <c r="Z14" s="25">
        <v>0</v>
      </c>
      <c r="AA14" s="25">
        <v>15.81</v>
      </c>
      <c r="AB14" s="25">
        <v>62.53</v>
      </c>
      <c r="AC14" s="25">
        <v>21.66</v>
      </c>
      <c r="AD14" s="28" t="str">
        <f t="shared" si="0"/>
        <v>　　安佐南区</v>
      </c>
    </row>
    <row r="15" spans="1:30" ht="28.5" customHeight="1" x14ac:dyDescent="0.3">
      <c r="A15" s="28" t="s">
        <v>41</v>
      </c>
      <c r="B15" s="25">
        <v>100</v>
      </c>
      <c r="C15" s="25">
        <v>3.01</v>
      </c>
      <c r="D15" s="25">
        <v>3.77</v>
      </c>
      <c r="E15" s="25">
        <v>4.51</v>
      </c>
      <c r="F15" s="25">
        <v>4.62</v>
      </c>
      <c r="G15" s="25">
        <v>4.41</v>
      </c>
      <c r="H15" s="25">
        <v>3.67</v>
      </c>
      <c r="I15" s="25">
        <v>4.0199999999999996</v>
      </c>
      <c r="J15" s="25">
        <v>4.8499999999999996</v>
      </c>
      <c r="K15" s="25">
        <v>5.69</v>
      </c>
      <c r="L15" s="25">
        <v>7.54</v>
      </c>
      <c r="M15" s="25"/>
      <c r="N15" s="25"/>
      <c r="O15" s="25"/>
      <c r="P15" s="25">
        <v>7.18</v>
      </c>
      <c r="Q15" s="25">
        <v>5.77</v>
      </c>
      <c r="R15" s="25">
        <v>6.14</v>
      </c>
      <c r="S15" s="25">
        <v>7.09</v>
      </c>
      <c r="T15" s="25">
        <v>9.91</v>
      </c>
      <c r="U15" s="25">
        <v>7.06</v>
      </c>
      <c r="V15" s="25">
        <v>10.75</v>
      </c>
      <c r="W15" s="25">
        <v>0</v>
      </c>
      <c r="X15" s="25">
        <v>0</v>
      </c>
      <c r="Y15" s="25">
        <v>0</v>
      </c>
      <c r="Z15" s="25">
        <v>0</v>
      </c>
      <c r="AA15" s="25">
        <v>11.3</v>
      </c>
      <c r="AB15" s="25">
        <v>53.88</v>
      </c>
      <c r="AC15" s="25">
        <v>34.82</v>
      </c>
      <c r="AD15" s="28" t="str">
        <f t="shared" si="0"/>
        <v>　　安佐北区</v>
      </c>
    </row>
    <row r="16" spans="1:30" ht="28.5" customHeight="1" x14ac:dyDescent="0.3">
      <c r="A16" s="28" t="s">
        <v>42</v>
      </c>
      <c r="B16" s="25">
        <v>100</v>
      </c>
      <c r="C16" s="25">
        <v>3.65</v>
      </c>
      <c r="D16" s="25">
        <v>4.34</v>
      </c>
      <c r="E16" s="25">
        <v>4.99</v>
      </c>
      <c r="F16" s="25">
        <v>5.2</v>
      </c>
      <c r="G16" s="25">
        <v>5.38</v>
      </c>
      <c r="H16" s="25">
        <v>4.95</v>
      </c>
      <c r="I16" s="25">
        <v>5.01</v>
      </c>
      <c r="J16" s="25">
        <v>5.27</v>
      </c>
      <c r="K16" s="25">
        <v>6.34</v>
      </c>
      <c r="L16" s="25">
        <v>7.99</v>
      </c>
      <c r="M16" s="25"/>
      <c r="N16" s="25"/>
      <c r="O16" s="25"/>
      <c r="P16" s="25">
        <v>7.95</v>
      </c>
      <c r="Q16" s="25">
        <v>6.26</v>
      </c>
      <c r="R16" s="25">
        <v>5.27</v>
      </c>
      <c r="S16" s="25">
        <v>5.39</v>
      </c>
      <c r="T16" s="25">
        <v>7.52</v>
      </c>
      <c r="U16" s="25">
        <v>5.65</v>
      </c>
      <c r="V16" s="25">
        <v>8.83</v>
      </c>
      <c r="W16" s="25">
        <v>0</v>
      </c>
      <c r="X16" s="25">
        <v>0</v>
      </c>
      <c r="Y16" s="25">
        <v>0</v>
      </c>
      <c r="Z16" s="25">
        <v>0</v>
      </c>
      <c r="AA16" s="25">
        <v>12.98</v>
      </c>
      <c r="AB16" s="25">
        <v>59.62</v>
      </c>
      <c r="AC16" s="25">
        <v>27.39</v>
      </c>
      <c r="AD16" s="28" t="str">
        <f t="shared" si="0"/>
        <v>　　安芸区</v>
      </c>
    </row>
    <row r="17" spans="1:30" ht="28.5" customHeight="1" x14ac:dyDescent="0.3">
      <c r="A17" s="28" t="s">
        <v>43</v>
      </c>
      <c r="B17" s="25">
        <v>100</v>
      </c>
      <c r="C17" s="25">
        <v>4.3499999999999996</v>
      </c>
      <c r="D17" s="25">
        <v>4.9800000000000004</v>
      </c>
      <c r="E17" s="25">
        <v>4.97</v>
      </c>
      <c r="F17" s="25">
        <v>4.8</v>
      </c>
      <c r="G17" s="25">
        <v>4.54</v>
      </c>
      <c r="H17" s="25">
        <v>4.3099999999999996</v>
      </c>
      <c r="I17" s="25">
        <v>5.33</v>
      </c>
      <c r="J17" s="25">
        <v>6.08</v>
      </c>
      <c r="K17" s="25">
        <v>6.55</v>
      </c>
      <c r="L17" s="25">
        <v>7.85</v>
      </c>
      <c r="M17" s="25"/>
      <c r="N17" s="25"/>
      <c r="O17" s="25"/>
      <c r="P17" s="25">
        <v>7</v>
      </c>
      <c r="Q17" s="25">
        <v>5.84</v>
      </c>
      <c r="R17" s="25">
        <v>5.86</v>
      </c>
      <c r="S17" s="25">
        <v>6.33</v>
      </c>
      <c r="T17" s="25">
        <v>7.98</v>
      </c>
      <c r="U17" s="25">
        <v>5.22</v>
      </c>
      <c r="V17" s="25">
        <v>8.01</v>
      </c>
      <c r="W17" s="25">
        <v>0</v>
      </c>
      <c r="X17" s="25">
        <v>0</v>
      </c>
      <c r="Y17" s="25">
        <v>0</v>
      </c>
      <c r="Z17" s="25">
        <v>0</v>
      </c>
      <c r="AA17" s="25">
        <v>14.3</v>
      </c>
      <c r="AB17" s="25">
        <v>58.16</v>
      </c>
      <c r="AC17" s="25">
        <v>27.54</v>
      </c>
      <c r="AD17" s="28" t="str">
        <f t="shared" si="0"/>
        <v>　　佐伯区</v>
      </c>
    </row>
    <row r="18" spans="1:30" ht="12" customHeight="1" x14ac:dyDescent="0.3">
      <c r="A18" s="26" t="s">
        <v>34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 t="e">
        <v>#DIV/0!</v>
      </c>
      <c r="X18" s="25" t="e">
        <v>#DIV/0!</v>
      </c>
      <c r="Y18" s="25" t="e">
        <v>#DIV/0!</v>
      </c>
      <c r="Z18" s="25" t="e">
        <v>#DIV/0!</v>
      </c>
      <c r="AA18" s="25"/>
      <c r="AB18" s="25"/>
      <c r="AC18" s="27"/>
      <c r="AD18" s="28" t="str">
        <f t="shared" si="0"/>
        <v/>
      </c>
    </row>
    <row r="19" spans="1:30" ht="28.5" customHeight="1" x14ac:dyDescent="0.3">
      <c r="A19" s="28" t="s">
        <v>44</v>
      </c>
      <c r="B19" s="25">
        <v>100</v>
      </c>
      <c r="C19" s="25">
        <v>3.92</v>
      </c>
      <c r="D19" s="25">
        <v>4.47</v>
      </c>
      <c r="E19" s="25">
        <v>4.8099999999999996</v>
      </c>
      <c r="F19" s="25">
        <v>4.7300000000000004</v>
      </c>
      <c r="G19" s="25">
        <v>4.78</v>
      </c>
      <c r="H19" s="25">
        <v>4.67</v>
      </c>
      <c r="I19" s="25">
        <v>4.9400000000000004</v>
      </c>
      <c r="J19" s="25">
        <v>5.72</v>
      </c>
      <c r="K19" s="25">
        <v>6.34</v>
      </c>
      <c r="L19" s="25">
        <v>7.79</v>
      </c>
      <c r="M19" s="25"/>
      <c r="N19" s="25"/>
      <c r="O19" s="25"/>
      <c r="P19" s="25">
        <v>7.03</v>
      </c>
      <c r="Q19" s="25">
        <v>5.65</v>
      </c>
      <c r="R19" s="25">
        <v>5.7</v>
      </c>
      <c r="S19" s="25">
        <v>6.3</v>
      </c>
      <c r="T19" s="25">
        <v>8.02</v>
      </c>
      <c r="U19" s="25">
        <v>5.56</v>
      </c>
      <c r="V19" s="25">
        <v>9.56</v>
      </c>
      <c r="W19" s="25">
        <v>0</v>
      </c>
      <c r="X19" s="25">
        <v>0</v>
      </c>
      <c r="Y19" s="25">
        <v>0</v>
      </c>
      <c r="Z19" s="25">
        <v>0</v>
      </c>
      <c r="AA19" s="25">
        <v>13.21</v>
      </c>
      <c r="AB19" s="25">
        <v>57.36</v>
      </c>
      <c r="AC19" s="25">
        <v>29.43</v>
      </c>
      <c r="AD19" s="28" t="str">
        <f t="shared" si="0"/>
        <v>福山市</v>
      </c>
    </row>
    <row r="20" spans="1:30" ht="12" customHeight="1" x14ac:dyDescent="0.3">
      <c r="A20" s="26" t="s">
        <v>34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 t="e">
        <v>#DIV/0!</v>
      </c>
      <c r="X20" s="25" t="e">
        <v>#DIV/0!</v>
      </c>
      <c r="Y20" s="25" t="e">
        <v>#DIV/0!</v>
      </c>
      <c r="Z20" s="25" t="e">
        <v>#DIV/0!</v>
      </c>
      <c r="AA20" s="25"/>
      <c r="AB20" s="25"/>
      <c r="AC20" s="27"/>
      <c r="AD20" s="28" t="str">
        <f t="shared" si="0"/>
        <v/>
      </c>
    </row>
    <row r="21" spans="1:30" ht="28.5" customHeight="1" x14ac:dyDescent="0.3">
      <c r="A21" s="28" t="s">
        <v>45</v>
      </c>
      <c r="B21" s="25">
        <v>100</v>
      </c>
      <c r="C21" s="25">
        <v>2.83</v>
      </c>
      <c r="D21" s="25">
        <v>3.6</v>
      </c>
      <c r="E21" s="25">
        <v>4.09</v>
      </c>
      <c r="F21" s="25">
        <v>4.3499999999999996</v>
      </c>
      <c r="G21" s="25">
        <v>4.57</v>
      </c>
      <c r="H21" s="25">
        <v>4.01</v>
      </c>
      <c r="I21" s="25">
        <v>4.04</v>
      </c>
      <c r="J21" s="25">
        <v>4.63</v>
      </c>
      <c r="K21" s="25">
        <v>5.42</v>
      </c>
      <c r="L21" s="25">
        <v>7.29</v>
      </c>
      <c r="M21" s="25"/>
      <c r="N21" s="25"/>
      <c r="O21" s="25"/>
      <c r="P21" s="25">
        <v>7.07</v>
      </c>
      <c r="Q21" s="25">
        <v>5.89</v>
      </c>
      <c r="R21" s="25">
        <v>5.88</v>
      </c>
      <c r="S21" s="25">
        <v>6.53</v>
      </c>
      <c r="T21" s="25">
        <v>9.3699999999999992</v>
      </c>
      <c r="U21" s="25">
        <v>7.38</v>
      </c>
      <c r="V21" s="25">
        <v>13.05</v>
      </c>
      <c r="W21" s="25">
        <v>0</v>
      </c>
      <c r="X21" s="25">
        <v>0</v>
      </c>
      <c r="Y21" s="25">
        <v>0</v>
      </c>
      <c r="Z21" s="25">
        <v>0</v>
      </c>
      <c r="AA21" s="25">
        <v>10.52</v>
      </c>
      <c r="AB21" s="25">
        <v>53.15</v>
      </c>
      <c r="AC21" s="25">
        <v>36.32</v>
      </c>
      <c r="AD21" s="28" t="str">
        <f t="shared" si="0"/>
        <v>呉市</v>
      </c>
    </row>
    <row r="22" spans="1:30" ht="12" customHeight="1" x14ac:dyDescent="0.3">
      <c r="A22" s="29" t="s">
        <v>34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 t="e">
        <v>#DIV/0!</v>
      </c>
      <c r="X22" s="25" t="e">
        <v>#DIV/0!</v>
      </c>
      <c r="Y22" s="25" t="e">
        <v>#DIV/0!</v>
      </c>
      <c r="Z22" s="25" t="e">
        <v>#DIV/0!</v>
      </c>
      <c r="AA22" s="25"/>
      <c r="AB22" s="25"/>
      <c r="AC22" s="27"/>
      <c r="AD22" s="30" t="str">
        <f t="shared" si="0"/>
        <v/>
      </c>
    </row>
    <row r="23" spans="1:30" ht="28.5" customHeight="1" x14ac:dyDescent="0.3">
      <c r="A23" s="28" t="s">
        <v>46</v>
      </c>
      <c r="B23" s="25">
        <v>100</v>
      </c>
      <c r="C23" s="25">
        <v>3.75</v>
      </c>
      <c r="D23" s="25">
        <v>4.32</v>
      </c>
      <c r="E23" s="25">
        <v>4.37</v>
      </c>
      <c r="F23" s="25">
        <v>4.4000000000000004</v>
      </c>
      <c r="G23" s="25">
        <v>4.22</v>
      </c>
      <c r="H23" s="25">
        <v>4.25</v>
      </c>
      <c r="I23" s="25">
        <v>4.76</v>
      </c>
      <c r="J23" s="25">
        <v>5.58</v>
      </c>
      <c r="K23" s="25">
        <v>5.9</v>
      </c>
      <c r="L23" s="25">
        <v>7.16</v>
      </c>
      <c r="M23" s="25"/>
      <c r="N23" s="25"/>
      <c r="O23" s="25"/>
      <c r="P23" s="25">
        <v>6.83</v>
      </c>
      <c r="Q23" s="25">
        <v>5.72</v>
      </c>
      <c r="R23" s="25">
        <v>5.99</v>
      </c>
      <c r="S23" s="25">
        <v>6.69</v>
      </c>
      <c r="T23" s="25">
        <v>8.76</v>
      </c>
      <c r="U23" s="25">
        <v>6.13</v>
      </c>
      <c r="V23" s="25">
        <v>11.19</v>
      </c>
      <c r="W23" s="25">
        <v>0</v>
      </c>
      <c r="X23" s="25">
        <v>0</v>
      </c>
      <c r="Y23" s="25">
        <v>0</v>
      </c>
      <c r="Z23" s="25">
        <v>0</v>
      </c>
      <c r="AA23" s="25">
        <v>12.44</v>
      </c>
      <c r="AB23" s="25">
        <v>54.8</v>
      </c>
      <c r="AC23" s="25">
        <v>32.76</v>
      </c>
      <c r="AD23" s="28" t="str">
        <f>A23</f>
        <v>西部</v>
      </c>
    </row>
    <row r="24" spans="1:30" ht="28.5" customHeight="1" x14ac:dyDescent="0.3">
      <c r="A24" s="28" t="s">
        <v>47</v>
      </c>
      <c r="B24" s="25">
        <v>100</v>
      </c>
      <c r="C24" s="25">
        <v>3.75</v>
      </c>
      <c r="D24" s="25">
        <v>4.46</v>
      </c>
      <c r="E24" s="25">
        <v>4.46</v>
      </c>
      <c r="F24" s="25">
        <v>4.45</v>
      </c>
      <c r="G24" s="25">
        <v>4.3</v>
      </c>
      <c r="H24" s="25">
        <v>4.22</v>
      </c>
      <c r="I24" s="25">
        <v>4.6500000000000004</v>
      </c>
      <c r="J24" s="25">
        <v>5.73</v>
      </c>
      <c r="K24" s="25">
        <v>5.97</v>
      </c>
      <c r="L24" s="25">
        <v>7.15</v>
      </c>
      <c r="M24" s="25"/>
      <c r="N24" s="25"/>
      <c r="O24" s="25"/>
      <c r="P24" s="25">
        <v>6.8</v>
      </c>
      <c r="Q24" s="25">
        <v>5.74</v>
      </c>
      <c r="R24" s="25">
        <v>6.3</v>
      </c>
      <c r="S24" s="25">
        <v>7.09</v>
      </c>
      <c r="T24" s="25">
        <v>8.81</v>
      </c>
      <c r="U24" s="25">
        <v>5.86</v>
      </c>
      <c r="V24" s="25">
        <v>10.24</v>
      </c>
      <c r="W24" s="25">
        <v>0</v>
      </c>
      <c r="X24" s="25">
        <v>0</v>
      </c>
      <c r="Y24" s="25">
        <v>0</v>
      </c>
      <c r="Z24" s="25">
        <v>0</v>
      </c>
      <c r="AA24" s="25">
        <v>12.68</v>
      </c>
      <c r="AB24" s="25">
        <v>55.32</v>
      </c>
      <c r="AC24" s="25">
        <v>32</v>
      </c>
      <c r="AD24" s="28" t="str">
        <f t="shared" si="0"/>
        <v>　西部</v>
      </c>
    </row>
    <row r="25" spans="1:30" ht="28.5" customHeight="1" x14ac:dyDescent="0.3">
      <c r="A25" s="28" t="s">
        <v>48</v>
      </c>
      <c r="B25" s="25">
        <v>100</v>
      </c>
      <c r="C25" s="25">
        <v>3.2</v>
      </c>
      <c r="D25" s="25">
        <v>3.75</v>
      </c>
      <c r="E25" s="25">
        <v>3.86</v>
      </c>
      <c r="F25" s="25">
        <v>4.07</v>
      </c>
      <c r="G25" s="25">
        <v>4.43</v>
      </c>
      <c r="H25" s="25">
        <v>4.4000000000000004</v>
      </c>
      <c r="I25" s="25">
        <v>4.63</v>
      </c>
      <c r="J25" s="25">
        <v>5.17</v>
      </c>
      <c r="K25" s="25">
        <v>5.08</v>
      </c>
      <c r="L25" s="25">
        <v>6.67</v>
      </c>
      <c r="M25" s="25"/>
      <c r="N25" s="25"/>
      <c r="O25" s="25"/>
      <c r="P25" s="25">
        <v>6.94</v>
      </c>
      <c r="Q25" s="25">
        <v>5.57</v>
      </c>
      <c r="R25" s="25">
        <v>6.1</v>
      </c>
      <c r="S25" s="25">
        <v>7.16</v>
      </c>
      <c r="T25" s="25">
        <v>9.19</v>
      </c>
      <c r="U25" s="25">
        <v>6.92</v>
      </c>
      <c r="V25" s="25">
        <v>12.85</v>
      </c>
      <c r="W25" s="25">
        <v>0</v>
      </c>
      <c r="X25" s="25">
        <v>0</v>
      </c>
      <c r="Y25" s="25">
        <v>0</v>
      </c>
      <c r="Z25" s="25">
        <v>0</v>
      </c>
      <c r="AA25" s="25">
        <v>10.82</v>
      </c>
      <c r="AB25" s="25">
        <v>53.06</v>
      </c>
      <c r="AC25" s="25">
        <v>36.119999999999997</v>
      </c>
      <c r="AD25" s="28" t="str">
        <f t="shared" si="0"/>
        <v>　　大竹市</v>
      </c>
    </row>
    <row r="26" spans="1:30" ht="28.5" customHeight="1" x14ac:dyDescent="0.3">
      <c r="A26" s="28" t="s">
        <v>49</v>
      </c>
      <c r="B26" s="25">
        <v>100</v>
      </c>
      <c r="C26" s="25">
        <v>3.87</v>
      </c>
      <c r="D26" s="25">
        <v>4.62</v>
      </c>
      <c r="E26" s="25">
        <v>4.5999999999999996</v>
      </c>
      <c r="F26" s="25">
        <v>4.53</v>
      </c>
      <c r="G26" s="25">
        <v>4.2699999999999996</v>
      </c>
      <c r="H26" s="25">
        <v>4.18</v>
      </c>
      <c r="I26" s="25">
        <v>4.66</v>
      </c>
      <c r="J26" s="25">
        <v>5.86</v>
      </c>
      <c r="K26" s="25">
        <v>6.17</v>
      </c>
      <c r="L26" s="25">
        <v>7.26</v>
      </c>
      <c r="M26" s="25"/>
      <c r="N26" s="25"/>
      <c r="O26" s="25"/>
      <c r="P26" s="25">
        <v>6.77</v>
      </c>
      <c r="Q26" s="25">
        <v>5.78</v>
      </c>
      <c r="R26" s="25">
        <v>6.35</v>
      </c>
      <c r="S26" s="25">
        <v>7.07</v>
      </c>
      <c r="T26" s="25">
        <v>8.73</v>
      </c>
      <c r="U26" s="25">
        <v>5.62</v>
      </c>
      <c r="V26" s="25">
        <v>9.65</v>
      </c>
      <c r="W26" s="25">
        <v>0</v>
      </c>
      <c r="X26" s="25">
        <v>0</v>
      </c>
      <c r="Y26" s="25">
        <v>0</v>
      </c>
      <c r="Z26" s="25">
        <v>0</v>
      </c>
      <c r="AA26" s="25">
        <v>13.09</v>
      </c>
      <c r="AB26" s="25">
        <v>55.83</v>
      </c>
      <c r="AC26" s="25">
        <v>31.08</v>
      </c>
      <c r="AD26" s="28" t="str">
        <f t="shared" si="0"/>
        <v>　　廿日市市</v>
      </c>
    </row>
    <row r="27" spans="1:30" ht="28.5" customHeight="1" x14ac:dyDescent="0.3">
      <c r="A27" s="28" t="s">
        <v>50</v>
      </c>
      <c r="B27" s="25">
        <v>100</v>
      </c>
      <c r="C27" s="25">
        <v>3.96</v>
      </c>
      <c r="D27" s="25">
        <v>4.42</v>
      </c>
      <c r="E27" s="25">
        <v>4.47</v>
      </c>
      <c r="F27" s="25">
        <v>4.53</v>
      </c>
      <c r="G27" s="25">
        <v>4.25</v>
      </c>
      <c r="H27" s="25">
        <v>4.42</v>
      </c>
      <c r="I27" s="25">
        <v>4.96</v>
      </c>
      <c r="J27" s="25">
        <v>5.62</v>
      </c>
      <c r="K27" s="25">
        <v>5.97</v>
      </c>
      <c r="L27" s="25">
        <v>7.34</v>
      </c>
      <c r="M27" s="25"/>
      <c r="N27" s="25"/>
      <c r="O27" s="25"/>
      <c r="P27" s="25">
        <v>6.95</v>
      </c>
      <c r="Q27" s="25">
        <v>5.74</v>
      </c>
      <c r="R27" s="25">
        <v>5.64</v>
      </c>
      <c r="S27" s="25">
        <v>6.17</v>
      </c>
      <c r="T27" s="25">
        <v>8.34</v>
      </c>
      <c r="U27" s="25">
        <v>6.01</v>
      </c>
      <c r="V27" s="25">
        <v>11.2</v>
      </c>
      <c r="W27" s="25">
        <v>0</v>
      </c>
      <c r="X27" s="25">
        <v>0</v>
      </c>
      <c r="Y27" s="25">
        <v>0</v>
      </c>
      <c r="Z27" s="25">
        <v>0</v>
      </c>
      <c r="AA27" s="25">
        <v>12.86</v>
      </c>
      <c r="AB27" s="25">
        <v>55.42</v>
      </c>
      <c r="AC27" s="25">
        <v>31.72</v>
      </c>
      <c r="AD27" s="28" t="str">
        <f t="shared" si="0"/>
        <v>　広島支所</v>
      </c>
    </row>
    <row r="28" spans="1:30" ht="28.5" customHeight="1" x14ac:dyDescent="0.3">
      <c r="A28" s="28" t="s">
        <v>51</v>
      </c>
      <c r="B28" s="25">
        <v>100</v>
      </c>
      <c r="C28" s="25">
        <v>2.44</v>
      </c>
      <c r="D28" s="25">
        <v>3.42</v>
      </c>
      <c r="E28" s="25">
        <v>4.03</v>
      </c>
      <c r="F28" s="25">
        <v>4.3600000000000003</v>
      </c>
      <c r="G28" s="25">
        <v>3.33</v>
      </c>
      <c r="H28" s="25">
        <v>3.29</v>
      </c>
      <c r="I28" s="25">
        <v>3.45</v>
      </c>
      <c r="J28" s="25">
        <v>4.28</v>
      </c>
      <c r="K28" s="25">
        <v>5.27</v>
      </c>
      <c r="L28" s="25">
        <v>6.44</v>
      </c>
      <c r="M28" s="25"/>
      <c r="N28" s="25"/>
      <c r="O28" s="25"/>
      <c r="P28" s="25">
        <v>6.12</v>
      </c>
      <c r="Q28" s="25">
        <v>5.41</v>
      </c>
      <c r="R28" s="25">
        <v>6.79</v>
      </c>
      <c r="S28" s="25">
        <v>7.96</v>
      </c>
      <c r="T28" s="25">
        <v>10.62</v>
      </c>
      <c r="U28" s="25">
        <v>7.09</v>
      </c>
      <c r="V28" s="25">
        <v>15.68</v>
      </c>
      <c r="W28" s="25">
        <v>0</v>
      </c>
      <c r="X28" s="25">
        <v>0</v>
      </c>
      <c r="Y28" s="25">
        <v>0</v>
      </c>
      <c r="Z28" s="25">
        <v>0</v>
      </c>
      <c r="AA28" s="25">
        <v>9.9</v>
      </c>
      <c r="AB28" s="25">
        <v>48.75</v>
      </c>
      <c r="AC28" s="25">
        <v>41.35</v>
      </c>
      <c r="AD28" s="28" t="str">
        <f>A28</f>
        <v>　　安芸高田市</v>
      </c>
    </row>
    <row r="29" spans="1:30" ht="28.5" customHeight="1" x14ac:dyDescent="0.3">
      <c r="A29" s="28" t="s">
        <v>52</v>
      </c>
      <c r="B29" s="25">
        <v>100</v>
      </c>
      <c r="C29" s="25">
        <v>4.91</v>
      </c>
      <c r="D29" s="25">
        <v>5.13</v>
      </c>
      <c r="E29" s="25">
        <v>4.6399999999999997</v>
      </c>
      <c r="F29" s="25">
        <v>4.55</v>
      </c>
      <c r="G29" s="25">
        <v>4.51</v>
      </c>
      <c r="H29" s="25">
        <v>5.23</v>
      </c>
      <c r="I29" s="25">
        <v>6.04</v>
      </c>
      <c r="J29" s="25">
        <v>6.73</v>
      </c>
      <c r="K29" s="25">
        <v>6.58</v>
      </c>
      <c r="L29" s="25">
        <v>7.83</v>
      </c>
      <c r="M29" s="25"/>
      <c r="N29" s="25"/>
      <c r="O29" s="25"/>
      <c r="P29" s="25">
        <v>7.45</v>
      </c>
      <c r="Q29" s="25">
        <v>6.3</v>
      </c>
      <c r="R29" s="25">
        <v>5.48</v>
      </c>
      <c r="S29" s="25">
        <v>5.32</v>
      </c>
      <c r="T29" s="25">
        <v>6.51</v>
      </c>
      <c r="U29" s="25">
        <v>4.78</v>
      </c>
      <c r="V29" s="25">
        <v>8.02</v>
      </c>
      <c r="W29" s="25">
        <v>0</v>
      </c>
      <c r="X29" s="25">
        <v>0</v>
      </c>
      <c r="Y29" s="25">
        <v>0</v>
      </c>
      <c r="Z29" s="25">
        <v>0</v>
      </c>
      <c r="AA29" s="25">
        <v>14.68</v>
      </c>
      <c r="AB29" s="25">
        <v>60.69</v>
      </c>
      <c r="AC29" s="25">
        <v>24.63</v>
      </c>
      <c r="AD29" s="28" t="str">
        <f t="shared" si="0"/>
        <v>　　府中町</v>
      </c>
    </row>
    <row r="30" spans="1:30" ht="28.5" customHeight="1" x14ac:dyDescent="0.3">
      <c r="A30" s="28" t="s">
        <v>53</v>
      </c>
      <c r="B30" s="25">
        <v>100</v>
      </c>
      <c r="C30" s="25">
        <v>5.0999999999999996</v>
      </c>
      <c r="D30" s="25">
        <v>5.0999999999999996</v>
      </c>
      <c r="E30" s="25">
        <v>4.58</v>
      </c>
      <c r="F30" s="25">
        <v>4.58</v>
      </c>
      <c r="G30" s="25">
        <v>4.8899999999999997</v>
      </c>
      <c r="H30" s="25">
        <v>5.88</v>
      </c>
      <c r="I30" s="25">
        <v>6.61</v>
      </c>
      <c r="J30" s="25">
        <v>6.92</v>
      </c>
      <c r="K30" s="25">
        <v>6.71</v>
      </c>
      <c r="L30" s="25">
        <v>7.86</v>
      </c>
      <c r="M30" s="25"/>
      <c r="N30" s="25"/>
      <c r="O30" s="25"/>
      <c r="P30" s="25">
        <v>7.16</v>
      </c>
      <c r="Q30" s="25">
        <v>5.56</v>
      </c>
      <c r="R30" s="25">
        <v>4.72</v>
      </c>
      <c r="S30" s="25">
        <v>4.99</v>
      </c>
      <c r="T30" s="25">
        <v>6.87</v>
      </c>
      <c r="U30" s="25">
        <v>4.9400000000000004</v>
      </c>
      <c r="V30" s="25">
        <v>7.51</v>
      </c>
      <c r="W30" s="25">
        <v>0</v>
      </c>
      <c r="X30" s="25">
        <v>0</v>
      </c>
      <c r="Y30" s="25">
        <v>0</v>
      </c>
      <c r="Z30" s="25">
        <v>0</v>
      </c>
      <c r="AA30" s="25">
        <v>14.78</v>
      </c>
      <c r="AB30" s="25">
        <v>60.9</v>
      </c>
      <c r="AC30" s="25">
        <v>24.31</v>
      </c>
      <c r="AD30" s="28" t="str">
        <f t="shared" si="0"/>
        <v>　　海田町</v>
      </c>
    </row>
    <row r="31" spans="1:30" ht="28.5" customHeight="1" x14ac:dyDescent="0.3">
      <c r="A31" s="28" t="s">
        <v>54</v>
      </c>
      <c r="B31" s="25">
        <v>100</v>
      </c>
      <c r="C31" s="25">
        <v>3.37</v>
      </c>
      <c r="D31" s="25">
        <v>4.1100000000000003</v>
      </c>
      <c r="E31" s="25">
        <v>4.75</v>
      </c>
      <c r="F31" s="25">
        <v>4.7300000000000004</v>
      </c>
      <c r="G31" s="25">
        <v>4.13</v>
      </c>
      <c r="H31" s="25">
        <v>3.56</v>
      </c>
      <c r="I31" s="25">
        <v>3.91</v>
      </c>
      <c r="J31" s="25">
        <v>4.78</v>
      </c>
      <c r="K31" s="25">
        <v>5.59</v>
      </c>
      <c r="L31" s="25">
        <v>7.43</v>
      </c>
      <c r="M31" s="25"/>
      <c r="N31" s="25"/>
      <c r="O31" s="25"/>
      <c r="P31" s="25">
        <v>7.6</v>
      </c>
      <c r="Q31" s="25">
        <v>5.51</v>
      </c>
      <c r="R31" s="25">
        <v>4.93</v>
      </c>
      <c r="S31" s="25">
        <v>5.96</v>
      </c>
      <c r="T31" s="25">
        <v>9.76</v>
      </c>
      <c r="U31" s="25">
        <v>8.14</v>
      </c>
      <c r="V31" s="25">
        <v>11.75</v>
      </c>
      <c r="W31" s="25">
        <v>0</v>
      </c>
      <c r="X31" s="25">
        <v>0</v>
      </c>
      <c r="Y31" s="25">
        <v>0</v>
      </c>
      <c r="Z31" s="25">
        <v>0</v>
      </c>
      <c r="AA31" s="25">
        <v>12.23</v>
      </c>
      <c r="AB31" s="25">
        <v>52.16</v>
      </c>
      <c r="AC31" s="25">
        <v>35.619999999999997</v>
      </c>
      <c r="AD31" s="28" t="str">
        <f t="shared" si="0"/>
        <v>　　熊野町</v>
      </c>
    </row>
    <row r="32" spans="1:30" ht="28.5" customHeight="1" x14ac:dyDescent="0.3">
      <c r="A32" s="28" t="s">
        <v>55</v>
      </c>
      <c r="B32" s="25">
        <v>100</v>
      </c>
      <c r="C32" s="25">
        <v>4.2699999999999996</v>
      </c>
      <c r="D32" s="25">
        <v>4.6100000000000003</v>
      </c>
      <c r="E32" s="25">
        <v>5.25</v>
      </c>
      <c r="F32" s="25">
        <v>4.99</v>
      </c>
      <c r="G32" s="25">
        <v>4.8</v>
      </c>
      <c r="H32" s="25">
        <v>3.97</v>
      </c>
      <c r="I32" s="25">
        <v>4.78</v>
      </c>
      <c r="J32" s="25">
        <v>5.47</v>
      </c>
      <c r="K32" s="25">
        <v>6.19</v>
      </c>
      <c r="L32" s="25">
        <v>7.83</v>
      </c>
      <c r="M32" s="25"/>
      <c r="N32" s="25"/>
      <c r="O32" s="25"/>
      <c r="P32" s="25">
        <v>7.05</v>
      </c>
      <c r="Q32" s="25">
        <v>5.61</v>
      </c>
      <c r="R32" s="25">
        <v>5.18</v>
      </c>
      <c r="S32" s="25">
        <v>5.48</v>
      </c>
      <c r="T32" s="25">
        <v>8.08</v>
      </c>
      <c r="U32" s="25">
        <v>6.12</v>
      </c>
      <c r="V32" s="25">
        <v>10.33</v>
      </c>
      <c r="W32" s="25">
        <v>0</v>
      </c>
      <c r="X32" s="25">
        <v>0</v>
      </c>
      <c r="Y32" s="25">
        <v>0</v>
      </c>
      <c r="Z32" s="25">
        <v>0</v>
      </c>
      <c r="AA32" s="25">
        <v>14.12</v>
      </c>
      <c r="AB32" s="25">
        <v>55.87</v>
      </c>
      <c r="AC32" s="25">
        <v>30.01</v>
      </c>
      <c r="AD32" s="28" t="str">
        <f t="shared" si="0"/>
        <v>　　坂町</v>
      </c>
    </row>
    <row r="33" spans="1:30" ht="28.5" customHeight="1" x14ac:dyDescent="0.3">
      <c r="A33" s="28" t="s">
        <v>56</v>
      </c>
      <c r="B33" s="25">
        <v>100</v>
      </c>
      <c r="C33" s="25">
        <v>2</v>
      </c>
      <c r="D33" s="25">
        <v>3.03</v>
      </c>
      <c r="E33" s="25">
        <v>2.76</v>
      </c>
      <c r="F33" s="25">
        <v>3.4</v>
      </c>
      <c r="G33" s="25">
        <v>2.67</v>
      </c>
      <c r="H33" s="25">
        <v>2.17</v>
      </c>
      <c r="I33" s="25">
        <v>2.83</v>
      </c>
      <c r="J33" s="25">
        <v>3.21</v>
      </c>
      <c r="K33" s="25">
        <v>3.55</v>
      </c>
      <c r="L33" s="25">
        <v>5.12</v>
      </c>
      <c r="M33" s="25"/>
      <c r="N33" s="25"/>
      <c r="O33" s="25"/>
      <c r="P33" s="25">
        <v>5.07</v>
      </c>
      <c r="Q33" s="25">
        <v>5.38</v>
      </c>
      <c r="R33" s="25">
        <v>6.84</v>
      </c>
      <c r="S33" s="25">
        <v>8.7899999999999991</v>
      </c>
      <c r="T33" s="25">
        <v>11.48</v>
      </c>
      <c r="U33" s="25">
        <v>8.3800000000000008</v>
      </c>
      <c r="V33" s="25">
        <v>23.34</v>
      </c>
      <c r="W33" s="25">
        <v>0</v>
      </c>
      <c r="X33" s="25">
        <v>0</v>
      </c>
      <c r="Y33" s="25">
        <v>0</v>
      </c>
      <c r="Z33" s="25">
        <v>0</v>
      </c>
      <c r="AA33" s="25">
        <v>7.79</v>
      </c>
      <c r="AB33" s="25">
        <v>40.229999999999997</v>
      </c>
      <c r="AC33" s="25">
        <v>51.98</v>
      </c>
      <c r="AD33" s="28" t="str">
        <f>A33</f>
        <v>　　安芸太田町</v>
      </c>
    </row>
    <row r="34" spans="1:30" ht="28.5" customHeight="1" x14ac:dyDescent="0.3">
      <c r="A34" s="28" t="s">
        <v>57</v>
      </c>
      <c r="B34" s="25">
        <v>100</v>
      </c>
      <c r="C34" s="25">
        <v>2.76</v>
      </c>
      <c r="D34" s="25">
        <v>3.43</v>
      </c>
      <c r="E34" s="25">
        <v>4.0599999999999996</v>
      </c>
      <c r="F34" s="25">
        <v>4.4000000000000004</v>
      </c>
      <c r="G34" s="25">
        <v>4.09</v>
      </c>
      <c r="H34" s="25">
        <v>3.43</v>
      </c>
      <c r="I34" s="25">
        <v>3.51</v>
      </c>
      <c r="J34" s="25">
        <v>4.22</v>
      </c>
      <c r="K34" s="25">
        <v>5.13</v>
      </c>
      <c r="L34" s="25">
        <v>6.59</v>
      </c>
      <c r="M34" s="25"/>
      <c r="N34" s="25"/>
      <c r="O34" s="25"/>
      <c r="P34" s="25">
        <v>6.06</v>
      </c>
      <c r="Q34" s="25">
        <v>5.42</v>
      </c>
      <c r="R34" s="25">
        <v>6.77</v>
      </c>
      <c r="S34" s="25">
        <v>7.88</v>
      </c>
      <c r="T34" s="25">
        <v>10.08</v>
      </c>
      <c r="U34" s="25">
        <v>6.15</v>
      </c>
      <c r="V34" s="25">
        <v>16.02</v>
      </c>
      <c r="W34" s="25">
        <v>0</v>
      </c>
      <c r="X34" s="25">
        <v>0</v>
      </c>
      <c r="Y34" s="25">
        <v>0</v>
      </c>
      <c r="Z34" s="25">
        <v>0</v>
      </c>
      <c r="AA34" s="25">
        <v>10.24</v>
      </c>
      <c r="AB34" s="25">
        <v>49.63</v>
      </c>
      <c r="AC34" s="25">
        <v>40.130000000000003</v>
      </c>
      <c r="AD34" s="28" t="str">
        <f>A34</f>
        <v>　　北広島町</v>
      </c>
    </row>
    <row r="35" spans="1:30" ht="28.5" customHeight="1" x14ac:dyDescent="0.3">
      <c r="A35" s="28" t="s">
        <v>58</v>
      </c>
      <c r="B35" s="25">
        <v>100</v>
      </c>
      <c r="C35" s="25">
        <v>2.14</v>
      </c>
      <c r="D35" s="25">
        <v>2.5499999999999998</v>
      </c>
      <c r="E35" s="25">
        <v>2.9</v>
      </c>
      <c r="F35" s="25">
        <v>3.03</v>
      </c>
      <c r="G35" s="25">
        <v>3.48</v>
      </c>
      <c r="H35" s="25">
        <v>3.09</v>
      </c>
      <c r="I35" s="25">
        <v>3.8</v>
      </c>
      <c r="J35" s="25">
        <v>4.13</v>
      </c>
      <c r="K35" s="25">
        <v>4.93</v>
      </c>
      <c r="L35" s="25">
        <v>5.81</v>
      </c>
      <c r="M35" s="25"/>
      <c r="N35" s="25"/>
      <c r="O35" s="25"/>
      <c r="P35" s="25">
        <v>6.04</v>
      </c>
      <c r="Q35" s="25">
        <v>5.36</v>
      </c>
      <c r="R35" s="25">
        <v>6.69</v>
      </c>
      <c r="S35" s="25">
        <v>8.15</v>
      </c>
      <c r="T35" s="25">
        <v>11.67</v>
      </c>
      <c r="U35" s="25">
        <v>8.8699999999999992</v>
      </c>
      <c r="V35" s="25">
        <v>17.37</v>
      </c>
      <c r="W35" s="25">
        <v>0</v>
      </c>
      <c r="X35" s="25">
        <v>0</v>
      </c>
      <c r="Y35" s="25">
        <v>0</v>
      </c>
      <c r="Z35" s="25">
        <v>0</v>
      </c>
      <c r="AA35" s="25">
        <v>7.59</v>
      </c>
      <c r="AB35" s="25">
        <v>46.35</v>
      </c>
      <c r="AC35" s="25">
        <v>46.06</v>
      </c>
      <c r="AD35" s="28" t="str">
        <f>A35</f>
        <v>　呉支所</v>
      </c>
    </row>
    <row r="36" spans="1:30" ht="28.5" customHeight="1" x14ac:dyDescent="0.3">
      <c r="A36" s="28" t="s">
        <v>59</v>
      </c>
      <c r="B36" s="25">
        <v>100</v>
      </c>
      <c r="C36" s="25">
        <v>2.14</v>
      </c>
      <c r="D36" s="25">
        <v>2.5499999999999998</v>
      </c>
      <c r="E36" s="25">
        <v>2.9</v>
      </c>
      <c r="F36" s="25">
        <v>3.03</v>
      </c>
      <c r="G36" s="25">
        <v>3.48</v>
      </c>
      <c r="H36" s="25">
        <v>3.09</v>
      </c>
      <c r="I36" s="25">
        <v>3.8</v>
      </c>
      <c r="J36" s="25">
        <v>4.13</v>
      </c>
      <c r="K36" s="25">
        <v>4.93</v>
      </c>
      <c r="L36" s="25">
        <v>5.81</v>
      </c>
      <c r="M36" s="25"/>
      <c r="N36" s="25"/>
      <c r="O36" s="25"/>
      <c r="P36" s="25">
        <v>6.04</v>
      </c>
      <c r="Q36" s="25">
        <v>5.36</v>
      </c>
      <c r="R36" s="25">
        <v>6.69</v>
      </c>
      <c r="S36" s="25">
        <v>8.15</v>
      </c>
      <c r="T36" s="25">
        <v>11.67</v>
      </c>
      <c r="U36" s="25">
        <v>8.8699999999999992</v>
      </c>
      <c r="V36" s="25">
        <v>17.37</v>
      </c>
      <c r="W36" s="25">
        <v>0</v>
      </c>
      <c r="X36" s="25">
        <v>0</v>
      </c>
      <c r="Y36" s="25">
        <v>0</v>
      </c>
      <c r="Z36" s="25">
        <v>0</v>
      </c>
      <c r="AA36" s="25">
        <v>7.59</v>
      </c>
      <c r="AB36" s="25">
        <v>46.35</v>
      </c>
      <c r="AC36" s="25">
        <v>46.06</v>
      </c>
      <c r="AD36" s="28" t="str">
        <f t="shared" ref="AD36:AD41" si="1">A36</f>
        <v>　　江田島市</v>
      </c>
    </row>
    <row r="37" spans="1:30" ht="12" customHeight="1" x14ac:dyDescent="0.3">
      <c r="A37" s="26" t="s">
        <v>34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 t="e">
        <v>#DIV/0!</v>
      </c>
      <c r="X37" s="25" t="e">
        <v>#DIV/0!</v>
      </c>
      <c r="Y37" s="25" t="e">
        <v>#DIV/0!</v>
      </c>
      <c r="Z37" s="25" t="e">
        <v>#DIV/0!</v>
      </c>
      <c r="AA37" s="25"/>
      <c r="AB37" s="25"/>
      <c r="AC37" s="27"/>
      <c r="AD37" s="28" t="str">
        <f t="shared" si="1"/>
        <v/>
      </c>
    </row>
    <row r="38" spans="1:30" ht="28.5" customHeight="1" x14ac:dyDescent="0.3">
      <c r="A38" s="28" t="s">
        <v>60</v>
      </c>
      <c r="B38" s="25">
        <v>100</v>
      </c>
      <c r="C38" s="25">
        <v>3.88</v>
      </c>
      <c r="D38" s="25">
        <v>4.6900000000000004</v>
      </c>
      <c r="E38" s="25">
        <v>4.97</v>
      </c>
      <c r="F38" s="25">
        <v>5.03</v>
      </c>
      <c r="G38" s="25">
        <v>5.17</v>
      </c>
      <c r="H38" s="25">
        <v>4.7300000000000004</v>
      </c>
      <c r="I38" s="25">
        <v>5.09</v>
      </c>
      <c r="J38" s="25">
        <v>5.77</v>
      </c>
      <c r="K38" s="25">
        <v>6.36</v>
      </c>
      <c r="L38" s="25">
        <v>7.62</v>
      </c>
      <c r="M38" s="25"/>
      <c r="N38" s="25"/>
      <c r="O38" s="25"/>
      <c r="P38" s="25">
        <v>7.08</v>
      </c>
      <c r="Q38" s="25">
        <v>5.82</v>
      </c>
      <c r="R38" s="25">
        <v>5.71</v>
      </c>
      <c r="S38" s="25">
        <v>5.92</v>
      </c>
      <c r="T38" s="25">
        <v>7.67</v>
      </c>
      <c r="U38" s="25">
        <v>5.41</v>
      </c>
      <c r="V38" s="25">
        <v>9.08</v>
      </c>
      <c r="W38" s="25">
        <v>0</v>
      </c>
      <c r="X38" s="25">
        <v>0</v>
      </c>
      <c r="Y38" s="25">
        <v>0</v>
      </c>
      <c r="Z38" s="25">
        <v>0</v>
      </c>
      <c r="AA38" s="25">
        <v>13.55</v>
      </c>
      <c r="AB38" s="25">
        <v>58.37</v>
      </c>
      <c r="AC38" s="25">
        <v>28.08</v>
      </c>
      <c r="AD38" s="28" t="str">
        <f>A38</f>
        <v>西部東</v>
      </c>
    </row>
    <row r="39" spans="1:30" ht="28.5" customHeight="1" x14ac:dyDescent="0.3">
      <c r="A39" s="28" t="s">
        <v>61</v>
      </c>
      <c r="B39" s="25">
        <v>100</v>
      </c>
      <c r="C39" s="25">
        <v>2.29</v>
      </c>
      <c r="D39" s="25">
        <v>2.75</v>
      </c>
      <c r="E39" s="25">
        <v>3.53</v>
      </c>
      <c r="F39" s="25">
        <v>3.97</v>
      </c>
      <c r="G39" s="25">
        <v>3.64</v>
      </c>
      <c r="H39" s="25">
        <v>3.22</v>
      </c>
      <c r="I39" s="25">
        <v>3.13</v>
      </c>
      <c r="J39" s="25">
        <v>3.93</v>
      </c>
      <c r="K39" s="25">
        <v>4.93</v>
      </c>
      <c r="L39" s="25">
        <v>6.63</v>
      </c>
      <c r="M39" s="25"/>
      <c r="N39" s="25"/>
      <c r="O39" s="25"/>
      <c r="P39" s="25">
        <v>6.74</v>
      </c>
      <c r="Q39" s="25">
        <v>6.31</v>
      </c>
      <c r="R39" s="25">
        <v>6.48</v>
      </c>
      <c r="S39" s="25">
        <v>7.9</v>
      </c>
      <c r="T39" s="25">
        <v>10.66</v>
      </c>
      <c r="U39" s="25">
        <v>8.26</v>
      </c>
      <c r="V39" s="25">
        <v>15.63</v>
      </c>
      <c r="W39" s="25">
        <v>0</v>
      </c>
      <c r="X39" s="25">
        <v>0</v>
      </c>
      <c r="Y39" s="25">
        <v>0</v>
      </c>
      <c r="Z39" s="25">
        <v>0</v>
      </c>
      <c r="AA39" s="25">
        <v>8.56</v>
      </c>
      <c r="AB39" s="25">
        <v>48.99</v>
      </c>
      <c r="AC39" s="25">
        <v>42.45</v>
      </c>
      <c r="AD39" s="28" t="str">
        <f t="shared" si="1"/>
        <v>　　竹原市</v>
      </c>
    </row>
    <row r="40" spans="1:30" ht="28.5" customHeight="1" x14ac:dyDescent="0.3">
      <c r="A40" s="28" t="s">
        <v>62</v>
      </c>
      <c r="B40" s="25">
        <v>100</v>
      </c>
      <c r="C40" s="25">
        <v>4.17</v>
      </c>
      <c r="D40" s="25">
        <v>5.04</v>
      </c>
      <c r="E40" s="25">
        <v>5.21</v>
      </c>
      <c r="F40" s="25">
        <v>5.0199999999999996</v>
      </c>
      <c r="G40" s="25">
        <v>5.45</v>
      </c>
      <c r="H40" s="25">
        <v>5.01</v>
      </c>
      <c r="I40" s="25">
        <v>5.46</v>
      </c>
      <c r="J40" s="25">
        <v>6.12</v>
      </c>
      <c r="K40" s="25">
        <v>6.65</v>
      </c>
      <c r="L40" s="25">
        <v>7.87</v>
      </c>
      <c r="M40" s="25"/>
      <c r="N40" s="25"/>
      <c r="O40" s="25"/>
      <c r="P40" s="25">
        <v>7.2</v>
      </c>
      <c r="Q40" s="25">
        <v>5.79</v>
      </c>
      <c r="R40" s="25">
        <v>5.59</v>
      </c>
      <c r="S40" s="25">
        <v>5.61</v>
      </c>
      <c r="T40" s="25">
        <v>7.15</v>
      </c>
      <c r="U40" s="25">
        <v>4.88</v>
      </c>
      <c r="V40" s="25">
        <v>7.78</v>
      </c>
      <c r="W40" s="25">
        <v>0</v>
      </c>
      <c r="X40" s="25">
        <v>0</v>
      </c>
      <c r="Y40" s="25">
        <v>0</v>
      </c>
      <c r="Z40" s="25">
        <v>0</v>
      </c>
      <c r="AA40" s="25">
        <v>14.42</v>
      </c>
      <c r="AB40" s="25">
        <v>60.15</v>
      </c>
      <c r="AC40" s="25">
        <v>25.43</v>
      </c>
      <c r="AD40" s="28" t="str">
        <f t="shared" si="1"/>
        <v>　　東広島市</v>
      </c>
    </row>
    <row r="41" spans="1:30" ht="28.5" customHeight="1" x14ac:dyDescent="0.3">
      <c r="A41" s="28" t="s">
        <v>63</v>
      </c>
      <c r="B41" s="25">
        <v>100</v>
      </c>
      <c r="C41" s="25">
        <v>1.94</v>
      </c>
      <c r="D41" s="25">
        <v>2.35</v>
      </c>
      <c r="E41" s="25">
        <v>3.54</v>
      </c>
      <c r="F41" s="25">
        <v>8.82</v>
      </c>
      <c r="G41" s="25">
        <v>3.05</v>
      </c>
      <c r="H41" s="25">
        <v>2.38</v>
      </c>
      <c r="I41" s="25">
        <v>2.23</v>
      </c>
      <c r="J41" s="25">
        <v>3.11</v>
      </c>
      <c r="K41" s="25">
        <v>3.67</v>
      </c>
      <c r="L41" s="25">
        <v>4.68</v>
      </c>
      <c r="M41" s="25"/>
      <c r="N41" s="25"/>
      <c r="O41" s="25"/>
      <c r="P41" s="25">
        <v>5.05</v>
      </c>
      <c r="Q41" s="25">
        <v>4.88</v>
      </c>
      <c r="R41" s="25">
        <v>6.16</v>
      </c>
      <c r="S41" s="25">
        <v>7.22</v>
      </c>
      <c r="T41" s="25">
        <v>11.1</v>
      </c>
      <c r="U41" s="25">
        <v>9.33</v>
      </c>
      <c r="V41" s="25">
        <v>20.49</v>
      </c>
      <c r="W41" s="25">
        <v>0</v>
      </c>
      <c r="X41" s="25">
        <v>0</v>
      </c>
      <c r="Y41" s="25">
        <v>0</v>
      </c>
      <c r="Z41" s="25">
        <v>0</v>
      </c>
      <c r="AA41" s="25">
        <v>7.83</v>
      </c>
      <c r="AB41" s="25">
        <v>44.03</v>
      </c>
      <c r="AC41" s="25">
        <v>48.14</v>
      </c>
      <c r="AD41" s="28" t="str">
        <f t="shared" si="1"/>
        <v>　　大崎上島町</v>
      </c>
    </row>
    <row r="42" spans="1:30" ht="12" customHeight="1" x14ac:dyDescent="0.3">
      <c r="A42" s="28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 t="e">
        <v>#DIV/0!</v>
      </c>
      <c r="X42" s="25" t="e">
        <v>#DIV/0!</v>
      </c>
      <c r="Y42" s="25" t="e">
        <v>#DIV/0!</v>
      </c>
      <c r="Z42" s="25" t="e">
        <v>#DIV/0!</v>
      </c>
      <c r="AA42" s="25"/>
      <c r="AB42" s="25"/>
      <c r="AC42" s="25"/>
      <c r="AD42" s="28"/>
    </row>
    <row r="43" spans="1:30" ht="28.5" customHeight="1" x14ac:dyDescent="0.3">
      <c r="A43" s="28" t="s">
        <v>64</v>
      </c>
      <c r="B43" s="25">
        <v>100</v>
      </c>
      <c r="C43" s="25">
        <v>2.78</v>
      </c>
      <c r="D43" s="25">
        <v>3.77</v>
      </c>
      <c r="E43" s="25">
        <v>4.17</v>
      </c>
      <c r="F43" s="25">
        <v>4.3</v>
      </c>
      <c r="G43" s="25">
        <v>3.9</v>
      </c>
      <c r="H43" s="25">
        <v>3.37</v>
      </c>
      <c r="I43" s="25">
        <v>3.8</v>
      </c>
      <c r="J43" s="25">
        <v>4.75</v>
      </c>
      <c r="K43" s="25">
        <v>5.42</v>
      </c>
      <c r="L43" s="25">
        <v>6.95</v>
      </c>
      <c r="M43" s="25"/>
      <c r="N43" s="25"/>
      <c r="O43" s="25"/>
      <c r="P43" s="25">
        <v>6.49</v>
      </c>
      <c r="Q43" s="25">
        <v>5.75</v>
      </c>
      <c r="R43" s="25">
        <v>6.62</v>
      </c>
      <c r="S43" s="25">
        <v>7.58</v>
      </c>
      <c r="T43" s="25">
        <v>9.64</v>
      </c>
      <c r="U43" s="25">
        <v>6.86</v>
      </c>
      <c r="V43" s="25">
        <v>13.84</v>
      </c>
      <c r="W43" s="25">
        <v>0</v>
      </c>
      <c r="X43" s="25">
        <v>0</v>
      </c>
      <c r="Y43" s="25">
        <v>0</v>
      </c>
      <c r="Z43" s="25">
        <v>0</v>
      </c>
      <c r="AA43" s="25">
        <v>10.72</v>
      </c>
      <c r="AB43" s="25">
        <v>51.36</v>
      </c>
      <c r="AC43" s="25">
        <v>37.92</v>
      </c>
      <c r="AD43" s="28" t="str">
        <f>A43</f>
        <v>東部</v>
      </c>
    </row>
    <row r="44" spans="1:30" ht="28.5" customHeight="1" x14ac:dyDescent="0.3">
      <c r="A44" s="28" t="s">
        <v>65</v>
      </c>
      <c r="B44" s="25">
        <v>100</v>
      </c>
      <c r="C44" s="25">
        <v>2.88</v>
      </c>
      <c r="D44" s="25">
        <v>3.84</v>
      </c>
      <c r="E44" s="25">
        <v>4.22</v>
      </c>
      <c r="F44" s="25">
        <v>4.32</v>
      </c>
      <c r="G44" s="25">
        <v>3.93</v>
      </c>
      <c r="H44" s="25">
        <v>3.42</v>
      </c>
      <c r="I44" s="25">
        <v>3.87</v>
      </c>
      <c r="J44" s="25">
        <v>4.84</v>
      </c>
      <c r="K44" s="25">
        <v>5.52</v>
      </c>
      <c r="L44" s="25">
        <v>6.99</v>
      </c>
      <c r="M44" s="25"/>
      <c r="N44" s="25"/>
      <c r="O44" s="25"/>
      <c r="P44" s="25">
        <v>6.49</v>
      </c>
      <c r="Q44" s="25">
        <v>5.71</v>
      </c>
      <c r="R44" s="25">
        <v>6.59</v>
      </c>
      <c r="S44" s="25">
        <v>7.52</v>
      </c>
      <c r="T44" s="25">
        <v>9.56</v>
      </c>
      <c r="U44" s="25">
        <v>6.85</v>
      </c>
      <c r="V44" s="25">
        <v>13.45</v>
      </c>
      <c r="W44" s="25">
        <v>0</v>
      </c>
      <c r="X44" s="25">
        <v>0</v>
      </c>
      <c r="Y44" s="25">
        <v>0</v>
      </c>
      <c r="Z44" s="25">
        <v>0</v>
      </c>
      <c r="AA44" s="25">
        <v>10.94</v>
      </c>
      <c r="AB44" s="25">
        <v>51.68</v>
      </c>
      <c r="AC44" s="25">
        <v>37.380000000000003</v>
      </c>
      <c r="AD44" s="28" t="str">
        <f>A44</f>
        <v>　東部</v>
      </c>
    </row>
    <row r="45" spans="1:30" ht="28.5" customHeight="1" x14ac:dyDescent="0.3">
      <c r="A45" s="28" t="s">
        <v>66</v>
      </c>
      <c r="B45" s="25">
        <v>100</v>
      </c>
      <c r="C45" s="25">
        <v>2.9</v>
      </c>
      <c r="D45" s="25">
        <v>3.99</v>
      </c>
      <c r="E45" s="25">
        <v>4.3499999999999996</v>
      </c>
      <c r="F45" s="25">
        <v>4.42</v>
      </c>
      <c r="G45" s="25">
        <v>4.04</v>
      </c>
      <c r="H45" s="25">
        <v>3.45</v>
      </c>
      <c r="I45" s="25">
        <v>3.89</v>
      </c>
      <c r="J45" s="25">
        <v>4.8</v>
      </c>
      <c r="K45" s="25">
        <v>5.59</v>
      </c>
      <c r="L45" s="25">
        <v>7.25</v>
      </c>
      <c r="M45" s="25"/>
      <c r="N45" s="25"/>
      <c r="O45" s="25"/>
      <c r="P45" s="25">
        <v>6.59</v>
      </c>
      <c r="Q45" s="25">
        <v>5.86</v>
      </c>
      <c r="R45" s="25">
        <v>6.4</v>
      </c>
      <c r="S45" s="25">
        <v>7.55</v>
      </c>
      <c r="T45" s="25">
        <v>9.44</v>
      </c>
      <c r="U45" s="25">
        <v>6.53</v>
      </c>
      <c r="V45" s="25">
        <v>12.95</v>
      </c>
      <c r="W45" s="25">
        <v>0</v>
      </c>
      <c r="X45" s="25">
        <v>0</v>
      </c>
      <c r="Y45" s="25">
        <v>0</v>
      </c>
      <c r="Z45" s="25">
        <v>0</v>
      </c>
      <c r="AA45" s="25">
        <v>11.23</v>
      </c>
      <c r="AB45" s="25">
        <v>52.29</v>
      </c>
      <c r="AC45" s="25">
        <v>36.479999999999997</v>
      </c>
      <c r="AD45" s="28" t="str">
        <f t="shared" ref="AD45:AD54" si="2">A45</f>
        <v>　　三原市</v>
      </c>
    </row>
    <row r="46" spans="1:30" ht="28.5" customHeight="1" x14ac:dyDescent="0.3">
      <c r="A46" s="28" t="s">
        <v>67</v>
      </c>
      <c r="B46" s="25">
        <v>100</v>
      </c>
      <c r="C46" s="25">
        <v>2.88</v>
      </c>
      <c r="D46" s="25">
        <v>3.76</v>
      </c>
      <c r="E46" s="25">
        <v>4.17</v>
      </c>
      <c r="F46" s="25">
        <v>4.2699999999999996</v>
      </c>
      <c r="G46" s="25">
        <v>3.97</v>
      </c>
      <c r="H46" s="25">
        <v>3.48</v>
      </c>
      <c r="I46" s="25">
        <v>3.93</v>
      </c>
      <c r="J46" s="25">
        <v>4.92</v>
      </c>
      <c r="K46" s="25">
        <v>5.51</v>
      </c>
      <c r="L46" s="25">
        <v>6.92</v>
      </c>
      <c r="M46" s="25"/>
      <c r="N46" s="25"/>
      <c r="O46" s="25"/>
      <c r="P46" s="25">
        <v>6.56</v>
      </c>
      <c r="Q46" s="25">
        <v>5.64</v>
      </c>
      <c r="R46" s="25">
        <v>6.6</v>
      </c>
      <c r="S46" s="25">
        <v>7.37</v>
      </c>
      <c r="T46" s="25">
        <v>9.5399999999999991</v>
      </c>
      <c r="U46" s="25">
        <v>7.11</v>
      </c>
      <c r="V46" s="25">
        <v>13.35</v>
      </c>
      <c r="W46" s="25">
        <v>0</v>
      </c>
      <c r="X46" s="25">
        <v>0</v>
      </c>
      <c r="Y46" s="25">
        <v>0</v>
      </c>
      <c r="Z46" s="25">
        <v>0</v>
      </c>
      <c r="AA46" s="25">
        <v>10.82</v>
      </c>
      <c r="AB46" s="25">
        <v>51.8</v>
      </c>
      <c r="AC46" s="25">
        <v>37.380000000000003</v>
      </c>
      <c r="AD46" s="28" t="str">
        <f t="shared" si="2"/>
        <v>　　尾道市</v>
      </c>
    </row>
    <row r="47" spans="1:30" ht="28.5" customHeight="1" x14ac:dyDescent="0.3">
      <c r="A47" s="28" t="s">
        <v>68</v>
      </c>
      <c r="B47" s="25">
        <v>100</v>
      </c>
      <c r="C47" s="25">
        <v>2.73</v>
      </c>
      <c r="D47" s="25">
        <v>3.62</v>
      </c>
      <c r="E47" s="25">
        <v>3.9</v>
      </c>
      <c r="F47" s="25">
        <v>4.1900000000000004</v>
      </c>
      <c r="G47" s="25">
        <v>2.94</v>
      </c>
      <c r="H47" s="25">
        <v>2.83</v>
      </c>
      <c r="I47" s="25">
        <v>3.2</v>
      </c>
      <c r="J47" s="25">
        <v>4.42</v>
      </c>
      <c r="K47" s="25">
        <v>5.17</v>
      </c>
      <c r="L47" s="25">
        <v>6.05</v>
      </c>
      <c r="M47" s="25"/>
      <c r="N47" s="25"/>
      <c r="O47" s="25"/>
      <c r="P47" s="25">
        <v>5.19</v>
      </c>
      <c r="Q47" s="25">
        <v>5.51</v>
      </c>
      <c r="R47" s="25">
        <v>7.66</v>
      </c>
      <c r="S47" s="25">
        <v>8.51</v>
      </c>
      <c r="T47" s="25">
        <v>10.45</v>
      </c>
      <c r="U47" s="25">
        <v>6.42</v>
      </c>
      <c r="V47" s="25">
        <v>17.22</v>
      </c>
      <c r="W47" s="25">
        <v>0</v>
      </c>
      <c r="X47" s="25">
        <v>0</v>
      </c>
      <c r="Y47" s="25">
        <v>0</v>
      </c>
      <c r="Z47" s="25">
        <v>0</v>
      </c>
      <c r="AA47" s="25">
        <v>10.25</v>
      </c>
      <c r="AB47" s="25">
        <v>47.15</v>
      </c>
      <c r="AC47" s="25">
        <v>42.59</v>
      </c>
      <c r="AD47" s="28" t="str">
        <f t="shared" si="2"/>
        <v>　　世羅町</v>
      </c>
    </row>
    <row r="48" spans="1:30" ht="28.5" customHeight="1" x14ac:dyDescent="0.3">
      <c r="A48" s="28" t="s">
        <v>69</v>
      </c>
      <c r="B48" s="25">
        <v>100</v>
      </c>
      <c r="C48" s="25">
        <v>2.29</v>
      </c>
      <c r="D48" s="25">
        <v>3.39</v>
      </c>
      <c r="E48" s="25">
        <v>3.93</v>
      </c>
      <c r="F48" s="25">
        <v>4.18</v>
      </c>
      <c r="G48" s="25">
        <v>3.78</v>
      </c>
      <c r="H48" s="25">
        <v>3.1</v>
      </c>
      <c r="I48" s="25">
        <v>3.43</v>
      </c>
      <c r="J48" s="25">
        <v>4.2699999999999996</v>
      </c>
      <c r="K48" s="25">
        <v>4.91</v>
      </c>
      <c r="L48" s="25">
        <v>6.76</v>
      </c>
      <c r="M48" s="25"/>
      <c r="N48" s="25"/>
      <c r="O48" s="25"/>
      <c r="P48" s="25">
        <v>6.55</v>
      </c>
      <c r="Q48" s="25">
        <v>5.95</v>
      </c>
      <c r="R48" s="25">
        <v>6.77</v>
      </c>
      <c r="S48" s="25">
        <v>7.91</v>
      </c>
      <c r="T48" s="25">
        <v>10.050000000000001</v>
      </c>
      <c r="U48" s="25">
        <v>6.89</v>
      </c>
      <c r="V48" s="25">
        <v>15.83</v>
      </c>
      <c r="W48" s="25">
        <v>0</v>
      </c>
      <c r="X48" s="25">
        <v>0</v>
      </c>
      <c r="Y48" s="25">
        <v>0</v>
      </c>
      <c r="Z48" s="25">
        <v>0</v>
      </c>
      <c r="AA48" s="25">
        <v>9.6199999999999992</v>
      </c>
      <c r="AB48" s="25">
        <v>49.7</v>
      </c>
      <c r="AC48" s="25">
        <v>40.69</v>
      </c>
      <c r="AD48" s="28" t="str">
        <f>A48</f>
        <v>　福山支所</v>
      </c>
    </row>
    <row r="49" spans="1:30" ht="28.5" customHeight="1" x14ac:dyDescent="0.3">
      <c r="A49" s="28" t="s">
        <v>70</v>
      </c>
      <c r="B49" s="25">
        <v>100</v>
      </c>
      <c r="C49" s="25">
        <v>2.37</v>
      </c>
      <c r="D49" s="25">
        <v>3.49</v>
      </c>
      <c r="E49" s="25">
        <v>4.09</v>
      </c>
      <c r="F49" s="25">
        <v>4.37</v>
      </c>
      <c r="G49" s="25">
        <v>3.98</v>
      </c>
      <c r="H49" s="25">
        <v>3.23</v>
      </c>
      <c r="I49" s="25">
        <v>3.56</v>
      </c>
      <c r="J49" s="25">
        <v>4.3899999999999997</v>
      </c>
      <c r="K49" s="25">
        <v>5.09</v>
      </c>
      <c r="L49" s="25">
        <v>7.07</v>
      </c>
      <c r="M49" s="25"/>
      <c r="N49" s="25"/>
      <c r="O49" s="25"/>
      <c r="P49" s="25">
        <v>7.02</v>
      </c>
      <c r="Q49" s="25">
        <v>6.08</v>
      </c>
      <c r="R49" s="25">
        <v>6.49</v>
      </c>
      <c r="S49" s="25">
        <v>7.67</v>
      </c>
      <c r="T49" s="25">
        <v>9.81</v>
      </c>
      <c r="U49" s="25">
        <v>6.96</v>
      </c>
      <c r="V49" s="25">
        <v>14.3</v>
      </c>
      <c r="W49" s="25">
        <v>0</v>
      </c>
      <c r="X49" s="25">
        <v>0</v>
      </c>
      <c r="Y49" s="25">
        <v>0</v>
      </c>
      <c r="Z49" s="25">
        <v>0</v>
      </c>
      <c r="AA49" s="25">
        <v>9.9499999999999993</v>
      </c>
      <c r="AB49" s="25">
        <v>51.3</v>
      </c>
      <c r="AC49" s="25">
        <v>38.75</v>
      </c>
      <c r="AD49" s="28" t="str">
        <f t="shared" si="2"/>
        <v>　　府中市</v>
      </c>
    </row>
    <row r="50" spans="1:30" ht="28.5" customHeight="1" x14ac:dyDescent="0.3">
      <c r="A50" s="28" t="s">
        <v>71</v>
      </c>
      <c r="B50" s="25">
        <v>100</v>
      </c>
      <c r="C50" s="25">
        <v>1.94</v>
      </c>
      <c r="D50" s="25">
        <v>2.95</v>
      </c>
      <c r="E50" s="25">
        <v>3.25</v>
      </c>
      <c r="F50" s="25">
        <v>3.35</v>
      </c>
      <c r="G50" s="25">
        <v>2.88</v>
      </c>
      <c r="H50" s="25">
        <v>2.54</v>
      </c>
      <c r="I50" s="25">
        <v>2.87</v>
      </c>
      <c r="J50" s="25">
        <v>3.75</v>
      </c>
      <c r="K50" s="25">
        <v>4.1100000000000003</v>
      </c>
      <c r="L50" s="25">
        <v>5.4</v>
      </c>
      <c r="M50" s="25"/>
      <c r="N50" s="25"/>
      <c r="O50" s="25"/>
      <c r="P50" s="25">
        <v>4.46</v>
      </c>
      <c r="Q50" s="25">
        <v>5.38</v>
      </c>
      <c r="R50" s="25">
        <v>7.96</v>
      </c>
      <c r="S50" s="25">
        <v>8.9600000000000009</v>
      </c>
      <c r="T50" s="25">
        <v>11.11</v>
      </c>
      <c r="U50" s="25">
        <v>6.58</v>
      </c>
      <c r="V50" s="25">
        <v>22.51</v>
      </c>
      <c r="W50" s="25">
        <v>0</v>
      </c>
      <c r="X50" s="25">
        <v>0</v>
      </c>
      <c r="Y50" s="25">
        <v>0</v>
      </c>
      <c r="Z50" s="25">
        <v>0</v>
      </c>
      <c r="AA50" s="25">
        <v>8.15</v>
      </c>
      <c r="AB50" s="25">
        <v>42.69</v>
      </c>
      <c r="AC50" s="25">
        <v>49.16</v>
      </c>
      <c r="AD50" s="28" t="str">
        <f t="shared" si="2"/>
        <v>　　神石高原町</v>
      </c>
    </row>
    <row r="51" spans="1:30" ht="12" customHeight="1" x14ac:dyDescent="0.3">
      <c r="A51" s="26" t="s">
        <v>34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 t="e">
        <v>#DIV/0!</v>
      </c>
      <c r="X51" s="25" t="e">
        <v>#DIV/0!</v>
      </c>
      <c r="Y51" s="25" t="e">
        <v>#DIV/0!</v>
      </c>
      <c r="Z51" s="25" t="e">
        <v>#DIV/0!</v>
      </c>
      <c r="AA51" s="25"/>
      <c r="AB51" s="25"/>
      <c r="AC51" s="27"/>
      <c r="AD51" s="28" t="str">
        <f t="shared" si="2"/>
        <v/>
      </c>
    </row>
    <row r="52" spans="1:30" ht="28.5" customHeight="1" x14ac:dyDescent="0.3">
      <c r="A52" s="28" t="s">
        <v>72</v>
      </c>
      <c r="B52" s="25">
        <v>100</v>
      </c>
      <c r="C52" s="25">
        <v>3.05</v>
      </c>
      <c r="D52" s="25">
        <v>3.79</v>
      </c>
      <c r="E52" s="25">
        <v>4.21</v>
      </c>
      <c r="F52" s="25">
        <v>4.3099999999999996</v>
      </c>
      <c r="G52" s="25">
        <v>3.56</v>
      </c>
      <c r="H52" s="25">
        <v>3.45</v>
      </c>
      <c r="I52" s="25">
        <v>3.81</v>
      </c>
      <c r="J52" s="25">
        <v>4.66</v>
      </c>
      <c r="K52" s="25">
        <v>5.32</v>
      </c>
      <c r="L52" s="25">
        <v>6.35</v>
      </c>
      <c r="M52" s="25"/>
      <c r="N52" s="25"/>
      <c r="O52" s="25"/>
      <c r="P52" s="25">
        <v>5.83</v>
      </c>
      <c r="Q52" s="25">
        <v>5.18</v>
      </c>
      <c r="R52" s="25">
        <v>6.76</v>
      </c>
      <c r="S52" s="25">
        <v>7.89</v>
      </c>
      <c r="T52" s="25">
        <v>9.66</v>
      </c>
      <c r="U52" s="25">
        <v>6.24</v>
      </c>
      <c r="V52" s="25">
        <v>15.93</v>
      </c>
      <c r="W52" s="25">
        <v>0</v>
      </c>
      <c r="X52" s="25">
        <v>0</v>
      </c>
      <c r="Y52" s="25">
        <v>0</v>
      </c>
      <c r="Z52" s="25">
        <v>0</v>
      </c>
      <c r="AA52" s="25">
        <v>11.05</v>
      </c>
      <c r="AB52" s="25">
        <v>49.24</v>
      </c>
      <c r="AC52" s="25">
        <v>39.71</v>
      </c>
      <c r="AD52" s="28" t="str">
        <f>A52</f>
        <v>北部</v>
      </c>
    </row>
    <row r="53" spans="1:30" ht="28.5" customHeight="1" x14ac:dyDescent="0.3">
      <c r="A53" s="28" t="s">
        <v>73</v>
      </c>
      <c r="B53" s="25">
        <v>100</v>
      </c>
      <c r="C53" s="25">
        <v>3.32</v>
      </c>
      <c r="D53" s="25">
        <v>3.98</v>
      </c>
      <c r="E53" s="25">
        <v>4.37</v>
      </c>
      <c r="F53" s="25">
        <v>4.53</v>
      </c>
      <c r="G53" s="25">
        <v>3.71</v>
      </c>
      <c r="H53" s="25">
        <v>3.76</v>
      </c>
      <c r="I53" s="25">
        <v>4.08</v>
      </c>
      <c r="J53" s="25">
        <v>5.04</v>
      </c>
      <c r="K53" s="25">
        <v>5.57</v>
      </c>
      <c r="L53" s="25">
        <v>6.82</v>
      </c>
      <c r="M53" s="25"/>
      <c r="N53" s="25"/>
      <c r="O53" s="25"/>
      <c r="P53" s="25">
        <v>6.17</v>
      </c>
      <c r="Q53" s="25">
        <v>5.29</v>
      </c>
      <c r="R53" s="25">
        <v>6.71</v>
      </c>
      <c r="S53" s="25">
        <v>7.46</v>
      </c>
      <c r="T53" s="25">
        <v>9.2100000000000009</v>
      </c>
      <c r="U53" s="25">
        <v>5.97</v>
      </c>
      <c r="V53" s="25">
        <v>14</v>
      </c>
      <c r="W53" s="25">
        <v>0</v>
      </c>
      <c r="X53" s="25">
        <v>0</v>
      </c>
      <c r="Y53" s="25">
        <v>0</v>
      </c>
      <c r="Z53" s="25">
        <v>0</v>
      </c>
      <c r="AA53" s="25">
        <v>11.67</v>
      </c>
      <c r="AB53" s="25">
        <v>51.68</v>
      </c>
      <c r="AC53" s="25">
        <v>36.65</v>
      </c>
      <c r="AD53" s="28" t="str">
        <f t="shared" si="2"/>
        <v>　　三次市</v>
      </c>
    </row>
    <row r="54" spans="1:30" ht="28.5" customHeight="1" x14ac:dyDescent="0.3">
      <c r="A54" s="28" t="s">
        <v>74</v>
      </c>
      <c r="B54" s="25">
        <v>100</v>
      </c>
      <c r="C54" s="25">
        <v>2.63</v>
      </c>
      <c r="D54" s="25">
        <v>3.49</v>
      </c>
      <c r="E54" s="25">
        <v>3.97</v>
      </c>
      <c r="F54" s="25">
        <v>3.98</v>
      </c>
      <c r="G54" s="25">
        <v>3.33</v>
      </c>
      <c r="H54" s="25">
        <v>2.99</v>
      </c>
      <c r="I54" s="25">
        <v>3.41</v>
      </c>
      <c r="J54" s="25">
        <v>4.09</v>
      </c>
      <c r="K54" s="25">
        <v>4.9400000000000004</v>
      </c>
      <c r="L54" s="25">
        <v>5.63</v>
      </c>
      <c r="M54" s="25"/>
      <c r="N54" s="25"/>
      <c r="O54" s="25"/>
      <c r="P54" s="25">
        <v>5.32</v>
      </c>
      <c r="Q54" s="25">
        <v>5.03</v>
      </c>
      <c r="R54" s="25">
        <v>6.83</v>
      </c>
      <c r="S54" s="25">
        <v>8.5299999999999994</v>
      </c>
      <c r="T54" s="25">
        <v>10.34</v>
      </c>
      <c r="U54" s="25">
        <v>6.64</v>
      </c>
      <c r="V54" s="25">
        <v>18.829999999999998</v>
      </c>
      <c r="W54" s="25">
        <v>0</v>
      </c>
      <c r="X54" s="25">
        <v>0</v>
      </c>
      <c r="Y54" s="25">
        <v>0</v>
      </c>
      <c r="Z54" s="25">
        <v>0</v>
      </c>
      <c r="AA54" s="25">
        <v>10.1</v>
      </c>
      <c r="AB54" s="25">
        <v>45.56</v>
      </c>
      <c r="AC54" s="25">
        <v>44.35</v>
      </c>
      <c r="AD54" s="28" t="str">
        <f t="shared" si="2"/>
        <v>　　庄原市</v>
      </c>
    </row>
    <row r="55" spans="1:30" ht="12" customHeight="1" x14ac:dyDescent="0.3">
      <c r="A55" s="28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8"/>
    </row>
    <row r="56" spans="1:30" ht="28.5" customHeight="1" x14ac:dyDescent="0.3">
      <c r="A56" s="28" t="s">
        <v>75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8" t="str">
        <f>A56</f>
        <v>(二次保健医療圏)</v>
      </c>
    </row>
    <row r="57" spans="1:30" ht="28.5" customHeight="1" x14ac:dyDescent="0.3">
      <c r="A57" s="28" t="s">
        <v>76</v>
      </c>
      <c r="B57" s="25">
        <v>100</v>
      </c>
      <c r="C57" s="25">
        <v>3.95</v>
      </c>
      <c r="D57" s="25">
        <v>4.53</v>
      </c>
      <c r="E57" s="25">
        <v>4.78</v>
      </c>
      <c r="F57" s="25">
        <v>4.75</v>
      </c>
      <c r="G57" s="25">
        <v>4.96</v>
      </c>
      <c r="H57" s="25">
        <v>5.03</v>
      </c>
      <c r="I57" s="25">
        <v>5.29</v>
      </c>
      <c r="J57" s="25">
        <v>5.93</v>
      </c>
      <c r="K57" s="25">
        <v>6.63</v>
      </c>
      <c r="L57" s="25">
        <v>8.2200000000000006</v>
      </c>
      <c r="M57" s="25"/>
      <c r="N57" s="25"/>
      <c r="O57" s="25"/>
      <c r="P57" s="25">
        <v>7.68</v>
      </c>
      <c r="Q57" s="25">
        <v>5.99</v>
      </c>
      <c r="R57" s="25">
        <v>5.5</v>
      </c>
      <c r="S57" s="25">
        <v>5.63</v>
      </c>
      <c r="T57" s="25">
        <v>7.38</v>
      </c>
      <c r="U57" s="25">
        <v>5.22</v>
      </c>
      <c r="V57" s="25">
        <v>8.52</v>
      </c>
      <c r="W57" s="25">
        <v>0</v>
      </c>
      <c r="X57" s="25">
        <v>0</v>
      </c>
      <c r="Y57" s="25">
        <v>0</v>
      </c>
      <c r="Z57" s="25">
        <v>0</v>
      </c>
      <c r="AA57" s="25">
        <v>13.26</v>
      </c>
      <c r="AB57" s="25">
        <v>59.98</v>
      </c>
      <c r="AC57" s="25">
        <v>26.76</v>
      </c>
      <c r="AD57" s="28" t="s">
        <v>76</v>
      </c>
    </row>
    <row r="58" spans="1:30" ht="28.5" customHeight="1" x14ac:dyDescent="0.3">
      <c r="A58" s="28" t="s">
        <v>77</v>
      </c>
      <c r="B58" s="25">
        <v>100</v>
      </c>
      <c r="C58" s="25">
        <v>3.75</v>
      </c>
      <c r="D58" s="25">
        <v>4.46</v>
      </c>
      <c r="E58" s="25">
        <v>4.46</v>
      </c>
      <c r="F58" s="25">
        <v>4.45</v>
      </c>
      <c r="G58" s="25">
        <v>4.3</v>
      </c>
      <c r="H58" s="25">
        <v>4.22</v>
      </c>
      <c r="I58" s="25">
        <v>4.6500000000000004</v>
      </c>
      <c r="J58" s="25">
        <v>5.73</v>
      </c>
      <c r="K58" s="25">
        <v>5.97</v>
      </c>
      <c r="L58" s="25">
        <v>7.15</v>
      </c>
      <c r="M58" s="25"/>
      <c r="N58" s="25"/>
      <c r="O58" s="25"/>
      <c r="P58" s="25">
        <v>6.8</v>
      </c>
      <c r="Q58" s="25">
        <v>5.74</v>
      </c>
      <c r="R58" s="25">
        <v>6.3</v>
      </c>
      <c r="S58" s="25">
        <v>7.09</v>
      </c>
      <c r="T58" s="25">
        <v>8.81</v>
      </c>
      <c r="U58" s="25">
        <v>5.86</v>
      </c>
      <c r="V58" s="25">
        <v>10.24</v>
      </c>
      <c r="W58" s="25">
        <v>0</v>
      </c>
      <c r="X58" s="25">
        <v>0</v>
      </c>
      <c r="Y58" s="25">
        <v>0</v>
      </c>
      <c r="Z58" s="25">
        <v>0</v>
      </c>
      <c r="AA58" s="25">
        <v>12.68</v>
      </c>
      <c r="AB58" s="25">
        <v>55.32</v>
      </c>
      <c r="AC58" s="25">
        <v>32</v>
      </c>
      <c r="AD58" s="28" t="s">
        <v>77</v>
      </c>
    </row>
    <row r="59" spans="1:30" ht="28.5" customHeight="1" x14ac:dyDescent="0.3">
      <c r="A59" s="28" t="s">
        <v>78</v>
      </c>
      <c r="B59" s="25">
        <v>100</v>
      </c>
      <c r="C59" s="25">
        <v>2.77</v>
      </c>
      <c r="D59" s="25">
        <v>3.5</v>
      </c>
      <c r="E59" s="25">
        <v>3.99</v>
      </c>
      <c r="F59" s="25">
        <v>4.2300000000000004</v>
      </c>
      <c r="G59" s="25">
        <v>4.47</v>
      </c>
      <c r="H59" s="25">
        <v>3.93</v>
      </c>
      <c r="I59" s="25">
        <v>4.0199999999999996</v>
      </c>
      <c r="J59" s="25">
        <v>4.58</v>
      </c>
      <c r="K59" s="25">
        <v>5.37</v>
      </c>
      <c r="L59" s="25">
        <v>7.15</v>
      </c>
      <c r="M59" s="25"/>
      <c r="N59" s="25"/>
      <c r="O59" s="25"/>
      <c r="P59" s="25">
        <v>6.98</v>
      </c>
      <c r="Q59" s="25">
        <v>5.84</v>
      </c>
      <c r="R59" s="25">
        <v>5.95</v>
      </c>
      <c r="S59" s="25">
        <v>6.67</v>
      </c>
      <c r="T59" s="25">
        <v>9.58</v>
      </c>
      <c r="U59" s="25">
        <v>7.51</v>
      </c>
      <c r="V59" s="25">
        <v>13.45</v>
      </c>
      <c r="W59" s="25">
        <v>0</v>
      </c>
      <c r="X59" s="25">
        <v>0</v>
      </c>
      <c r="Y59" s="25">
        <v>0</v>
      </c>
      <c r="Z59" s="25">
        <v>0</v>
      </c>
      <c r="AA59" s="25">
        <v>10.25</v>
      </c>
      <c r="AB59" s="25">
        <v>52.53</v>
      </c>
      <c r="AC59" s="25">
        <v>37.21</v>
      </c>
      <c r="AD59" s="28" t="s">
        <v>78</v>
      </c>
    </row>
    <row r="60" spans="1:30" ht="28.5" customHeight="1" x14ac:dyDescent="0.3">
      <c r="A60" s="28" t="s">
        <v>79</v>
      </c>
      <c r="B60" s="25">
        <v>100</v>
      </c>
      <c r="C60" s="25">
        <v>3.88</v>
      </c>
      <c r="D60" s="25">
        <v>4.6900000000000004</v>
      </c>
      <c r="E60" s="25">
        <v>4.97</v>
      </c>
      <c r="F60" s="25">
        <v>5.03</v>
      </c>
      <c r="G60" s="25">
        <v>5.17</v>
      </c>
      <c r="H60" s="25">
        <v>4.7300000000000004</v>
      </c>
      <c r="I60" s="25">
        <v>5.09</v>
      </c>
      <c r="J60" s="25">
        <v>5.77</v>
      </c>
      <c r="K60" s="25">
        <v>6.36</v>
      </c>
      <c r="L60" s="25">
        <v>7.62</v>
      </c>
      <c r="M60" s="25"/>
      <c r="N60" s="25"/>
      <c r="O60" s="25"/>
      <c r="P60" s="25">
        <v>7.08</v>
      </c>
      <c r="Q60" s="25">
        <v>5.82</v>
      </c>
      <c r="R60" s="25">
        <v>5.71</v>
      </c>
      <c r="S60" s="25">
        <v>5.92</v>
      </c>
      <c r="T60" s="25">
        <v>7.67</v>
      </c>
      <c r="U60" s="25">
        <v>5.41</v>
      </c>
      <c r="V60" s="25">
        <v>9.08</v>
      </c>
      <c r="W60" s="25">
        <v>0</v>
      </c>
      <c r="X60" s="25">
        <v>0</v>
      </c>
      <c r="Y60" s="25">
        <v>0</v>
      </c>
      <c r="Z60" s="25">
        <v>0</v>
      </c>
      <c r="AA60" s="25">
        <v>13.55</v>
      </c>
      <c r="AB60" s="25">
        <v>58.37</v>
      </c>
      <c r="AC60" s="25">
        <v>28.08</v>
      </c>
      <c r="AD60" s="28" t="s">
        <v>79</v>
      </c>
    </row>
    <row r="61" spans="1:30" ht="28.5" customHeight="1" x14ac:dyDescent="0.3">
      <c r="A61" s="28" t="s">
        <v>80</v>
      </c>
      <c r="B61" s="25">
        <v>100</v>
      </c>
      <c r="C61" s="25">
        <v>2.88</v>
      </c>
      <c r="D61" s="25">
        <v>3.84</v>
      </c>
      <c r="E61" s="25">
        <v>4.22</v>
      </c>
      <c r="F61" s="25">
        <v>4.32</v>
      </c>
      <c r="G61" s="25">
        <v>3.93</v>
      </c>
      <c r="H61" s="25">
        <v>3.42</v>
      </c>
      <c r="I61" s="25">
        <v>3.87</v>
      </c>
      <c r="J61" s="25">
        <v>4.84</v>
      </c>
      <c r="K61" s="25">
        <v>5.52</v>
      </c>
      <c r="L61" s="25">
        <v>6.99</v>
      </c>
      <c r="M61" s="25"/>
      <c r="N61" s="25"/>
      <c r="O61" s="25"/>
      <c r="P61" s="25">
        <v>6.49</v>
      </c>
      <c r="Q61" s="25">
        <v>5.71</v>
      </c>
      <c r="R61" s="25">
        <v>6.59</v>
      </c>
      <c r="S61" s="25">
        <v>7.52</v>
      </c>
      <c r="T61" s="25">
        <v>9.56</v>
      </c>
      <c r="U61" s="25">
        <v>6.85</v>
      </c>
      <c r="V61" s="25">
        <v>13.45</v>
      </c>
      <c r="W61" s="25">
        <v>0</v>
      </c>
      <c r="X61" s="25">
        <v>0</v>
      </c>
      <c r="Y61" s="25">
        <v>0</v>
      </c>
      <c r="Z61" s="25">
        <v>0</v>
      </c>
      <c r="AA61" s="25">
        <v>10.94</v>
      </c>
      <c r="AB61" s="25">
        <v>51.68</v>
      </c>
      <c r="AC61" s="25">
        <v>37.380000000000003</v>
      </c>
      <c r="AD61" s="28" t="s">
        <v>80</v>
      </c>
    </row>
    <row r="62" spans="1:30" ht="28.5" customHeight="1" x14ac:dyDescent="0.3">
      <c r="A62" s="28" t="s">
        <v>81</v>
      </c>
      <c r="B62" s="25">
        <v>100</v>
      </c>
      <c r="C62" s="25">
        <v>3.78</v>
      </c>
      <c r="D62" s="25">
        <v>4.37</v>
      </c>
      <c r="E62" s="25">
        <v>4.7300000000000004</v>
      </c>
      <c r="F62" s="25">
        <v>4.68</v>
      </c>
      <c r="G62" s="25">
        <v>4.6900000000000004</v>
      </c>
      <c r="H62" s="25">
        <v>4.53</v>
      </c>
      <c r="I62" s="25">
        <v>4.8</v>
      </c>
      <c r="J62" s="25">
        <v>5.59</v>
      </c>
      <c r="K62" s="25">
        <v>6.21</v>
      </c>
      <c r="L62" s="25">
        <v>7.7</v>
      </c>
      <c r="M62" s="25"/>
      <c r="N62" s="25"/>
      <c r="O62" s="25"/>
      <c r="P62" s="25">
        <v>6.98</v>
      </c>
      <c r="Q62" s="25">
        <v>5.68</v>
      </c>
      <c r="R62" s="25">
        <v>5.8</v>
      </c>
      <c r="S62" s="25">
        <v>6.44</v>
      </c>
      <c r="T62" s="25">
        <v>8.1999999999999993</v>
      </c>
      <c r="U62" s="25">
        <v>5.68</v>
      </c>
      <c r="V62" s="25">
        <v>10.119999999999999</v>
      </c>
      <c r="W62" s="25">
        <v>0</v>
      </c>
      <c r="X62" s="25">
        <v>0</v>
      </c>
      <c r="Y62" s="25">
        <v>0</v>
      </c>
      <c r="Z62" s="25">
        <v>0</v>
      </c>
      <c r="AA62" s="25">
        <v>12.88</v>
      </c>
      <c r="AB62" s="25">
        <v>56.67</v>
      </c>
      <c r="AC62" s="25">
        <v>30.45</v>
      </c>
      <c r="AD62" s="28" t="s">
        <v>81</v>
      </c>
    </row>
    <row r="63" spans="1:30" ht="28.5" customHeight="1" x14ac:dyDescent="0.3">
      <c r="A63" s="28" t="s">
        <v>82</v>
      </c>
      <c r="B63" s="25">
        <v>100</v>
      </c>
      <c r="C63" s="25">
        <v>3.05</v>
      </c>
      <c r="D63" s="25">
        <v>3.79</v>
      </c>
      <c r="E63" s="25">
        <v>4.21</v>
      </c>
      <c r="F63" s="25">
        <v>4.3099999999999996</v>
      </c>
      <c r="G63" s="25">
        <v>3.56</v>
      </c>
      <c r="H63" s="25">
        <v>3.45</v>
      </c>
      <c r="I63" s="25">
        <v>3.81</v>
      </c>
      <c r="J63" s="25">
        <v>4.66</v>
      </c>
      <c r="K63" s="25">
        <v>5.32</v>
      </c>
      <c r="L63" s="25">
        <v>6.35</v>
      </c>
      <c r="M63" s="25"/>
      <c r="N63" s="25"/>
      <c r="O63" s="25"/>
      <c r="P63" s="25">
        <v>5.83</v>
      </c>
      <c r="Q63" s="25">
        <v>5.18</v>
      </c>
      <c r="R63" s="25">
        <v>6.76</v>
      </c>
      <c r="S63" s="25">
        <v>7.89</v>
      </c>
      <c r="T63" s="25">
        <v>9.66</v>
      </c>
      <c r="U63" s="25">
        <v>6.24</v>
      </c>
      <c r="V63" s="25">
        <v>15.93</v>
      </c>
      <c r="W63" s="25">
        <v>0</v>
      </c>
      <c r="X63" s="25">
        <v>0</v>
      </c>
      <c r="Y63" s="25">
        <v>0</v>
      </c>
      <c r="Z63" s="25">
        <v>0</v>
      </c>
      <c r="AA63" s="25">
        <v>11.05</v>
      </c>
      <c r="AB63" s="25">
        <v>49.24</v>
      </c>
      <c r="AC63" s="25">
        <v>39.71</v>
      </c>
      <c r="AD63" s="28" t="s">
        <v>82</v>
      </c>
    </row>
    <row r="64" spans="1:30" ht="5.25" customHeight="1" x14ac:dyDescent="0.3">
      <c r="A64" s="31"/>
      <c r="B64" s="32"/>
      <c r="C64" s="33"/>
      <c r="D64" s="33"/>
      <c r="E64" s="33"/>
      <c r="F64" s="33"/>
      <c r="G64" s="33"/>
      <c r="H64" s="33"/>
      <c r="I64" s="33"/>
      <c r="J64" s="33"/>
      <c r="K64" s="33"/>
      <c r="L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1"/>
    </row>
    <row r="65" spans="1:1" ht="35.15" customHeight="1" x14ac:dyDescent="0.3">
      <c r="A65" s="2" t="s">
        <v>83</v>
      </c>
    </row>
  </sheetData>
  <phoneticPr fontId="2"/>
  <pageMargins left="0.59055118110236227" right="0.59055118110236227" top="0.51181102362204722" bottom="0.51181102362204722" header="0.51181102362204722" footer="0.51181102362204722"/>
  <pageSetup paperSize="9" scale="46" fitToHeight="0" orientation="portrait" r:id="rId1"/>
  <headerFooter alignWithMargins="0">
    <oddHeader>&amp;C&amp;"ＭＳ Ｐ明朝,太字"&amp;36　　</oddHeader>
  </headerFooter>
  <rowBreaks count="2" manualBreakCount="2">
    <brk id="65" max="27" man="1"/>
    <brk id="90" max="27" man="1"/>
  </rowBreaks>
  <colBreaks count="1" manualBreakCount="1">
    <brk id="14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EA95-D189-4BA8-9F61-CCE52F79285D}">
  <sheetPr transitionEvaluation="1">
    <tabColor rgb="FF00B0F0"/>
  </sheetPr>
  <dimension ref="A2:AD65"/>
  <sheetViews>
    <sheetView defaultGridColor="0" view="pageBreakPreview" colorId="22" zoomScale="60" zoomScaleNormal="70" workbookViewId="0">
      <selection activeCell="C37" sqref="C36:C37"/>
    </sheetView>
  </sheetViews>
  <sheetFormatPr defaultColWidth="7.58203125" defaultRowHeight="20" x14ac:dyDescent="0.3"/>
  <cols>
    <col min="1" max="1" width="25.58203125" style="2" customWidth="1"/>
    <col min="2" max="2" width="15.58203125" style="2" customWidth="1"/>
    <col min="3" max="12" width="12.58203125" style="2" customWidth="1"/>
    <col min="13" max="13" width="12.5" style="2" customWidth="1"/>
    <col min="14" max="14" width="1.33203125" style="2" customWidth="1"/>
    <col min="15" max="15" width="12.5" style="2" customWidth="1"/>
    <col min="16" max="22" width="12.58203125" style="2" customWidth="1"/>
    <col min="23" max="26" width="0" style="2" hidden="1" customWidth="1"/>
    <col min="27" max="27" width="13.58203125" style="2" customWidth="1"/>
    <col min="28" max="28" width="19.6640625" style="2" bestFit="1" customWidth="1"/>
    <col min="29" max="29" width="13.58203125" style="2" customWidth="1"/>
    <col min="30" max="30" width="25.58203125" style="2" customWidth="1"/>
    <col min="31" max="256" width="7.58203125" style="5"/>
    <col min="257" max="257" width="25.58203125" style="5" customWidth="1"/>
    <col min="258" max="258" width="15.58203125" style="5" customWidth="1"/>
    <col min="259" max="268" width="12.58203125" style="5" customWidth="1"/>
    <col min="269" max="269" width="12.5" style="5" customWidth="1"/>
    <col min="270" max="270" width="1.33203125" style="5" customWidth="1"/>
    <col min="271" max="271" width="12.5" style="5" customWidth="1"/>
    <col min="272" max="278" width="12.58203125" style="5" customWidth="1"/>
    <col min="279" max="282" width="0" style="5" hidden="1" customWidth="1"/>
    <col min="283" max="283" width="13.58203125" style="5" customWidth="1"/>
    <col min="284" max="284" width="19.6640625" style="5" bestFit="1" customWidth="1"/>
    <col min="285" max="285" width="13.58203125" style="5" customWidth="1"/>
    <col min="286" max="286" width="25.58203125" style="5" customWidth="1"/>
    <col min="287" max="512" width="7.58203125" style="5"/>
    <col min="513" max="513" width="25.58203125" style="5" customWidth="1"/>
    <col min="514" max="514" width="15.58203125" style="5" customWidth="1"/>
    <col min="515" max="524" width="12.58203125" style="5" customWidth="1"/>
    <col min="525" max="525" width="12.5" style="5" customWidth="1"/>
    <col min="526" max="526" width="1.33203125" style="5" customWidth="1"/>
    <col min="527" max="527" width="12.5" style="5" customWidth="1"/>
    <col min="528" max="534" width="12.58203125" style="5" customWidth="1"/>
    <col min="535" max="538" width="0" style="5" hidden="1" customWidth="1"/>
    <col min="539" max="539" width="13.58203125" style="5" customWidth="1"/>
    <col min="540" max="540" width="19.6640625" style="5" bestFit="1" customWidth="1"/>
    <col min="541" max="541" width="13.58203125" style="5" customWidth="1"/>
    <col min="542" max="542" width="25.58203125" style="5" customWidth="1"/>
    <col min="543" max="768" width="7.58203125" style="5"/>
    <col min="769" max="769" width="25.58203125" style="5" customWidth="1"/>
    <col min="770" max="770" width="15.58203125" style="5" customWidth="1"/>
    <col min="771" max="780" width="12.58203125" style="5" customWidth="1"/>
    <col min="781" max="781" width="12.5" style="5" customWidth="1"/>
    <col min="782" max="782" width="1.33203125" style="5" customWidth="1"/>
    <col min="783" max="783" width="12.5" style="5" customWidth="1"/>
    <col min="784" max="790" width="12.58203125" style="5" customWidth="1"/>
    <col min="791" max="794" width="0" style="5" hidden="1" customWidth="1"/>
    <col min="795" max="795" width="13.58203125" style="5" customWidth="1"/>
    <col min="796" max="796" width="19.6640625" style="5" bestFit="1" customWidth="1"/>
    <col min="797" max="797" width="13.58203125" style="5" customWidth="1"/>
    <col min="798" max="798" width="25.58203125" style="5" customWidth="1"/>
    <col min="799" max="1024" width="7.58203125" style="5"/>
    <col min="1025" max="1025" width="25.58203125" style="5" customWidth="1"/>
    <col min="1026" max="1026" width="15.58203125" style="5" customWidth="1"/>
    <col min="1027" max="1036" width="12.58203125" style="5" customWidth="1"/>
    <col min="1037" max="1037" width="12.5" style="5" customWidth="1"/>
    <col min="1038" max="1038" width="1.33203125" style="5" customWidth="1"/>
    <col min="1039" max="1039" width="12.5" style="5" customWidth="1"/>
    <col min="1040" max="1046" width="12.58203125" style="5" customWidth="1"/>
    <col min="1047" max="1050" width="0" style="5" hidden="1" customWidth="1"/>
    <col min="1051" max="1051" width="13.58203125" style="5" customWidth="1"/>
    <col min="1052" max="1052" width="19.6640625" style="5" bestFit="1" customWidth="1"/>
    <col min="1053" max="1053" width="13.58203125" style="5" customWidth="1"/>
    <col min="1054" max="1054" width="25.58203125" style="5" customWidth="1"/>
    <col min="1055" max="1280" width="7.58203125" style="5"/>
    <col min="1281" max="1281" width="25.58203125" style="5" customWidth="1"/>
    <col min="1282" max="1282" width="15.58203125" style="5" customWidth="1"/>
    <col min="1283" max="1292" width="12.58203125" style="5" customWidth="1"/>
    <col min="1293" max="1293" width="12.5" style="5" customWidth="1"/>
    <col min="1294" max="1294" width="1.33203125" style="5" customWidth="1"/>
    <col min="1295" max="1295" width="12.5" style="5" customWidth="1"/>
    <col min="1296" max="1302" width="12.58203125" style="5" customWidth="1"/>
    <col min="1303" max="1306" width="0" style="5" hidden="1" customWidth="1"/>
    <col min="1307" max="1307" width="13.58203125" style="5" customWidth="1"/>
    <col min="1308" max="1308" width="19.6640625" style="5" bestFit="1" customWidth="1"/>
    <col min="1309" max="1309" width="13.58203125" style="5" customWidth="1"/>
    <col min="1310" max="1310" width="25.58203125" style="5" customWidth="1"/>
    <col min="1311" max="1536" width="7.58203125" style="5"/>
    <col min="1537" max="1537" width="25.58203125" style="5" customWidth="1"/>
    <col min="1538" max="1538" width="15.58203125" style="5" customWidth="1"/>
    <col min="1539" max="1548" width="12.58203125" style="5" customWidth="1"/>
    <col min="1549" max="1549" width="12.5" style="5" customWidth="1"/>
    <col min="1550" max="1550" width="1.33203125" style="5" customWidth="1"/>
    <col min="1551" max="1551" width="12.5" style="5" customWidth="1"/>
    <col min="1552" max="1558" width="12.58203125" style="5" customWidth="1"/>
    <col min="1559" max="1562" width="0" style="5" hidden="1" customWidth="1"/>
    <col min="1563" max="1563" width="13.58203125" style="5" customWidth="1"/>
    <col min="1564" max="1564" width="19.6640625" style="5" bestFit="1" customWidth="1"/>
    <col min="1565" max="1565" width="13.58203125" style="5" customWidth="1"/>
    <col min="1566" max="1566" width="25.58203125" style="5" customWidth="1"/>
    <col min="1567" max="1792" width="7.58203125" style="5"/>
    <col min="1793" max="1793" width="25.58203125" style="5" customWidth="1"/>
    <col min="1794" max="1794" width="15.58203125" style="5" customWidth="1"/>
    <col min="1795" max="1804" width="12.58203125" style="5" customWidth="1"/>
    <col min="1805" max="1805" width="12.5" style="5" customWidth="1"/>
    <col min="1806" max="1806" width="1.33203125" style="5" customWidth="1"/>
    <col min="1807" max="1807" width="12.5" style="5" customWidth="1"/>
    <col min="1808" max="1814" width="12.58203125" style="5" customWidth="1"/>
    <col min="1815" max="1818" width="0" style="5" hidden="1" customWidth="1"/>
    <col min="1819" max="1819" width="13.58203125" style="5" customWidth="1"/>
    <col min="1820" max="1820" width="19.6640625" style="5" bestFit="1" customWidth="1"/>
    <col min="1821" max="1821" width="13.58203125" style="5" customWidth="1"/>
    <col min="1822" max="1822" width="25.58203125" style="5" customWidth="1"/>
    <col min="1823" max="2048" width="7.58203125" style="5"/>
    <col min="2049" max="2049" width="25.58203125" style="5" customWidth="1"/>
    <col min="2050" max="2050" width="15.58203125" style="5" customWidth="1"/>
    <col min="2051" max="2060" width="12.58203125" style="5" customWidth="1"/>
    <col min="2061" max="2061" width="12.5" style="5" customWidth="1"/>
    <col min="2062" max="2062" width="1.33203125" style="5" customWidth="1"/>
    <col min="2063" max="2063" width="12.5" style="5" customWidth="1"/>
    <col min="2064" max="2070" width="12.58203125" style="5" customWidth="1"/>
    <col min="2071" max="2074" width="0" style="5" hidden="1" customWidth="1"/>
    <col min="2075" max="2075" width="13.58203125" style="5" customWidth="1"/>
    <col min="2076" max="2076" width="19.6640625" style="5" bestFit="1" customWidth="1"/>
    <col min="2077" max="2077" width="13.58203125" style="5" customWidth="1"/>
    <col min="2078" max="2078" width="25.58203125" style="5" customWidth="1"/>
    <col min="2079" max="2304" width="7.58203125" style="5"/>
    <col min="2305" max="2305" width="25.58203125" style="5" customWidth="1"/>
    <col min="2306" max="2306" width="15.58203125" style="5" customWidth="1"/>
    <col min="2307" max="2316" width="12.58203125" style="5" customWidth="1"/>
    <col min="2317" max="2317" width="12.5" style="5" customWidth="1"/>
    <col min="2318" max="2318" width="1.33203125" style="5" customWidth="1"/>
    <col min="2319" max="2319" width="12.5" style="5" customWidth="1"/>
    <col min="2320" max="2326" width="12.58203125" style="5" customWidth="1"/>
    <col min="2327" max="2330" width="0" style="5" hidden="1" customWidth="1"/>
    <col min="2331" max="2331" width="13.58203125" style="5" customWidth="1"/>
    <col min="2332" max="2332" width="19.6640625" style="5" bestFit="1" customWidth="1"/>
    <col min="2333" max="2333" width="13.58203125" style="5" customWidth="1"/>
    <col min="2334" max="2334" width="25.58203125" style="5" customWidth="1"/>
    <col min="2335" max="2560" width="7.58203125" style="5"/>
    <col min="2561" max="2561" width="25.58203125" style="5" customWidth="1"/>
    <col min="2562" max="2562" width="15.58203125" style="5" customWidth="1"/>
    <col min="2563" max="2572" width="12.58203125" style="5" customWidth="1"/>
    <col min="2573" max="2573" width="12.5" style="5" customWidth="1"/>
    <col min="2574" max="2574" width="1.33203125" style="5" customWidth="1"/>
    <col min="2575" max="2575" width="12.5" style="5" customWidth="1"/>
    <col min="2576" max="2582" width="12.58203125" style="5" customWidth="1"/>
    <col min="2583" max="2586" width="0" style="5" hidden="1" customWidth="1"/>
    <col min="2587" max="2587" width="13.58203125" style="5" customWidth="1"/>
    <col min="2588" max="2588" width="19.6640625" style="5" bestFit="1" customWidth="1"/>
    <col min="2589" max="2589" width="13.58203125" style="5" customWidth="1"/>
    <col min="2590" max="2590" width="25.58203125" style="5" customWidth="1"/>
    <col min="2591" max="2816" width="7.58203125" style="5"/>
    <col min="2817" max="2817" width="25.58203125" style="5" customWidth="1"/>
    <col min="2818" max="2818" width="15.58203125" style="5" customWidth="1"/>
    <col min="2819" max="2828" width="12.58203125" style="5" customWidth="1"/>
    <col min="2829" max="2829" width="12.5" style="5" customWidth="1"/>
    <col min="2830" max="2830" width="1.33203125" style="5" customWidth="1"/>
    <col min="2831" max="2831" width="12.5" style="5" customWidth="1"/>
    <col min="2832" max="2838" width="12.58203125" style="5" customWidth="1"/>
    <col min="2839" max="2842" width="0" style="5" hidden="1" customWidth="1"/>
    <col min="2843" max="2843" width="13.58203125" style="5" customWidth="1"/>
    <col min="2844" max="2844" width="19.6640625" style="5" bestFit="1" customWidth="1"/>
    <col min="2845" max="2845" width="13.58203125" style="5" customWidth="1"/>
    <col min="2846" max="2846" width="25.58203125" style="5" customWidth="1"/>
    <col min="2847" max="3072" width="7.58203125" style="5"/>
    <col min="3073" max="3073" width="25.58203125" style="5" customWidth="1"/>
    <col min="3074" max="3074" width="15.58203125" style="5" customWidth="1"/>
    <col min="3075" max="3084" width="12.58203125" style="5" customWidth="1"/>
    <col min="3085" max="3085" width="12.5" style="5" customWidth="1"/>
    <col min="3086" max="3086" width="1.33203125" style="5" customWidth="1"/>
    <col min="3087" max="3087" width="12.5" style="5" customWidth="1"/>
    <col min="3088" max="3094" width="12.58203125" style="5" customWidth="1"/>
    <col min="3095" max="3098" width="0" style="5" hidden="1" customWidth="1"/>
    <col min="3099" max="3099" width="13.58203125" style="5" customWidth="1"/>
    <col min="3100" max="3100" width="19.6640625" style="5" bestFit="1" customWidth="1"/>
    <col min="3101" max="3101" width="13.58203125" style="5" customWidth="1"/>
    <col min="3102" max="3102" width="25.58203125" style="5" customWidth="1"/>
    <col min="3103" max="3328" width="7.58203125" style="5"/>
    <col min="3329" max="3329" width="25.58203125" style="5" customWidth="1"/>
    <col min="3330" max="3330" width="15.58203125" style="5" customWidth="1"/>
    <col min="3331" max="3340" width="12.58203125" style="5" customWidth="1"/>
    <col min="3341" max="3341" width="12.5" style="5" customWidth="1"/>
    <col min="3342" max="3342" width="1.33203125" style="5" customWidth="1"/>
    <col min="3343" max="3343" width="12.5" style="5" customWidth="1"/>
    <col min="3344" max="3350" width="12.58203125" style="5" customWidth="1"/>
    <col min="3351" max="3354" width="0" style="5" hidden="1" customWidth="1"/>
    <col min="3355" max="3355" width="13.58203125" style="5" customWidth="1"/>
    <col min="3356" max="3356" width="19.6640625" style="5" bestFit="1" customWidth="1"/>
    <col min="3357" max="3357" width="13.58203125" style="5" customWidth="1"/>
    <col min="3358" max="3358" width="25.58203125" style="5" customWidth="1"/>
    <col min="3359" max="3584" width="7.58203125" style="5"/>
    <col min="3585" max="3585" width="25.58203125" style="5" customWidth="1"/>
    <col min="3586" max="3586" width="15.58203125" style="5" customWidth="1"/>
    <col min="3587" max="3596" width="12.58203125" style="5" customWidth="1"/>
    <col min="3597" max="3597" width="12.5" style="5" customWidth="1"/>
    <col min="3598" max="3598" width="1.33203125" style="5" customWidth="1"/>
    <col min="3599" max="3599" width="12.5" style="5" customWidth="1"/>
    <col min="3600" max="3606" width="12.58203125" style="5" customWidth="1"/>
    <col min="3607" max="3610" width="0" style="5" hidden="1" customWidth="1"/>
    <col min="3611" max="3611" width="13.58203125" style="5" customWidth="1"/>
    <col min="3612" max="3612" width="19.6640625" style="5" bestFit="1" customWidth="1"/>
    <col min="3613" max="3613" width="13.58203125" style="5" customWidth="1"/>
    <col min="3614" max="3614" width="25.58203125" style="5" customWidth="1"/>
    <col min="3615" max="3840" width="7.58203125" style="5"/>
    <col min="3841" max="3841" width="25.58203125" style="5" customWidth="1"/>
    <col min="3842" max="3842" width="15.58203125" style="5" customWidth="1"/>
    <col min="3843" max="3852" width="12.58203125" style="5" customWidth="1"/>
    <col min="3853" max="3853" width="12.5" style="5" customWidth="1"/>
    <col min="3854" max="3854" width="1.33203125" style="5" customWidth="1"/>
    <col min="3855" max="3855" width="12.5" style="5" customWidth="1"/>
    <col min="3856" max="3862" width="12.58203125" style="5" customWidth="1"/>
    <col min="3863" max="3866" width="0" style="5" hidden="1" customWidth="1"/>
    <col min="3867" max="3867" width="13.58203125" style="5" customWidth="1"/>
    <col min="3868" max="3868" width="19.6640625" style="5" bestFit="1" customWidth="1"/>
    <col min="3869" max="3869" width="13.58203125" style="5" customWidth="1"/>
    <col min="3870" max="3870" width="25.58203125" style="5" customWidth="1"/>
    <col min="3871" max="4096" width="7.58203125" style="5"/>
    <col min="4097" max="4097" width="25.58203125" style="5" customWidth="1"/>
    <col min="4098" max="4098" width="15.58203125" style="5" customWidth="1"/>
    <col min="4099" max="4108" width="12.58203125" style="5" customWidth="1"/>
    <col min="4109" max="4109" width="12.5" style="5" customWidth="1"/>
    <col min="4110" max="4110" width="1.33203125" style="5" customWidth="1"/>
    <col min="4111" max="4111" width="12.5" style="5" customWidth="1"/>
    <col min="4112" max="4118" width="12.58203125" style="5" customWidth="1"/>
    <col min="4119" max="4122" width="0" style="5" hidden="1" customWidth="1"/>
    <col min="4123" max="4123" width="13.58203125" style="5" customWidth="1"/>
    <col min="4124" max="4124" width="19.6640625" style="5" bestFit="1" customWidth="1"/>
    <col min="4125" max="4125" width="13.58203125" style="5" customWidth="1"/>
    <col min="4126" max="4126" width="25.58203125" style="5" customWidth="1"/>
    <col min="4127" max="4352" width="7.58203125" style="5"/>
    <col min="4353" max="4353" width="25.58203125" style="5" customWidth="1"/>
    <col min="4354" max="4354" width="15.58203125" style="5" customWidth="1"/>
    <col min="4355" max="4364" width="12.58203125" style="5" customWidth="1"/>
    <col min="4365" max="4365" width="12.5" style="5" customWidth="1"/>
    <col min="4366" max="4366" width="1.33203125" style="5" customWidth="1"/>
    <col min="4367" max="4367" width="12.5" style="5" customWidth="1"/>
    <col min="4368" max="4374" width="12.58203125" style="5" customWidth="1"/>
    <col min="4375" max="4378" width="0" style="5" hidden="1" customWidth="1"/>
    <col min="4379" max="4379" width="13.58203125" style="5" customWidth="1"/>
    <col min="4380" max="4380" width="19.6640625" style="5" bestFit="1" customWidth="1"/>
    <col min="4381" max="4381" width="13.58203125" style="5" customWidth="1"/>
    <col min="4382" max="4382" width="25.58203125" style="5" customWidth="1"/>
    <col min="4383" max="4608" width="7.58203125" style="5"/>
    <col min="4609" max="4609" width="25.58203125" style="5" customWidth="1"/>
    <col min="4610" max="4610" width="15.58203125" style="5" customWidth="1"/>
    <col min="4611" max="4620" width="12.58203125" style="5" customWidth="1"/>
    <col min="4621" max="4621" width="12.5" style="5" customWidth="1"/>
    <col min="4622" max="4622" width="1.33203125" style="5" customWidth="1"/>
    <col min="4623" max="4623" width="12.5" style="5" customWidth="1"/>
    <col min="4624" max="4630" width="12.58203125" style="5" customWidth="1"/>
    <col min="4631" max="4634" width="0" style="5" hidden="1" customWidth="1"/>
    <col min="4635" max="4635" width="13.58203125" style="5" customWidth="1"/>
    <col min="4636" max="4636" width="19.6640625" style="5" bestFit="1" customWidth="1"/>
    <col min="4637" max="4637" width="13.58203125" style="5" customWidth="1"/>
    <col min="4638" max="4638" width="25.58203125" style="5" customWidth="1"/>
    <col min="4639" max="4864" width="7.58203125" style="5"/>
    <col min="4865" max="4865" width="25.58203125" style="5" customWidth="1"/>
    <col min="4866" max="4866" width="15.58203125" style="5" customWidth="1"/>
    <col min="4867" max="4876" width="12.58203125" style="5" customWidth="1"/>
    <col min="4877" max="4877" width="12.5" style="5" customWidth="1"/>
    <col min="4878" max="4878" width="1.33203125" style="5" customWidth="1"/>
    <col min="4879" max="4879" width="12.5" style="5" customWidth="1"/>
    <col min="4880" max="4886" width="12.58203125" style="5" customWidth="1"/>
    <col min="4887" max="4890" width="0" style="5" hidden="1" customWidth="1"/>
    <col min="4891" max="4891" width="13.58203125" style="5" customWidth="1"/>
    <col min="4892" max="4892" width="19.6640625" style="5" bestFit="1" customWidth="1"/>
    <col min="4893" max="4893" width="13.58203125" style="5" customWidth="1"/>
    <col min="4894" max="4894" width="25.58203125" style="5" customWidth="1"/>
    <col min="4895" max="5120" width="7.58203125" style="5"/>
    <col min="5121" max="5121" width="25.58203125" style="5" customWidth="1"/>
    <col min="5122" max="5122" width="15.58203125" style="5" customWidth="1"/>
    <col min="5123" max="5132" width="12.58203125" style="5" customWidth="1"/>
    <col min="5133" max="5133" width="12.5" style="5" customWidth="1"/>
    <col min="5134" max="5134" width="1.33203125" style="5" customWidth="1"/>
    <col min="5135" max="5135" width="12.5" style="5" customWidth="1"/>
    <col min="5136" max="5142" width="12.58203125" style="5" customWidth="1"/>
    <col min="5143" max="5146" width="0" style="5" hidden="1" customWidth="1"/>
    <col min="5147" max="5147" width="13.58203125" style="5" customWidth="1"/>
    <col min="5148" max="5148" width="19.6640625" style="5" bestFit="1" customWidth="1"/>
    <col min="5149" max="5149" width="13.58203125" style="5" customWidth="1"/>
    <col min="5150" max="5150" width="25.58203125" style="5" customWidth="1"/>
    <col min="5151" max="5376" width="7.58203125" style="5"/>
    <col min="5377" max="5377" width="25.58203125" style="5" customWidth="1"/>
    <col min="5378" max="5378" width="15.58203125" style="5" customWidth="1"/>
    <col min="5379" max="5388" width="12.58203125" style="5" customWidth="1"/>
    <col min="5389" max="5389" width="12.5" style="5" customWidth="1"/>
    <col min="5390" max="5390" width="1.33203125" style="5" customWidth="1"/>
    <col min="5391" max="5391" width="12.5" style="5" customWidth="1"/>
    <col min="5392" max="5398" width="12.58203125" style="5" customWidth="1"/>
    <col min="5399" max="5402" width="0" style="5" hidden="1" customWidth="1"/>
    <col min="5403" max="5403" width="13.58203125" style="5" customWidth="1"/>
    <col min="5404" max="5404" width="19.6640625" style="5" bestFit="1" customWidth="1"/>
    <col min="5405" max="5405" width="13.58203125" style="5" customWidth="1"/>
    <col min="5406" max="5406" width="25.58203125" style="5" customWidth="1"/>
    <col min="5407" max="5632" width="7.58203125" style="5"/>
    <col min="5633" max="5633" width="25.58203125" style="5" customWidth="1"/>
    <col min="5634" max="5634" width="15.58203125" style="5" customWidth="1"/>
    <col min="5635" max="5644" width="12.58203125" style="5" customWidth="1"/>
    <col min="5645" max="5645" width="12.5" style="5" customWidth="1"/>
    <col min="5646" max="5646" width="1.33203125" style="5" customWidth="1"/>
    <col min="5647" max="5647" width="12.5" style="5" customWidth="1"/>
    <col min="5648" max="5654" width="12.58203125" style="5" customWidth="1"/>
    <col min="5655" max="5658" width="0" style="5" hidden="1" customWidth="1"/>
    <col min="5659" max="5659" width="13.58203125" style="5" customWidth="1"/>
    <col min="5660" max="5660" width="19.6640625" style="5" bestFit="1" customWidth="1"/>
    <col min="5661" max="5661" width="13.58203125" style="5" customWidth="1"/>
    <col min="5662" max="5662" width="25.58203125" style="5" customWidth="1"/>
    <col min="5663" max="5888" width="7.58203125" style="5"/>
    <col min="5889" max="5889" width="25.58203125" style="5" customWidth="1"/>
    <col min="5890" max="5890" width="15.58203125" style="5" customWidth="1"/>
    <col min="5891" max="5900" width="12.58203125" style="5" customWidth="1"/>
    <col min="5901" max="5901" width="12.5" style="5" customWidth="1"/>
    <col min="5902" max="5902" width="1.33203125" style="5" customWidth="1"/>
    <col min="5903" max="5903" width="12.5" style="5" customWidth="1"/>
    <col min="5904" max="5910" width="12.58203125" style="5" customWidth="1"/>
    <col min="5911" max="5914" width="0" style="5" hidden="1" customWidth="1"/>
    <col min="5915" max="5915" width="13.58203125" style="5" customWidth="1"/>
    <col min="5916" max="5916" width="19.6640625" style="5" bestFit="1" customWidth="1"/>
    <col min="5917" max="5917" width="13.58203125" style="5" customWidth="1"/>
    <col min="5918" max="5918" width="25.58203125" style="5" customWidth="1"/>
    <col min="5919" max="6144" width="7.58203125" style="5"/>
    <col min="6145" max="6145" width="25.58203125" style="5" customWidth="1"/>
    <col min="6146" max="6146" width="15.58203125" style="5" customWidth="1"/>
    <col min="6147" max="6156" width="12.58203125" style="5" customWidth="1"/>
    <col min="6157" max="6157" width="12.5" style="5" customWidth="1"/>
    <col min="6158" max="6158" width="1.33203125" style="5" customWidth="1"/>
    <col min="6159" max="6159" width="12.5" style="5" customWidth="1"/>
    <col min="6160" max="6166" width="12.58203125" style="5" customWidth="1"/>
    <col min="6167" max="6170" width="0" style="5" hidden="1" customWidth="1"/>
    <col min="6171" max="6171" width="13.58203125" style="5" customWidth="1"/>
    <col min="6172" max="6172" width="19.6640625" style="5" bestFit="1" customWidth="1"/>
    <col min="6173" max="6173" width="13.58203125" style="5" customWidth="1"/>
    <col min="6174" max="6174" width="25.58203125" style="5" customWidth="1"/>
    <col min="6175" max="6400" width="7.58203125" style="5"/>
    <col min="6401" max="6401" width="25.58203125" style="5" customWidth="1"/>
    <col min="6402" max="6402" width="15.58203125" style="5" customWidth="1"/>
    <col min="6403" max="6412" width="12.58203125" style="5" customWidth="1"/>
    <col min="6413" max="6413" width="12.5" style="5" customWidth="1"/>
    <col min="6414" max="6414" width="1.33203125" style="5" customWidth="1"/>
    <col min="6415" max="6415" width="12.5" style="5" customWidth="1"/>
    <col min="6416" max="6422" width="12.58203125" style="5" customWidth="1"/>
    <col min="6423" max="6426" width="0" style="5" hidden="1" customWidth="1"/>
    <col min="6427" max="6427" width="13.58203125" style="5" customWidth="1"/>
    <col min="6428" max="6428" width="19.6640625" style="5" bestFit="1" customWidth="1"/>
    <col min="6429" max="6429" width="13.58203125" style="5" customWidth="1"/>
    <col min="6430" max="6430" width="25.58203125" style="5" customWidth="1"/>
    <col min="6431" max="6656" width="7.58203125" style="5"/>
    <col min="6657" max="6657" width="25.58203125" style="5" customWidth="1"/>
    <col min="6658" max="6658" width="15.58203125" style="5" customWidth="1"/>
    <col min="6659" max="6668" width="12.58203125" style="5" customWidth="1"/>
    <col min="6669" max="6669" width="12.5" style="5" customWidth="1"/>
    <col min="6670" max="6670" width="1.33203125" style="5" customWidth="1"/>
    <col min="6671" max="6671" width="12.5" style="5" customWidth="1"/>
    <col min="6672" max="6678" width="12.58203125" style="5" customWidth="1"/>
    <col min="6679" max="6682" width="0" style="5" hidden="1" customWidth="1"/>
    <col min="6683" max="6683" width="13.58203125" style="5" customWidth="1"/>
    <col min="6684" max="6684" width="19.6640625" style="5" bestFit="1" customWidth="1"/>
    <col min="6685" max="6685" width="13.58203125" style="5" customWidth="1"/>
    <col min="6686" max="6686" width="25.58203125" style="5" customWidth="1"/>
    <col min="6687" max="6912" width="7.58203125" style="5"/>
    <col min="6913" max="6913" width="25.58203125" style="5" customWidth="1"/>
    <col min="6914" max="6914" width="15.58203125" style="5" customWidth="1"/>
    <col min="6915" max="6924" width="12.58203125" style="5" customWidth="1"/>
    <col min="6925" max="6925" width="12.5" style="5" customWidth="1"/>
    <col min="6926" max="6926" width="1.33203125" style="5" customWidth="1"/>
    <col min="6927" max="6927" width="12.5" style="5" customWidth="1"/>
    <col min="6928" max="6934" width="12.58203125" style="5" customWidth="1"/>
    <col min="6935" max="6938" width="0" style="5" hidden="1" customWidth="1"/>
    <col min="6939" max="6939" width="13.58203125" style="5" customWidth="1"/>
    <col min="6940" max="6940" width="19.6640625" style="5" bestFit="1" customWidth="1"/>
    <col min="6941" max="6941" width="13.58203125" style="5" customWidth="1"/>
    <col min="6942" max="6942" width="25.58203125" style="5" customWidth="1"/>
    <col min="6943" max="7168" width="7.58203125" style="5"/>
    <col min="7169" max="7169" width="25.58203125" style="5" customWidth="1"/>
    <col min="7170" max="7170" width="15.58203125" style="5" customWidth="1"/>
    <col min="7171" max="7180" width="12.58203125" style="5" customWidth="1"/>
    <col min="7181" max="7181" width="12.5" style="5" customWidth="1"/>
    <col min="7182" max="7182" width="1.33203125" style="5" customWidth="1"/>
    <col min="7183" max="7183" width="12.5" style="5" customWidth="1"/>
    <col min="7184" max="7190" width="12.58203125" style="5" customWidth="1"/>
    <col min="7191" max="7194" width="0" style="5" hidden="1" customWidth="1"/>
    <col min="7195" max="7195" width="13.58203125" style="5" customWidth="1"/>
    <col min="7196" max="7196" width="19.6640625" style="5" bestFit="1" customWidth="1"/>
    <col min="7197" max="7197" width="13.58203125" style="5" customWidth="1"/>
    <col min="7198" max="7198" width="25.58203125" style="5" customWidth="1"/>
    <col min="7199" max="7424" width="7.58203125" style="5"/>
    <col min="7425" max="7425" width="25.58203125" style="5" customWidth="1"/>
    <col min="7426" max="7426" width="15.58203125" style="5" customWidth="1"/>
    <col min="7427" max="7436" width="12.58203125" style="5" customWidth="1"/>
    <col min="7437" max="7437" width="12.5" style="5" customWidth="1"/>
    <col min="7438" max="7438" width="1.33203125" style="5" customWidth="1"/>
    <col min="7439" max="7439" width="12.5" style="5" customWidth="1"/>
    <col min="7440" max="7446" width="12.58203125" style="5" customWidth="1"/>
    <col min="7447" max="7450" width="0" style="5" hidden="1" customWidth="1"/>
    <col min="7451" max="7451" width="13.58203125" style="5" customWidth="1"/>
    <col min="7452" max="7452" width="19.6640625" style="5" bestFit="1" customWidth="1"/>
    <col min="7453" max="7453" width="13.58203125" style="5" customWidth="1"/>
    <col min="7454" max="7454" width="25.58203125" style="5" customWidth="1"/>
    <col min="7455" max="7680" width="7.58203125" style="5"/>
    <col min="7681" max="7681" width="25.58203125" style="5" customWidth="1"/>
    <col min="7682" max="7682" width="15.58203125" style="5" customWidth="1"/>
    <col min="7683" max="7692" width="12.58203125" style="5" customWidth="1"/>
    <col min="7693" max="7693" width="12.5" style="5" customWidth="1"/>
    <col min="7694" max="7694" width="1.33203125" style="5" customWidth="1"/>
    <col min="7695" max="7695" width="12.5" style="5" customWidth="1"/>
    <col min="7696" max="7702" width="12.58203125" style="5" customWidth="1"/>
    <col min="7703" max="7706" width="0" style="5" hidden="1" customWidth="1"/>
    <col min="7707" max="7707" width="13.58203125" style="5" customWidth="1"/>
    <col min="7708" max="7708" width="19.6640625" style="5" bestFit="1" customWidth="1"/>
    <col min="7709" max="7709" width="13.58203125" style="5" customWidth="1"/>
    <col min="7710" max="7710" width="25.58203125" style="5" customWidth="1"/>
    <col min="7711" max="7936" width="7.58203125" style="5"/>
    <col min="7937" max="7937" width="25.58203125" style="5" customWidth="1"/>
    <col min="7938" max="7938" width="15.58203125" style="5" customWidth="1"/>
    <col min="7939" max="7948" width="12.58203125" style="5" customWidth="1"/>
    <col min="7949" max="7949" width="12.5" style="5" customWidth="1"/>
    <col min="7950" max="7950" width="1.33203125" style="5" customWidth="1"/>
    <col min="7951" max="7951" width="12.5" style="5" customWidth="1"/>
    <col min="7952" max="7958" width="12.58203125" style="5" customWidth="1"/>
    <col min="7959" max="7962" width="0" style="5" hidden="1" customWidth="1"/>
    <col min="7963" max="7963" width="13.58203125" style="5" customWidth="1"/>
    <col min="7964" max="7964" width="19.6640625" style="5" bestFit="1" customWidth="1"/>
    <col min="7965" max="7965" width="13.58203125" style="5" customWidth="1"/>
    <col min="7966" max="7966" width="25.58203125" style="5" customWidth="1"/>
    <col min="7967" max="8192" width="7.58203125" style="5"/>
    <col min="8193" max="8193" width="25.58203125" style="5" customWidth="1"/>
    <col min="8194" max="8194" width="15.58203125" style="5" customWidth="1"/>
    <col min="8195" max="8204" width="12.58203125" style="5" customWidth="1"/>
    <col min="8205" max="8205" width="12.5" style="5" customWidth="1"/>
    <col min="8206" max="8206" width="1.33203125" style="5" customWidth="1"/>
    <col min="8207" max="8207" width="12.5" style="5" customWidth="1"/>
    <col min="8208" max="8214" width="12.58203125" style="5" customWidth="1"/>
    <col min="8215" max="8218" width="0" style="5" hidden="1" customWidth="1"/>
    <col min="8219" max="8219" width="13.58203125" style="5" customWidth="1"/>
    <col min="8220" max="8220" width="19.6640625" style="5" bestFit="1" customWidth="1"/>
    <col min="8221" max="8221" width="13.58203125" style="5" customWidth="1"/>
    <col min="8222" max="8222" width="25.58203125" style="5" customWidth="1"/>
    <col min="8223" max="8448" width="7.58203125" style="5"/>
    <col min="8449" max="8449" width="25.58203125" style="5" customWidth="1"/>
    <col min="8450" max="8450" width="15.58203125" style="5" customWidth="1"/>
    <col min="8451" max="8460" width="12.58203125" style="5" customWidth="1"/>
    <col min="8461" max="8461" width="12.5" style="5" customWidth="1"/>
    <col min="8462" max="8462" width="1.33203125" style="5" customWidth="1"/>
    <col min="8463" max="8463" width="12.5" style="5" customWidth="1"/>
    <col min="8464" max="8470" width="12.58203125" style="5" customWidth="1"/>
    <col min="8471" max="8474" width="0" style="5" hidden="1" customWidth="1"/>
    <col min="8475" max="8475" width="13.58203125" style="5" customWidth="1"/>
    <col min="8476" max="8476" width="19.6640625" style="5" bestFit="1" customWidth="1"/>
    <col min="8477" max="8477" width="13.58203125" style="5" customWidth="1"/>
    <col min="8478" max="8478" width="25.58203125" style="5" customWidth="1"/>
    <col min="8479" max="8704" width="7.58203125" style="5"/>
    <col min="8705" max="8705" width="25.58203125" style="5" customWidth="1"/>
    <col min="8706" max="8706" width="15.58203125" style="5" customWidth="1"/>
    <col min="8707" max="8716" width="12.58203125" style="5" customWidth="1"/>
    <col min="8717" max="8717" width="12.5" style="5" customWidth="1"/>
    <col min="8718" max="8718" width="1.33203125" style="5" customWidth="1"/>
    <col min="8719" max="8719" width="12.5" style="5" customWidth="1"/>
    <col min="8720" max="8726" width="12.58203125" style="5" customWidth="1"/>
    <col min="8727" max="8730" width="0" style="5" hidden="1" customWidth="1"/>
    <col min="8731" max="8731" width="13.58203125" style="5" customWidth="1"/>
    <col min="8732" max="8732" width="19.6640625" style="5" bestFit="1" customWidth="1"/>
    <col min="8733" max="8733" width="13.58203125" style="5" customWidth="1"/>
    <col min="8734" max="8734" width="25.58203125" style="5" customWidth="1"/>
    <col min="8735" max="8960" width="7.58203125" style="5"/>
    <col min="8961" max="8961" width="25.58203125" style="5" customWidth="1"/>
    <col min="8962" max="8962" width="15.58203125" style="5" customWidth="1"/>
    <col min="8963" max="8972" width="12.58203125" style="5" customWidth="1"/>
    <col min="8973" max="8973" width="12.5" style="5" customWidth="1"/>
    <col min="8974" max="8974" width="1.33203125" style="5" customWidth="1"/>
    <col min="8975" max="8975" width="12.5" style="5" customWidth="1"/>
    <col min="8976" max="8982" width="12.58203125" style="5" customWidth="1"/>
    <col min="8983" max="8986" width="0" style="5" hidden="1" customWidth="1"/>
    <col min="8987" max="8987" width="13.58203125" style="5" customWidth="1"/>
    <col min="8988" max="8988" width="19.6640625" style="5" bestFit="1" customWidth="1"/>
    <col min="8989" max="8989" width="13.58203125" style="5" customWidth="1"/>
    <col min="8990" max="8990" width="25.58203125" style="5" customWidth="1"/>
    <col min="8991" max="9216" width="7.58203125" style="5"/>
    <col min="9217" max="9217" width="25.58203125" style="5" customWidth="1"/>
    <col min="9218" max="9218" width="15.58203125" style="5" customWidth="1"/>
    <col min="9219" max="9228" width="12.58203125" style="5" customWidth="1"/>
    <col min="9229" max="9229" width="12.5" style="5" customWidth="1"/>
    <col min="9230" max="9230" width="1.33203125" style="5" customWidth="1"/>
    <col min="9231" max="9231" width="12.5" style="5" customWidth="1"/>
    <col min="9232" max="9238" width="12.58203125" style="5" customWidth="1"/>
    <col min="9239" max="9242" width="0" style="5" hidden="1" customWidth="1"/>
    <col min="9243" max="9243" width="13.58203125" style="5" customWidth="1"/>
    <col min="9244" max="9244" width="19.6640625" style="5" bestFit="1" customWidth="1"/>
    <col min="9245" max="9245" width="13.58203125" style="5" customWidth="1"/>
    <col min="9246" max="9246" width="25.58203125" style="5" customWidth="1"/>
    <col min="9247" max="9472" width="7.58203125" style="5"/>
    <col min="9473" max="9473" width="25.58203125" style="5" customWidth="1"/>
    <col min="9474" max="9474" width="15.58203125" style="5" customWidth="1"/>
    <col min="9475" max="9484" width="12.58203125" style="5" customWidth="1"/>
    <col min="9485" max="9485" width="12.5" style="5" customWidth="1"/>
    <col min="9486" max="9486" width="1.33203125" style="5" customWidth="1"/>
    <col min="9487" max="9487" width="12.5" style="5" customWidth="1"/>
    <col min="9488" max="9494" width="12.58203125" style="5" customWidth="1"/>
    <col min="9495" max="9498" width="0" style="5" hidden="1" customWidth="1"/>
    <col min="9499" max="9499" width="13.58203125" style="5" customWidth="1"/>
    <col min="9500" max="9500" width="19.6640625" style="5" bestFit="1" customWidth="1"/>
    <col min="9501" max="9501" width="13.58203125" style="5" customWidth="1"/>
    <col min="9502" max="9502" width="25.58203125" style="5" customWidth="1"/>
    <col min="9503" max="9728" width="7.58203125" style="5"/>
    <col min="9729" max="9729" width="25.58203125" style="5" customWidth="1"/>
    <col min="9730" max="9730" width="15.58203125" style="5" customWidth="1"/>
    <col min="9731" max="9740" width="12.58203125" style="5" customWidth="1"/>
    <col min="9741" max="9741" width="12.5" style="5" customWidth="1"/>
    <col min="9742" max="9742" width="1.33203125" style="5" customWidth="1"/>
    <col min="9743" max="9743" width="12.5" style="5" customWidth="1"/>
    <col min="9744" max="9750" width="12.58203125" style="5" customWidth="1"/>
    <col min="9751" max="9754" width="0" style="5" hidden="1" customWidth="1"/>
    <col min="9755" max="9755" width="13.58203125" style="5" customWidth="1"/>
    <col min="9756" max="9756" width="19.6640625" style="5" bestFit="1" customWidth="1"/>
    <col min="9757" max="9757" width="13.58203125" style="5" customWidth="1"/>
    <col min="9758" max="9758" width="25.58203125" style="5" customWidth="1"/>
    <col min="9759" max="9984" width="7.58203125" style="5"/>
    <col min="9985" max="9985" width="25.58203125" style="5" customWidth="1"/>
    <col min="9986" max="9986" width="15.58203125" style="5" customWidth="1"/>
    <col min="9987" max="9996" width="12.58203125" style="5" customWidth="1"/>
    <col min="9997" max="9997" width="12.5" style="5" customWidth="1"/>
    <col min="9998" max="9998" width="1.33203125" style="5" customWidth="1"/>
    <col min="9999" max="9999" width="12.5" style="5" customWidth="1"/>
    <col min="10000" max="10006" width="12.58203125" style="5" customWidth="1"/>
    <col min="10007" max="10010" width="0" style="5" hidden="1" customWidth="1"/>
    <col min="10011" max="10011" width="13.58203125" style="5" customWidth="1"/>
    <col min="10012" max="10012" width="19.6640625" style="5" bestFit="1" customWidth="1"/>
    <col min="10013" max="10013" width="13.58203125" style="5" customWidth="1"/>
    <col min="10014" max="10014" width="25.58203125" style="5" customWidth="1"/>
    <col min="10015" max="10240" width="7.58203125" style="5"/>
    <col min="10241" max="10241" width="25.58203125" style="5" customWidth="1"/>
    <col min="10242" max="10242" width="15.58203125" style="5" customWidth="1"/>
    <col min="10243" max="10252" width="12.58203125" style="5" customWidth="1"/>
    <col min="10253" max="10253" width="12.5" style="5" customWidth="1"/>
    <col min="10254" max="10254" width="1.33203125" style="5" customWidth="1"/>
    <col min="10255" max="10255" width="12.5" style="5" customWidth="1"/>
    <col min="10256" max="10262" width="12.58203125" style="5" customWidth="1"/>
    <col min="10263" max="10266" width="0" style="5" hidden="1" customWidth="1"/>
    <col min="10267" max="10267" width="13.58203125" style="5" customWidth="1"/>
    <col min="10268" max="10268" width="19.6640625" style="5" bestFit="1" customWidth="1"/>
    <col min="10269" max="10269" width="13.58203125" style="5" customWidth="1"/>
    <col min="10270" max="10270" width="25.58203125" style="5" customWidth="1"/>
    <col min="10271" max="10496" width="7.58203125" style="5"/>
    <col min="10497" max="10497" width="25.58203125" style="5" customWidth="1"/>
    <col min="10498" max="10498" width="15.58203125" style="5" customWidth="1"/>
    <col min="10499" max="10508" width="12.58203125" style="5" customWidth="1"/>
    <col min="10509" max="10509" width="12.5" style="5" customWidth="1"/>
    <col min="10510" max="10510" width="1.33203125" style="5" customWidth="1"/>
    <col min="10511" max="10511" width="12.5" style="5" customWidth="1"/>
    <col min="10512" max="10518" width="12.58203125" style="5" customWidth="1"/>
    <col min="10519" max="10522" width="0" style="5" hidden="1" customWidth="1"/>
    <col min="10523" max="10523" width="13.58203125" style="5" customWidth="1"/>
    <col min="10524" max="10524" width="19.6640625" style="5" bestFit="1" customWidth="1"/>
    <col min="10525" max="10525" width="13.58203125" style="5" customWidth="1"/>
    <col min="10526" max="10526" width="25.58203125" style="5" customWidth="1"/>
    <col min="10527" max="10752" width="7.58203125" style="5"/>
    <col min="10753" max="10753" width="25.58203125" style="5" customWidth="1"/>
    <col min="10754" max="10754" width="15.58203125" style="5" customWidth="1"/>
    <col min="10755" max="10764" width="12.58203125" style="5" customWidth="1"/>
    <col min="10765" max="10765" width="12.5" style="5" customWidth="1"/>
    <col min="10766" max="10766" width="1.33203125" style="5" customWidth="1"/>
    <col min="10767" max="10767" width="12.5" style="5" customWidth="1"/>
    <col min="10768" max="10774" width="12.58203125" style="5" customWidth="1"/>
    <col min="10775" max="10778" width="0" style="5" hidden="1" customWidth="1"/>
    <col min="10779" max="10779" width="13.58203125" style="5" customWidth="1"/>
    <col min="10780" max="10780" width="19.6640625" style="5" bestFit="1" customWidth="1"/>
    <col min="10781" max="10781" width="13.58203125" style="5" customWidth="1"/>
    <col min="10782" max="10782" width="25.58203125" style="5" customWidth="1"/>
    <col min="10783" max="11008" width="7.58203125" style="5"/>
    <col min="11009" max="11009" width="25.58203125" style="5" customWidth="1"/>
    <col min="11010" max="11010" width="15.58203125" style="5" customWidth="1"/>
    <col min="11011" max="11020" width="12.58203125" style="5" customWidth="1"/>
    <col min="11021" max="11021" width="12.5" style="5" customWidth="1"/>
    <col min="11022" max="11022" width="1.33203125" style="5" customWidth="1"/>
    <col min="11023" max="11023" width="12.5" style="5" customWidth="1"/>
    <col min="11024" max="11030" width="12.58203125" style="5" customWidth="1"/>
    <col min="11031" max="11034" width="0" style="5" hidden="1" customWidth="1"/>
    <col min="11035" max="11035" width="13.58203125" style="5" customWidth="1"/>
    <col min="11036" max="11036" width="19.6640625" style="5" bestFit="1" customWidth="1"/>
    <col min="11037" max="11037" width="13.58203125" style="5" customWidth="1"/>
    <col min="11038" max="11038" width="25.58203125" style="5" customWidth="1"/>
    <col min="11039" max="11264" width="7.58203125" style="5"/>
    <col min="11265" max="11265" width="25.58203125" style="5" customWidth="1"/>
    <col min="11266" max="11266" width="15.58203125" style="5" customWidth="1"/>
    <col min="11267" max="11276" width="12.58203125" style="5" customWidth="1"/>
    <col min="11277" max="11277" width="12.5" style="5" customWidth="1"/>
    <col min="11278" max="11278" width="1.33203125" style="5" customWidth="1"/>
    <col min="11279" max="11279" width="12.5" style="5" customWidth="1"/>
    <col min="11280" max="11286" width="12.58203125" style="5" customWidth="1"/>
    <col min="11287" max="11290" width="0" style="5" hidden="1" customWidth="1"/>
    <col min="11291" max="11291" width="13.58203125" style="5" customWidth="1"/>
    <col min="11292" max="11292" width="19.6640625" style="5" bestFit="1" customWidth="1"/>
    <col min="11293" max="11293" width="13.58203125" style="5" customWidth="1"/>
    <col min="11294" max="11294" width="25.58203125" style="5" customWidth="1"/>
    <col min="11295" max="11520" width="7.58203125" style="5"/>
    <col min="11521" max="11521" width="25.58203125" style="5" customWidth="1"/>
    <col min="11522" max="11522" width="15.58203125" style="5" customWidth="1"/>
    <col min="11523" max="11532" width="12.58203125" style="5" customWidth="1"/>
    <col min="11533" max="11533" width="12.5" style="5" customWidth="1"/>
    <col min="11534" max="11534" width="1.33203125" style="5" customWidth="1"/>
    <col min="11535" max="11535" width="12.5" style="5" customWidth="1"/>
    <col min="11536" max="11542" width="12.58203125" style="5" customWidth="1"/>
    <col min="11543" max="11546" width="0" style="5" hidden="1" customWidth="1"/>
    <col min="11547" max="11547" width="13.58203125" style="5" customWidth="1"/>
    <col min="11548" max="11548" width="19.6640625" style="5" bestFit="1" customWidth="1"/>
    <col min="11549" max="11549" width="13.58203125" style="5" customWidth="1"/>
    <col min="11550" max="11550" width="25.58203125" style="5" customWidth="1"/>
    <col min="11551" max="11776" width="7.58203125" style="5"/>
    <col min="11777" max="11777" width="25.58203125" style="5" customWidth="1"/>
    <col min="11778" max="11778" width="15.58203125" style="5" customWidth="1"/>
    <col min="11779" max="11788" width="12.58203125" style="5" customWidth="1"/>
    <col min="11789" max="11789" width="12.5" style="5" customWidth="1"/>
    <col min="11790" max="11790" width="1.33203125" style="5" customWidth="1"/>
    <col min="11791" max="11791" width="12.5" style="5" customWidth="1"/>
    <col min="11792" max="11798" width="12.58203125" style="5" customWidth="1"/>
    <col min="11799" max="11802" width="0" style="5" hidden="1" customWidth="1"/>
    <col min="11803" max="11803" width="13.58203125" style="5" customWidth="1"/>
    <col min="11804" max="11804" width="19.6640625" style="5" bestFit="1" customWidth="1"/>
    <col min="11805" max="11805" width="13.58203125" style="5" customWidth="1"/>
    <col min="11806" max="11806" width="25.58203125" style="5" customWidth="1"/>
    <col min="11807" max="12032" width="7.58203125" style="5"/>
    <col min="12033" max="12033" width="25.58203125" style="5" customWidth="1"/>
    <col min="12034" max="12034" width="15.58203125" style="5" customWidth="1"/>
    <col min="12035" max="12044" width="12.58203125" style="5" customWidth="1"/>
    <col min="12045" max="12045" width="12.5" style="5" customWidth="1"/>
    <col min="12046" max="12046" width="1.33203125" style="5" customWidth="1"/>
    <col min="12047" max="12047" width="12.5" style="5" customWidth="1"/>
    <col min="12048" max="12054" width="12.58203125" style="5" customWidth="1"/>
    <col min="12055" max="12058" width="0" style="5" hidden="1" customWidth="1"/>
    <col min="12059" max="12059" width="13.58203125" style="5" customWidth="1"/>
    <col min="12060" max="12060" width="19.6640625" style="5" bestFit="1" customWidth="1"/>
    <col min="12061" max="12061" width="13.58203125" style="5" customWidth="1"/>
    <col min="12062" max="12062" width="25.58203125" style="5" customWidth="1"/>
    <col min="12063" max="12288" width="7.58203125" style="5"/>
    <col min="12289" max="12289" width="25.58203125" style="5" customWidth="1"/>
    <col min="12290" max="12290" width="15.58203125" style="5" customWidth="1"/>
    <col min="12291" max="12300" width="12.58203125" style="5" customWidth="1"/>
    <col min="12301" max="12301" width="12.5" style="5" customWidth="1"/>
    <col min="12302" max="12302" width="1.33203125" style="5" customWidth="1"/>
    <col min="12303" max="12303" width="12.5" style="5" customWidth="1"/>
    <col min="12304" max="12310" width="12.58203125" style="5" customWidth="1"/>
    <col min="12311" max="12314" width="0" style="5" hidden="1" customWidth="1"/>
    <col min="12315" max="12315" width="13.58203125" style="5" customWidth="1"/>
    <col min="12316" max="12316" width="19.6640625" style="5" bestFit="1" customWidth="1"/>
    <col min="12317" max="12317" width="13.58203125" style="5" customWidth="1"/>
    <col min="12318" max="12318" width="25.58203125" style="5" customWidth="1"/>
    <col min="12319" max="12544" width="7.58203125" style="5"/>
    <col min="12545" max="12545" width="25.58203125" style="5" customWidth="1"/>
    <col min="12546" max="12546" width="15.58203125" style="5" customWidth="1"/>
    <col min="12547" max="12556" width="12.58203125" style="5" customWidth="1"/>
    <col min="12557" max="12557" width="12.5" style="5" customWidth="1"/>
    <col min="12558" max="12558" width="1.33203125" style="5" customWidth="1"/>
    <col min="12559" max="12559" width="12.5" style="5" customWidth="1"/>
    <col min="12560" max="12566" width="12.58203125" style="5" customWidth="1"/>
    <col min="12567" max="12570" width="0" style="5" hidden="1" customWidth="1"/>
    <col min="12571" max="12571" width="13.58203125" style="5" customWidth="1"/>
    <col min="12572" max="12572" width="19.6640625" style="5" bestFit="1" customWidth="1"/>
    <col min="12573" max="12573" width="13.58203125" style="5" customWidth="1"/>
    <col min="12574" max="12574" width="25.58203125" style="5" customWidth="1"/>
    <col min="12575" max="12800" width="7.58203125" style="5"/>
    <col min="12801" max="12801" width="25.58203125" style="5" customWidth="1"/>
    <col min="12802" max="12802" width="15.58203125" style="5" customWidth="1"/>
    <col min="12803" max="12812" width="12.58203125" style="5" customWidth="1"/>
    <col min="12813" max="12813" width="12.5" style="5" customWidth="1"/>
    <col min="12814" max="12814" width="1.33203125" style="5" customWidth="1"/>
    <col min="12815" max="12815" width="12.5" style="5" customWidth="1"/>
    <col min="12816" max="12822" width="12.58203125" style="5" customWidth="1"/>
    <col min="12823" max="12826" width="0" style="5" hidden="1" customWidth="1"/>
    <col min="12827" max="12827" width="13.58203125" style="5" customWidth="1"/>
    <col min="12828" max="12828" width="19.6640625" style="5" bestFit="1" customWidth="1"/>
    <col min="12829" max="12829" width="13.58203125" style="5" customWidth="1"/>
    <col min="12830" max="12830" width="25.58203125" style="5" customWidth="1"/>
    <col min="12831" max="13056" width="7.58203125" style="5"/>
    <col min="13057" max="13057" width="25.58203125" style="5" customWidth="1"/>
    <col min="13058" max="13058" width="15.58203125" style="5" customWidth="1"/>
    <col min="13059" max="13068" width="12.58203125" style="5" customWidth="1"/>
    <col min="13069" max="13069" width="12.5" style="5" customWidth="1"/>
    <col min="13070" max="13070" width="1.33203125" style="5" customWidth="1"/>
    <col min="13071" max="13071" width="12.5" style="5" customWidth="1"/>
    <col min="13072" max="13078" width="12.58203125" style="5" customWidth="1"/>
    <col min="13079" max="13082" width="0" style="5" hidden="1" customWidth="1"/>
    <col min="13083" max="13083" width="13.58203125" style="5" customWidth="1"/>
    <col min="13084" max="13084" width="19.6640625" style="5" bestFit="1" customWidth="1"/>
    <col min="13085" max="13085" width="13.58203125" style="5" customWidth="1"/>
    <col min="13086" max="13086" width="25.58203125" style="5" customWidth="1"/>
    <col min="13087" max="13312" width="7.58203125" style="5"/>
    <col min="13313" max="13313" width="25.58203125" style="5" customWidth="1"/>
    <col min="13314" max="13314" width="15.58203125" style="5" customWidth="1"/>
    <col min="13315" max="13324" width="12.58203125" style="5" customWidth="1"/>
    <col min="13325" max="13325" width="12.5" style="5" customWidth="1"/>
    <col min="13326" max="13326" width="1.33203125" style="5" customWidth="1"/>
    <col min="13327" max="13327" width="12.5" style="5" customWidth="1"/>
    <col min="13328" max="13334" width="12.58203125" style="5" customWidth="1"/>
    <col min="13335" max="13338" width="0" style="5" hidden="1" customWidth="1"/>
    <col min="13339" max="13339" width="13.58203125" style="5" customWidth="1"/>
    <col min="13340" max="13340" width="19.6640625" style="5" bestFit="1" customWidth="1"/>
    <col min="13341" max="13341" width="13.58203125" style="5" customWidth="1"/>
    <col min="13342" max="13342" width="25.58203125" style="5" customWidth="1"/>
    <col min="13343" max="13568" width="7.58203125" style="5"/>
    <col min="13569" max="13569" width="25.58203125" style="5" customWidth="1"/>
    <col min="13570" max="13570" width="15.58203125" style="5" customWidth="1"/>
    <col min="13571" max="13580" width="12.58203125" style="5" customWidth="1"/>
    <col min="13581" max="13581" width="12.5" style="5" customWidth="1"/>
    <col min="13582" max="13582" width="1.33203125" style="5" customWidth="1"/>
    <col min="13583" max="13583" width="12.5" style="5" customWidth="1"/>
    <col min="13584" max="13590" width="12.58203125" style="5" customWidth="1"/>
    <col min="13591" max="13594" width="0" style="5" hidden="1" customWidth="1"/>
    <col min="13595" max="13595" width="13.58203125" style="5" customWidth="1"/>
    <col min="13596" max="13596" width="19.6640625" style="5" bestFit="1" customWidth="1"/>
    <col min="13597" max="13597" width="13.58203125" style="5" customWidth="1"/>
    <col min="13598" max="13598" width="25.58203125" style="5" customWidth="1"/>
    <col min="13599" max="13824" width="7.58203125" style="5"/>
    <col min="13825" max="13825" width="25.58203125" style="5" customWidth="1"/>
    <col min="13826" max="13826" width="15.58203125" style="5" customWidth="1"/>
    <col min="13827" max="13836" width="12.58203125" style="5" customWidth="1"/>
    <col min="13837" max="13837" width="12.5" style="5" customWidth="1"/>
    <col min="13838" max="13838" width="1.33203125" style="5" customWidth="1"/>
    <col min="13839" max="13839" width="12.5" style="5" customWidth="1"/>
    <col min="13840" max="13846" width="12.58203125" style="5" customWidth="1"/>
    <col min="13847" max="13850" width="0" style="5" hidden="1" customWidth="1"/>
    <col min="13851" max="13851" width="13.58203125" style="5" customWidth="1"/>
    <col min="13852" max="13852" width="19.6640625" style="5" bestFit="1" customWidth="1"/>
    <col min="13853" max="13853" width="13.58203125" style="5" customWidth="1"/>
    <col min="13854" max="13854" width="25.58203125" style="5" customWidth="1"/>
    <col min="13855" max="14080" width="7.58203125" style="5"/>
    <col min="14081" max="14081" width="25.58203125" style="5" customWidth="1"/>
    <col min="14082" max="14082" width="15.58203125" style="5" customWidth="1"/>
    <col min="14083" max="14092" width="12.58203125" style="5" customWidth="1"/>
    <col min="14093" max="14093" width="12.5" style="5" customWidth="1"/>
    <col min="14094" max="14094" width="1.33203125" style="5" customWidth="1"/>
    <col min="14095" max="14095" width="12.5" style="5" customWidth="1"/>
    <col min="14096" max="14102" width="12.58203125" style="5" customWidth="1"/>
    <col min="14103" max="14106" width="0" style="5" hidden="1" customWidth="1"/>
    <col min="14107" max="14107" width="13.58203125" style="5" customWidth="1"/>
    <col min="14108" max="14108" width="19.6640625" style="5" bestFit="1" customWidth="1"/>
    <col min="14109" max="14109" width="13.58203125" style="5" customWidth="1"/>
    <col min="14110" max="14110" width="25.58203125" style="5" customWidth="1"/>
    <col min="14111" max="14336" width="7.58203125" style="5"/>
    <col min="14337" max="14337" width="25.58203125" style="5" customWidth="1"/>
    <col min="14338" max="14338" width="15.58203125" style="5" customWidth="1"/>
    <col min="14339" max="14348" width="12.58203125" style="5" customWidth="1"/>
    <col min="14349" max="14349" width="12.5" style="5" customWidth="1"/>
    <col min="14350" max="14350" width="1.33203125" style="5" customWidth="1"/>
    <col min="14351" max="14351" width="12.5" style="5" customWidth="1"/>
    <col min="14352" max="14358" width="12.58203125" style="5" customWidth="1"/>
    <col min="14359" max="14362" width="0" style="5" hidden="1" customWidth="1"/>
    <col min="14363" max="14363" width="13.58203125" style="5" customWidth="1"/>
    <col min="14364" max="14364" width="19.6640625" style="5" bestFit="1" customWidth="1"/>
    <col min="14365" max="14365" width="13.58203125" style="5" customWidth="1"/>
    <col min="14366" max="14366" width="25.58203125" style="5" customWidth="1"/>
    <col min="14367" max="14592" width="7.58203125" style="5"/>
    <col min="14593" max="14593" width="25.58203125" style="5" customWidth="1"/>
    <col min="14594" max="14594" width="15.58203125" style="5" customWidth="1"/>
    <col min="14595" max="14604" width="12.58203125" style="5" customWidth="1"/>
    <col min="14605" max="14605" width="12.5" style="5" customWidth="1"/>
    <col min="14606" max="14606" width="1.33203125" style="5" customWidth="1"/>
    <col min="14607" max="14607" width="12.5" style="5" customWidth="1"/>
    <col min="14608" max="14614" width="12.58203125" style="5" customWidth="1"/>
    <col min="14615" max="14618" width="0" style="5" hidden="1" customWidth="1"/>
    <col min="14619" max="14619" width="13.58203125" style="5" customWidth="1"/>
    <col min="14620" max="14620" width="19.6640625" style="5" bestFit="1" customWidth="1"/>
    <col min="14621" max="14621" width="13.58203125" style="5" customWidth="1"/>
    <col min="14622" max="14622" width="25.58203125" style="5" customWidth="1"/>
    <col min="14623" max="14848" width="7.58203125" style="5"/>
    <col min="14849" max="14849" width="25.58203125" style="5" customWidth="1"/>
    <col min="14850" max="14850" width="15.58203125" style="5" customWidth="1"/>
    <col min="14851" max="14860" width="12.58203125" style="5" customWidth="1"/>
    <col min="14861" max="14861" width="12.5" style="5" customWidth="1"/>
    <col min="14862" max="14862" width="1.33203125" style="5" customWidth="1"/>
    <col min="14863" max="14863" width="12.5" style="5" customWidth="1"/>
    <col min="14864" max="14870" width="12.58203125" style="5" customWidth="1"/>
    <col min="14871" max="14874" width="0" style="5" hidden="1" customWidth="1"/>
    <col min="14875" max="14875" width="13.58203125" style="5" customWidth="1"/>
    <col min="14876" max="14876" width="19.6640625" style="5" bestFit="1" customWidth="1"/>
    <col min="14877" max="14877" width="13.58203125" style="5" customWidth="1"/>
    <col min="14878" max="14878" width="25.58203125" style="5" customWidth="1"/>
    <col min="14879" max="15104" width="7.58203125" style="5"/>
    <col min="15105" max="15105" width="25.58203125" style="5" customWidth="1"/>
    <col min="15106" max="15106" width="15.58203125" style="5" customWidth="1"/>
    <col min="15107" max="15116" width="12.58203125" style="5" customWidth="1"/>
    <col min="15117" max="15117" width="12.5" style="5" customWidth="1"/>
    <col min="15118" max="15118" width="1.33203125" style="5" customWidth="1"/>
    <col min="15119" max="15119" width="12.5" style="5" customWidth="1"/>
    <col min="15120" max="15126" width="12.58203125" style="5" customWidth="1"/>
    <col min="15127" max="15130" width="0" style="5" hidden="1" customWidth="1"/>
    <col min="15131" max="15131" width="13.58203125" style="5" customWidth="1"/>
    <col min="15132" max="15132" width="19.6640625" style="5" bestFit="1" customWidth="1"/>
    <col min="15133" max="15133" width="13.58203125" style="5" customWidth="1"/>
    <col min="15134" max="15134" width="25.58203125" style="5" customWidth="1"/>
    <col min="15135" max="15360" width="7.58203125" style="5"/>
    <col min="15361" max="15361" width="25.58203125" style="5" customWidth="1"/>
    <col min="15362" max="15362" width="15.58203125" style="5" customWidth="1"/>
    <col min="15363" max="15372" width="12.58203125" style="5" customWidth="1"/>
    <col min="15373" max="15373" width="12.5" style="5" customWidth="1"/>
    <col min="15374" max="15374" width="1.33203125" style="5" customWidth="1"/>
    <col min="15375" max="15375" width="12.5" style="5" customWidth="1"/>
    <col min="15376" max="15382" width="12.58203125" style="5" customWidth="1"/>
    <col min="15383" max="15386" width="0" style="5" hidden="1" customWidth="1"/>
    <col min="15387" max="15387" width="13.58203125" style="5" customWidth="1"/>
    <col min="15388" max="15388" width="19.6640625" style="5" bestFit="1" customWidth="1"/>
    <col min="15389" max="15389" width="13.58203125" style="5" customWidth="1"/>
    <col min="15390" max="15390" width="25.58203125" style="5" customWidth="1"/>
    <col min="15391" max="15616" width="7.58203125" style="5"/>
    <col min="15617" max="15617" width="25.58203125" style="5" customWidth="1"/>
    <col min="15618" max="15618" width="15.58203125" style="5" customWidth="1"/>
    <col min="15619" max="15628" width="12.58203125" style="5" customWidth="1"/>
    <col min="15629" max="15629" width="12.5" style="5" customWidth="1"/>
    <col min="15630" max="15630" width="1.33203125" style="5" customWidth="1"/>
    <col min="15631" max="15631" width="12.5" style="5" customWidth="1"/>
    <col min="15632" max="15638" width="12.58203125" style="5" customWidth="1"/>
    <col min="15639" max="15642" width="0" style="5" hidden="1" customWidth="1"/>
    <col min="15643" max="15643" width="13.58203125" style="5" customWidth="1"/>
    <col min="15644" max="15644" width="19.6640625" style="5" bestFit="1" customWidth="1"/>
    <col min="15645" max="15645" width="13.58203125" style="5" customWidth="1"/>
    <col min="15646" max="15646" width="25.58203125" style="5" customWidth="1"/>
    <col min="15647" max="15872" width="7.58203125" style="5"/>
    <col min="15873" max="15873" width="25.58203125" style="5" customWidth="1"/>
    <col min="15874" max="15874" width="15.58203125" style="5" customWidth="1"/>
    <col min="15875" max="15884" width="12.58203125" style="5" customWidth="1"/>
    <col min="15885" max="15885" width="12.5" style="5" customWidth="1"/>
    <col min="15886" max="15886" width="1.33203125" style="5" customWidth="1"/>
    <col min="15887" max="15887" width="12.5" style="5" customWidth="1"/>
    <col min="15888" max="15894" width="12.58203125" style="5" customWidth="1"/>
    <col min="15895" max="15898" width="0" style="5" hidden="1" customWidth="1"/>
    <col min="15899" max="15899" width="13.58203125" style="5" customWidth="1"/>
    <col min="15900" max="15900" width="19.6640625" style="5" bestFit="1" customWidth="1"/>
    <col min="15901" max="15901" width="13.58203125" style="5" customWidth="1"/>
    <col min="15902" max="15902" width="25.58203125" style="5" customWidth="1"/>
    <col min="15903" max="16128" width="7.58203125" style="5"/>
    <col min="16129" max="16129" width="25.58203125" style="5" customWidth="1"/>
    <col min="16130" max="16130" width="15.58203125" style="5" customWidth="1"/>
    <col min="16131" max="16140" width="12.58203125" style="5" customWidth="1"/>
    <col min="16141" max="16141" width="12.5" style="5" customWidth="1"/>
    <col min="16142" max="16142" width="1.33203125" style="5" customWidth="1"/>
    <col min="16143" max="16143" width="12.5" style="5" customWidth="1"/>
    <col min="16144" max="16150" width="12.58203125" style="5" customWidth="1"/>
    <col min="16151" max="16154" width="0" style="5" hidden="1" customWidth="1"/>
    <col min="16155" max="16155" width="13.58203125" style="5" customWidth="1"/>
    <col min="16156" max="16156" width="19.6640625" style="5" bestFit="1" customWidth="1"/>
    <col min="16157" max="16157" width="13.58203125" style="5" customWidth="1"/>
    <col min="16158" max="16158" width="25.58203125" style="5" customWidth="1"/>
    <col min="16159" max="16384" width="7.58203125" style="5"/>
  </cols>
  <sheetData>
    <row r="2" spans="1:30" ht="35.15" customHeight="1" x14ac:dyDescent="0.45">
      <c r="A2" s="1"/>
      <c r="K2" s="3" t="s">
        <v>84</v>
      </c>
      <c r="Q2" s="34" t="s">
        <v>85</v>
      </c>
    </row>
    <row r="3" spans="1:30" ht="50.25" customHeight="1" x14ac:dyDescent="0.35">
      <c r="A3" s="6" t="s">
        <v>2</v>
      </c>
      <c r="AB3" s="7"/>
      <c r="AC3" s="8"/>
      <c r="AD3" s="9" t="s">
        <v>3</v>
      </c>
    </row>
    <row r="4" spans="1:30" ht="30" customHeight="1" x14ac:dyDescent="0.3">
      <c r="A4" s="10" t="s">
        <v>4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O4" s="14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5"/>
      <c r="AB4" s="15"/>
      <c r="AC4" s="15"/>
      <c r="AD4" s="10" t="str">
        <f>A4</f>
        <v>保　健　所</v>
      </c>
    </row>
    <row r="5" spans="1:30" ht="30" customHeight="1" x14ac:dyDescent="0.3">
      <c r="A5" s="16" t="s">
        <v>5</v>
      </c>
      <c r="B5" s="17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6" t="s">
        <v>16</v>
      </c>
      <c r="M5" s="17"/>
      <c r="N5" s="18"/>
      <c r="O5" s="19"/>
      <c r="P5" s="16" t="s">
        <v>17</v>
      </c>
      <c r="Q5" s="16" t="s">
        <v>18</v>
      </c>
      <c r="R5" s="16" t="s">
        <v>19</v>
      </c>
      <c r="S5" s="16" t="s">
        <v>20</v>
      </c>
      <c r="T5" s="16" t="s">
        <v>21</v>
      </c>
      <c r="U5" s="16" t="s">
        <v>22</v>
      </c>
      <c r="V5" s="16" t="s">
        <v>23</v>
      </c>
      <c r="W5" s="16" t="s">
        <v>24</v>
      </c>
      <c r="X5" s="16" t="s">
        <v>25</v>
      </c>
      <c r="Y5" s="16" t="s">
        <v>26</v>
      </c>
      <c r="Z5" s="16" t="s">
        <v>27</v>
      </c>
      <c r="AA5" s="20" t="s">
        <v>28</v>
      </c>
      <c r="AB5" s="20"/>
      <c r="AC5" s="20"/>
      <c r="AD5" s="16" t="str">
        <f t="shared" ref="AD5:AD32" si="0">A5</f>
        <v>市　　　町</v>
      </c>
    </row>
    <row r="6" spans="1:30" ht="30" customHeight="1" x14ac:dyDescent="0.3">
      <c r="A6" s="21" t="s">
        <v>29</v>
      </c>
      <c r="B6" s="22"/>
      <c r="C6" s="21"/>
      <c r="D6" s="23"/>
      <c r="E6" s="23"/>
      <c r="F6" s="23"/>
      <c r="G6" s="23"/>
      <c r="H6" s="23"/>
      <c r="I6" s="23"/>
      <c r="J6" s="23"/>
      <c r="K6" s="21"/>
      <c r="L6" s="21"/>
      <c r="M6" s="17"/>
      <c r="N6" s="18"/>
      <c r="O6" s="19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30</v>
      </c>
      <c r="AB6" s="21" t="s">
        <v>31</v>
      </c>
      <c r="AC6" s="21" t="s">
        <v>32</v>
      </c>
      <c r="AD6" s="21" t="str">
        <f t="shared" si="0"/>
        <v>保健医療圏</v>
      </c>
    </row>
    <row r="7" spans="1:30" ht="35.25" customHeight="1" x14ac:dyDescent="0.3">
      <c r="A7" s="24" t="s">
        <v>33</v>
      </c>
      <c r="B7" s="25">
        <v>100</v>
      </c>
      <c r="C7" s="25">
        <v>3.9</v>
      </c>
      <c r="D7" s="25">
        <v>4.57</v>
      </c>
      <c r="E7" s="25">
        <v>4.8899999999999997</v>
      </c>
      <c r="F7" s="25">
        <v>4.93</v>
      </c>
      <c r="G7" s="25">
        <v>5.09</v>
      </c>
      <c r="H7" s="25">
        <v>4.92</v>
      </c>
      <c r="I7" s="25">
        <v>5.19</v>
      </c>
      <c r="J7" s="25">
        <v>5.88</v>
      </c>
      <c r="K7" s="25">
        <v>6.56</v>
      </c>
      <c r="L7" s="25">
        <v>8.1199999999999992</v>
      </c>
      <c r="M7" s="25"/>
      <c r="N7" s="25"/>
      <c r="O7" s="25"/>
      <c r="P7" s="25">
        <v>7.48</v>
      </c>
      <c r="Q7" s="25">
        <v>5.96</v>
      </c>
      <c r="R7" s="25">
        <v>5.82</v>
      </c>
      <c r="S7" s="25">
        <v>6.19</v>
      </c>
      <c r="T7" s="25">
        <v>7.85</v>
      </c>
      <c r="U7" s="25">
        <v>5.27</v>
      </c>
      <c r="V7" s="25">
        <v>7.38</v>
      </c>
      <c r="W7" s="25" t="e">
        <v>#REF!</v>
      </c>
      <c r="X7" s="25" t="e">
        <v>#REF!</v>
      </c>
      <c r="Y7" s="25" t="e">
        <v>#REF!</v>
      </c>
      <c r="Z7" s="25" t="e">
        <v>#REF!</v>
      </c>
      <c r="AA7" s="25">
        <v>13.36</v>
      </c>
      <c r="AB7" s="25">
        <v>59.94</v>
      </c>
      <c r="AC7" s="25">
        <v>26.69</v>
      </c>
      <c r="AD7" s="24" t="str">
        <f t="shared" si="0"/>
        <v>総　　　　　　数</v>
      </c>
    </row>
    <row r="8" spans="1:30" ht="12" customHeight="1" x14ac:dyDescent="0.3">
      <c r="A8" s="26" t="s">
        <v>34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7"/>
      <c r="AD8" s="28" t="str">
        <f t="shared" si="0"/>
        <v/>
      </c>
    </row>
    <row r="9" spans="1:30" ht="28.5" customHeight="1" x14ac:dyDescent="0.3">
      <c r="A9" s="28" t="s">
        <v>35</v>
      </c>
      <c r="B9" s="25">
        <v>100</v>
      </c>
      <c r="C9" s="25">
        <v>4.17</v>
      </c>
      <c r="D9" s="25">
        <v>4.78</v>
      </c>
      <c r="E9" s="25">
        <v>5.08</v>
      </c>
      <c r="F9" s="25">
        <v>5.05</v>
      </c>
      <c r="G9" s="25">
        <v>5.32</v>
      </c>
      <c r="H9" s="25">
        <v>5.33</v>
      </c>
      <c r="I9" s="25">
        <v>5.55</v>
      </c>
      <c r="J9" s="25">
        <v>6.17</v>
      </c>
      <c r="K9" s="25">
        <v>6.94</v>
      </c>
      <c r="L9" s="25">
        <v>8.6300000000000008</v>
      </c>
      <c r="M9" s="25"/>
      <c r="N9" s="25"/>
      <c r="O9" s="25"/>
      <c r="P9" s="25">
        <v>7.99</v>
      </c>
      <c r="Q9" s="25">
        <v>6.15</v>
      </c>
      <c r="R9" s="25">
        <v>5.53</v>
      </c>
      <c r="S9" s="25">
        <v>5.52</v>
      </c>
      <c r="T9" s="25">
        <v>6.99</v>
      </c>
      <c r="U9" s="25">
        <v>4.6900000000000004</v>
      </c>
      <c r="V9" s="25">
        <v>6.11</v>
      </c>
      <c r="W9" s="25">
        <v>0</v>
      </c>
      <c r="X9" s="25">
        <v>0</v>
      </c>
      <c r="Y9" s="25">
        <v>0</v>
      </c>
      <c r="Z9" s="25">
        <v>0</v>
      </c>
      <c r="AA9" s="25">
        <v>14.04</v>
      </c>
      <c r="AB9" s="25">
        <v>62.65</v>
      </c>
      <c r="AC9" s="25">
        <v>23.31</v>
      </c>
      <c r="AD9" s="28" t="str">
        <f t="shared" si="0"/>
        <v>広島市</v>
      </c>
    </row>
    <row r="10" spans="1:30" ht="28.5" customHeight="1" x14ac:dyDescent="0.3">
      <c r="A10" s="28" t="s">
        <v>36</v>
      </c>
      <c r="B10" s="25">
        <v>100</v>
      </c>
      <c r="C10" s="25">
        <v>4</v>
      </c>
      <c r="D10" s="25">
        <v>4.16</v>
      </c>
      <c r="E10" s="25">
        <v>3.89</v>
      </c>
      <c r="F10" s="25">
        <v>3.94</v>
      </c>
      <c r="G10" s="25">
        <v>5.2</v>
      </c>
      <c r="H10" s="25">
        <v>6.91</v>
      </c>
      <c r="I10" s="25">
        <v>6.49</v>
      </c>
      <c r="J10" s="25">
        <v>6.79</v>
      </c>
      <c r="K10" s="25">
        <v>7.31</v>
      </c>
      <c r="L10" s="25">
        <v>8.6300000000000008</v>
      </c>
      <c r="M10" s="25"/>
      <c r="N10" s="25"/>
      <c r="O10" s="25"/>
      <c r="P10" s="25">
        <v>8.25</v>
      </c>
      <c r="Q10" s="25">
        <v>6.42</v>
      </c>
      <c r="R10" s="25">
        <v>5.85</v>
      </c>
      <c r="S10" s="25">
        <v>5.5</v>
      </c>
      <c r="T10" s="25">
        <v>6.97</v>
      </c>
      <c r="U10" s="25">
        <v>4.26</v>
      </c>
      <c r="V10" s="25">
        <v>5.45</v>
      </c>
      <c r="W10" s="25">
        <v>0</v>
      </c>
      <c r="X10" s="25">
        <v>0</v>
      </c>
      <c r="Y10" s="25">
        <v>0</v>
      </c>
      <c r="Z10" s="25">
        <v>0</v>
      </c>
      <c r="AA10" s="25">
        <v>12.04</v>
      </c>
      <c r="AB10" s="25">
        <v>65.77</v>
      </c>
      <c r="AC10" s="25">
        <v>22.18</v>
      </c>
      <c r="AD10" s="28" t="str">
        <f t="shared" si="0"/>
        <v>　　中区</v>
      </c>
    </row>
    <row r="11" spans="1:30" ht="28.5" customHeight="1" x14ac:dyDescent="0.3">
      <c r="A11" s="28" t="s">
        <v>37</v>
      </c>
      <c r="B11" s="25">
        <v>100</v>
      </c>
      <c r="C11" s="25">
        <v>4.16</v>
      </c>
      <c r="D11" s="25">
        <v>4.8899999999999997</v>
      </c>
      <c r="E11" s="25">
        <v>5.12</v>
      </c>
      <c r="F11" s="25">
        <v>5.09</v>
      </c>
      <c r="G11" s="25">
        <v>4.96</v>
      </c>
      <c r="H11" s="25">
        <v>4.8899999999999997</v>
      </c>
      <c r="I11" s="25">
        <v>5.07</v>
      </c>
      <c r="J11" s="25">
        <v>5.95</v>
      </c>
      <c r="K11" s="25">
        <v>6.7</v>
      </c>
      <c r="L11" s="25">
        <v>8.2799999999999994</v>
      </c>
      <c r="M11" s="25"/>
      <c r="N11" s="25"/>
      <c r="O11" s="25"/>
      <c r="P11" s="25">
        <v>7.95</v>
      </c>
      <c r="Q11" s="25">
        <v>6.7</v>
      </c>
      <c r="R11" s="25">
        <v>6.06</v>
      </c>
      <c r="S11" s="25">
        <v>5.74</v>
      </c>
      <c r="T11" s="25">
        <v>6.88</v>
      </c>
      <c r="U11" s="25">
        <v>5.0199999999999996</v>
      </c>
      <c r="V11" s="25">
        <v>6.52</v>
      </c>
      <c r="W11" s="25">
        <v>0</v>
      </c>
      <c r="X11" s="25">
        <v>0</v>
      </c>
      <c r="Y11" s="25">
        <v>0</v>
      </c>
      <c r="Z11" s="25">
        <v>0</v>
      </c>
      <c r="AA11" s="25">
        <v>14.17</v>
      </c>
      <c r="AB11" s="25">
        <v>61.66</v>
      </c>
      <c r="AC11" s="25">
        <v>24.17</v>
      </c>
      <c r="AD11" s="28" t="str">
        <f t="shared" si="0"/>
        <v>　　東区</v>
      </c>
    </row>
    <row r="12" spans="1:30" ht="28.5" customHeight="1" x14ac:dyDescent="0.3">
      <c r="A12" s="28" t="s">
        <v>38</v>
      </c>
      <c r="B12" s="25">
        <v>100</v>
      </c>
      <c r="C12" s="25">
        <v>4.12</v>
      </c>
      <c r="D12" s="25">
        <v>4.72</v>
      </c>
      <c r="E12" s="25">
        <v>4.7699999999999996</v>
      </c>
      <c r="F12" s="25">
        <v>5.04</v>
      </c>
      <c r="G12" s="25">
        <v>5.96</v>
      </c>
      <c r="H12" s="25">
        <v>5.54</v>
      </c>
      <c r="I12" s="25">
        <v>5.71</v>
      </c>
      <c r="J12" s="25">
        <v>6.24</v>
      </c>
      <c r="K12" s="25">
        <v>7.01</v>
      </c>
      <c r="L12" s="25">
        <v>8.83</v>
      </c>
      <c r="M12" s="25"/>
      <c r="N12" s="25"/>
      <c r="O12" s="25"/>
      <c r="P12" s="25">
        <v>8.0500000000000007</v>
      </c>
      <c r="Q12" s="25">
        <v>6.35</v>
      </c>
      <c r="R12" s="25">
        <v>5.58</v>
      </c>
      <c r="S12" s="25">
        <v>5.54</v>
      </c>
      <c r="T12" s="25">
        <v>6.55</v>
      </c>
      <c r="U12" s="25">
        <v>4.32</v>
      </c>
      <c r="V12" s="25">
        <v>5.66</v>
      </c>
      <c r="W12" s="25">
        <v>0</v>
      </c>
      <c r="X12" s="25">
        <v>0</v>
      </c>
      <c r="Y12" s="25">
        <v>0</v>
      </c>
      <c r="Z12" s="25">
        <v>0</v>
      </c>
      <c r="AA12" s="25">
        <v>13.61</v>
      </c>
      <c r="AB12" s="25">
        <v>64.319999999999993</v>
      </c>
      <c r="AC12" s="25">
        <v>22.07</v>
      </c>
      <c r="AD12" s="28" t="str">
        <f t="shared" si="0"/>
        <v>　　南区</v>
      </c>
    </row>
    <row r="13" spans="1:30" ht="28.5" customHeight="1" x14ac:dyDescent="0.3">
      <c r="A13" s="28" t="s">
        <v>39</v>
      </c>
      <c r="B13" s="25">
        <v>100</v>
      </c>
      <c r="C13" s="25">
        <v>4.07</v>
      </c>
      <c r="D13" s="25">
        <v>4.53</v>
      </c>
      <c r="E13" s="25">
        <v>4.9000000000000004</v>
      </c>
      <c r="F13" s="25">
        <v>4.79</v>
      </c>
      <c r="G13" s="25">
        <v>5.44</v>
      </c>
      <c r="H13" s="25">
        <v>5.92</v>
      </c>
      <c r="I13" s="25">
        <v>6.06</v>
      </c>
      <c r="J13" s="25">
        <v>6.54</v>
      </c>
      <c r="K13" s="25">
        <v>7.27</v>
      </c>
      <c r="L13" s="25">
        <v>8.7899999999999991</v>
      </c>
      <c r="M13" s="25"/>
      <c r="N13" s="25"/>
      <c r="O13" s="25"/>
      <c r="P13" s="25">
        <v>8.2200000000000006</v>
      </c>
      <c r="Q13" s="25">
        <v>6.45</v>
      </c>
      <c r="R13" s="25">
        <v>5.58</v>
      </c>
      <c r="S13" s="25">
        <v>5.45</v>
      </c>
      <c r="T13" s="25">
        <v>6.51</v>
      </c>
      <c r="U13" s="25">
        <v>4</v>
      </c>
      <c r="V13" s="25">
        <v>5.49</v>
      </c>
      <c r="W13" s="25">
        <v>0</v>
      </c>
      <c r="X13" s="25">
        <v>0</v>
      </c>
      <c r="Y13" s="25">
        <v>0</v>
      </c>
      <c r="Z13" s="25">
        <v>0</v>
      </c>
      <c r="AA13" s="25">
        <v>13.5</v>
      </c>
      <c r="AB13" s="25">
        <v>65.040000000000006</v>
      </c>
      <c r="AC13" s="25">
        <v>21.46</v>
      </c>
      <c r="AD13" s="28" t="str">
        <f t="shared" si="0"/>
        <v>　　西区</v>
      </c>
    </row>
    <row r="14" spans="1:30" ht="28.5" customHeight="1" x14ac:dyDescent="0.3">
      <c r="A14" s="28" t="s">
        <v>40</v>
      </c>
      <c r="B14" s="25">
        <v>100</v>
      </c>
      <c r="C14" s="25">
        <v>4.88</v>
      </c>
      <c r="D14" s="25">
        <v>5.6</v>
      </c>
      <c r="E14" s="25">
        <v>6.02</v>
      </c>
      <c r="F14" s="25">
        <v>5.78</v>
      </c>
      <c r="G14" s="25">
        <v>5.58</v>
      </c>
      <c r="H14" s="25">
        <v>5.43</v>
      </c>
      <c r="I14" s="25">
        <v>5.58</v>
      </c>
      <c r="J14" s="25">
        <v>6.38</v>
      </c>
      <c r="K14" s="25">
        <v>7.25</v>
      </c>
      <c r="L14" s="25">
        <v>9.39</v>
      </c>
      <c r="M14" s="25"/>
      <c r="N14" s="25"/>
      <c r="O14" s="25"/>
      <c r="P14" s="25">
        <v>8.4600000000000009</v>
      </c>
      <c r="Q14" s="25">
        <v>5.72</v>
      </c>
      <c r="R14" s="25">
        <v>4.62</v>
      </c>
      <c r="S14" s="25">
        <v>4.3499999999999996</v>
      </c>
      <c r="T14" s="25">
        <v>5.65</v>
      </c>
      <c r="U14" s="25">
        <v>4.03</v>
      </c>
      <c r="V14" s="25">
        <v>5.28</v>
      </c>
      <c r="W14" s="25">
        <v>0</v>
      </c>
      <c r="X14" s="25">
        <v>0</v>
      </c>
      <c r="Y14" s="25">
        <v>0</v>
      </c>
      <c r="Z14" s="25">
        <v>0</v>
      </c>
      <c r="AA14" s="25">
        <v>16.489999999999998</v>
      </c>
      <c r="AB14" s="25">
        <v>64.19</v>
      </c>
      <c r="AC14" s="25">
        <v>19.309999999999999</v>
      </c>
      <c r="AD14" s="28" t="str">
        <f t="shared" si="0"/>
        <v>　　安佐南区</v>
      </c>
    </row>
    <row r="15" spans="1:30" ht="28.5" customHeight="1" x14ac:dyDescent="0.3">
      <c r="A15" s="28" t="s">
        <v>41</v>
      </c>
      <c r="B15" s="25">
        <v>100</v>
      </c>
      <c r="C15" s="25">
        <v>3.12</v>
      </c>
      <c r="D15" s="25">
        <v>4.04</v>
      </c>
      <c r="E15" s="25">
        <v>4.84</v>
      </c>
      <c r="F15" s="25">
        <v>4.87</v>
      </c>
      <c r="G15" s="25">
        <v>4.57</v>
      </c>
      <c r="H15" s="25">
        <v>4.01</v>
      </c>
      <c r="I15" s="25">
        <v>4.2699999999999996</v>
      </c>
      <c r="J15" s="25">
        <v>5.13</v>
      </c>
      <c r="K15" s="25">
        <v>6.08</v>
      </c>
      <c r="L15" s="25">
        <v>7.95</v>
      </c>
      <c r="M15" s="25"/>
      <c r="N15" s="25"/>
      <c r="O15" s="25"/>
      <c r="P15" s="25">
        <v>7.37</v>
      </c>
      <c r="Q15" s="25">
        <v>5.84</v>
      </c>
      <c r="R15" s="25">
        <v>6.08</v>
      </c>
      <c r="S15" s="25">
        <v>6.89</v>
      </c>
      <c r="T15" s="25">
        <v>9.59</v>
      </c>
      <c r="U15" s="25">
        <v>6.73</v>
      </c>
      <c r="V15" s="25">
        <v>8.61</v>
      </c>
      <c r="W15" s="25">
        <v>0</v>
      </c>
      <c r="X15" s="25">
        <v>0</v>
      </c>
      <c r="Y15" s="25">
        <v>0</v>
      </c>
      <c r="Z15" s="25">
        <v>0</v>
      </c>
      <c r="AA15" s="25">
        <v>12</v>
      </c>
      <c r="AB15" s="25">
        <v>56.18</v>
      </c>
      <c r="AC15" s="25">
        <v>31.82</v>
      </c>
      <c r="AD15" s="28" t="str">
        <f t="shared" si="0"/>
        <v>　　安佐北区</v>
      </c>
    </row>
    <row r="16" spans="1:30" ht="28.5" customHeight="1" x14ac:dyDescent="0.3">
      <c r="A16" s="28" t="s">
        <v>42</v>
      </c>
      <c r="B16" s="25">
        <v>100</v>
      </c>
      <c r="C16" s="25">
        <v>3.76</v>
      </c>
      <c r="D16" s="25">
        <v>4.4400000000000004</v>
      </c>
      <c r="E16" s="25">
        <v>5.2</v>
      </c>
      <c r="F16" s="25">
        <v>5.44</v>
      </c>
      <c r="G16" s="25">
        <v>5.99</v>
      </c>
      <c r="H16" s="25">
        <v>5.33</v>
      </c>
      <c r="I16" s="25">
        <v>5.48</v>
      </c>
      <c r="J16" s="25">
        <v>5.42</v>
      </c>
      <c r="K16" s="25">
        <v>6.58</v>
      </c>
      <c r="L16" s="25">
        <v>8.15</v>
      </c>
      <c r="M16" s="25"/>
      <c r="N16" s="25"/>
      <c r="O16" s="25"/>
      <c r="P16" s="25">
        <v>8.09</v>
      </c>
      <c r="Q16" s="25">
        <v>6.32</v>
      </c>
      <c r="R16" s="25">
        <v>5.44</v>
      </c>
      <c r="S16" s="25">
        <v>5.24</v>
      </c>
      <c r="T16" s="25">
        <v>7.09</v>
      </c>
      <c r="U16" s="25">
        <v>5.25</v>
      </c>
      <c r="V16" s="25">
        <v>6.79</v>
      </c>
      <c r="W16" s="25">
        <v>0</v>
      </c>
      <c r="X16" s="25">
        <v>0</v>
      </c>
      <c r="Y16" s="25">
        <v>0</v>
      </c>
      <c r="Z16" s="25">
        <v>0</v>
      </c>
      <c r="AA16" s="25">
        <v>13.4</v>
      </c>
      <c r="AB16" s="25">
        <v>62.23</v>
      </c>
      <c r="AC16" s="25">
        <v>24.37</v>
      </c>
      <c r="AD16" s="28" t="str">
        <f t="shared" si="0"/>
        <v>　　安芸区</v>
      </c>
    </row>
    <row r="17" spans="1:30" ht="28.5" customHeight="1" x14ac:dyDescent="0.3">
      <c r="A17" s="28" t="s">
        <v>43</v>
      </c>
      <c r="B17" s="25">
        <v>100</v>
      </c>
      <c r="C17" s="25">
        <v>4.58</v>
      </c>
      <c r="D17" s="25">
        <v>5.18</v>
      </c>
      <c r="E17" s="25">
        <v>5.23</v>
      </c>
      <c r="F17" s="25">
        <v>5.09</v>
      </c>
      <c r="G17" s="25">
        <v>4.79</v>
      </c>
      <c r="H17" s="25">
        <v>4.38</v>
      </c>
      <c r="I17" s="25">
        <v>5.53</v>
      </c>
      <c r="J17" s="25">
        <v>6.31</v>
      </c>
      <c r="K17" s="25">
        <v>6.78</v>
      </c>
      <c r="L17" s="25">
        <v>8.09</v>
      </c>
      <c r="M17" s="25"/>
      <c r="N17" s="25"/>
      <c r="O17" s="25"/>
      <c r="P17" s="25">
        <v>7.18</v>
      </c>
      <c r="Q17" s="25">
        <v>5.84</v>
      </c>
      <c r="R17" s="25">
        <v>5.75</v>
      </c>
      <c r="S17" s="25">
        <v>6.27</v>
      </c>
      <c r="T17" s="25">
        <v>7.87</v>
      </c>
      <c r="U17" s="25">
        <v>4.93</v>
      </c>
      <c r="V17" s="25">
        <v>6.21</v>
      </c>
      <c r="W17" s="25">
        <v>0</v>
      </c>
      <c r="X17" s="25">
        <v>0</v>
      </c>
      <c r="Y17" s="25">
        <v>0</v>
      </c>
      <c r="Z17" s="25">
        <v>0</v>
      </c>
      <c r="AA17" s="25">
        <v>14.99</v>
      </c>
      <c r="AB17" s="25">
        <v>59.74</v>
      </c>
      <c r="AC17" s="25">
        <v>25.27</v>
      </c>
      <c r="AD17" s="28" t="str">
        <f t="shared" si="0"/>
        <v>　　佐伯区</v>
      </c>
    </row>
    <row r="18" spans="1:30" ht="12" customHeight="1" x14ac:dyDescent="0.3">
      <c r="A18" s="26" t="s">
        <v>34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 t="e">
        <v>#DIV/0!</v>
      </c>
      <c r="X18" s="25" t="e">
        <v>#DIV/0!</v>
      </c>
      <c r="Y18" s="25" t="e">
        <v>#DIV/0!</v>
      </c>
      <c r="Z18" s="25" t="e">
        <v>#DIV/0!</v>
      </c>
      <c r="AA18" s="25"/>
      <c r="AB18" s="25"/>
      <c r="AC18" s="27"/>
      <c r="AD18" s="28" t="str">
        <f t="shared" si="0"/>
        <v/>
      </c>
    </row>
    <row r="19" spans="1:30" ht="28.5" customHeight="1" x14ac:dyDescent="0.3">
      <c r="A19" s="28" t="s">
        <v>44</v>
      </c>
      <c r="B19" s="25">
        <v>100</v>
      </c>
      <c r="C19" s="25">
        <v>4.18</v>
      </c>
      <c r="D19" s="25">
        <v>4.71</v>
      </c>
      <c r="E19" s="25">
        <v>5.03</v>
      </c>
      <c r="F19" s="25">
        <v>5</v>
      </c>
      <c r="G19" s="25">
        <v>5.12</v>
      </c>
      <c r="H19" s="25">
        <v>5.04</v>
      </c>
      <c r="I19" s="25">
        <v>5.26</v>
      </c>
      <c r="J19" s="25">
        <v>6.05</v>
      </c>
      <c r="K19" s="25">
        <v>6.68</v>
      </c>
      <c r="L19" s="25">
        <v>8.1300000000000008</v>
      </c>
      <c r="M19" s="25"/>
      <c r="N19" s="25"/>
      <c r="O19" s="25"/>
      <c r="P19" s="25">
        <v>7.15</v>
      </c>
      <c r="Q19" s="25">
        <v>5.68</v>
      </c>
      <c r="R19" s="25">
        <v>5.72</v>
      </c>
      <c r="S19" s="25">
        <v>6.24</v>
      </c>
      <c r="T19" s="25">
        <v>7.82</v>
      </c>
      <c r="U19" s="25">
        <v>5.08</v>
      </c>
      <c r="V19" s="25">
        <v>7.13</v>
      </c>
      <c r="W19" s="25">
        <v>0</v>
      </c>
      <c r="X19" s="25">
        <v>0</v>
      </c>
      <c r="Y19" s="25">
        <v>0</v>
      </c>
      <c r="Z19" s="25">
        <v>0</v>
      </c>
      <c r="AA19" s="25">
        <v>13.91</v>
      </c>
      <c r="AB19" s="25">
        <v>59.82</v>
      </c>
      <c r="AC19" s="25">
        <v>26.27</v>
      </c>
      <c r="AD19" s="28" t="str">
        <f t="shared" si="0"/>
        <v>福山市</v>
      </c>
    </row>
    <row r="20" spans="1:30" ht="12" customHeight="1" x14ac:dyDescent="0.3">
      <c r="A20" s="26" t="s">
        <v>34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 t="e">
        <v>#DIV/0!</v>
      </c>
      <c r="X20" s="25" t="e">
        <v>#DIV/0!</v>
      </c>
      <c r="Y20" s="25" t="e">
        <v>#DIV/0!</v>
      </c>
      <c r="Z20" s="25" t="e">
        <v>#DIV/0!</v>
      </c>
      <c r="AA20" s="25"/>
      <c r="AB20" s="25"/>
      <c r="AC20" s="27"/>
      <c r="AD20" s="28" t="str">
        <f t="shared" si="0"/>
        <v/>
      </c>
    </row>
    <row r="21" spans="1:30" ht="28.5" customHeight="1" x14ac:dyDescent="0.3">
      <c r="A21" s="28" t="s">
        <v>45</v>
      </c>
      <c r="B21" s="25">
        <v>100</v>
      </c>
      <c r="C21" s="25">
        <v>2.99</v>
      </c>
      <c r="D21" s="25">
        <v>3.82</v>
      </c>
      <c r="E21" s="25">
        <v>4.32</v>
      </c>
      <c r="F21" s="25">
        <v>4.6900000000000004</v>
      </c>
      <c r="G21" s="25">
        <v>5.27</v>
      </c>
      <c r="H21" s="25">
        <v>4.55</v>
      </c>
      <c r="I21" s="25">
        <v>4.5</v>
      </c>
      <c r="J21" s="25">
        <v>4.9800000000000004</v>
      </c>
      <c r="K21" s="25">
        <v>5.75</v>
      </c>
      <c r="L21" s="25">
        <v>7.82</v>
      </c>
      <c r="M21" s="25"/>
      <c r="N21" s="25"/>
      <c r="O21" s="25"/>
      <c r="P21" s="25">
        <v>7.43</v>
      </c>
      <c r="Q21" s="25">
        <v>6.02</v>
      </c>
      <c r="R21" s="25">
        <v>5.91</v>
      </c>
      <c r="S21" s="25">
        <v>6.69</v>
      </c>
      <c r="T21" s="25">
        <v>8.9700000000000006</v>
      </c>
      <c r="U21" s="25">
        <v>6.79</v>
      </c>
      <c r="V21" s="25">
        <v>9.51</v>
      </c>
      <c r="W21" s="25">
        <v>0</v>
      </c>
      <c r="X21" s="25">
        <v>0</v>
      </c>
      <c r="Y21" s="25">
        <v>0</v>
      </c>
      <c r="Z21" s="25">
        <v>0</v>
      </c>
      <c r="AA21" s="25">
        <v>11.12</v>
      </c>
      <c r="AB21" s="25">
        <v>56.92</v>
      </c>
      <c r="AC21" s="25">
        <v>31.96</v>
      </c>
      <c r="AD21" s="28" t="str">
        <f t="shared" si="0"/>
        <v>呉市</v>
      </c>
    </row>
    <row r="22" spans="1:30" ht="12" customHeight="1" x14ac:dyDescent="0.3">
      <c r="A22" s="29" t="s">
        <v>34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 t="e">
        <v>#DIV/0!</v>
      </c>
      <c r="X22" s="25" t="e">
        <v>#DIV/0!</v>
      </c>
      <c r="Y22" s="25" t="e">
        <v>#DIV/0!</v>
      </c>
      <c r="Z22" s="25" t="e">
        <v>#DIV/0!</v>
      </c>
      <c r="AA22" s="25"/>
      <c r="AB22" s="25"/>
      <c r="AC22" s="27"/>
      <c r="AD22" s="30" t="str">
        <f t="shared" si="0"/>
        <v/>
      </c>
    </row>
    <row r="23" spans="1:30" ht="28.5" customHeight="1" x14ac:dyDescent="0.3">
      <c r="A23" s="28" t="s">
        <v>46</v>
      </c>
      <c r="B23" s="25">
        <v>100</v>
      </c>
      <c r="C23" s="25">
        <v>3.96</v>
      </c>
      <c r="D23" s="25">
        <v>4.53</v>
      </c>
      <c r="E23" s="25">
        <v>4.6500000000000004</v>
      </c>
      <c r="F23" s="25">
        <v>4.67</v>
      </c>
      <c r="G23" s="25">
        <v>4.5</v>
      </c>
      <c r="H23" s="25">
        <v>4.58</v>
      </c>
      <c r="I23" s="25">
        <v>5.12</v>
      </c>
      <c r="J23" s="25">
        <v>5.9</v>
      </c>
      <c r="K23" s="25">
        <v>6.25</v>
      </c>
      <c r="L23" s="25">
        <v>7.52</v>
      </c>
      <c r="M23" s="25"/>
      <c r="N23" s="25"/>
      <c r="O23" s="25"/>
      <c r="P23" s="25">
        <v>7.15</v>
      </c>
      <c r="Q23" s="25">
        <v>5.87</v>
      </c>
      <c r="R23" s="25">
        <v>5.98</v>
      </c>
      <c r="S23" s="25">
        <v>6.67</v>
      </c>
      <c r="T23" s="25">
        <v>8.61</v>
      </c>
      <c r="U23" s="25">
        <v>5.76</v>
      </c>
      <c r="V23" s="25">
        <v>8.2799999999999994</v>
      </c>
      <c r="W23" s="25">
        <v>0</v>
      </c>
      <c r="X23" s="25">
        <v>0</v>
      </c>
      <c r="Y23" s="25">
        <v>0</v>
      </c>
      <c r="Z23" s="25">
        <v>0</v>
      </c>
      <c r="AA23" s="25">
        <v>13.14</v>
      </c>
      <c r="AB23" s="25">
        <v>57.53</v>
      </c>
      <c r="AC23" s="25">
        <v>29.32</v>
      </c>
      <c r="AD23" s="28" t="str">
        <f>A23</f>
        <v>西部</v>
      </c>
    </row>
    <row r="24" spans="1:30" ht="28.5" customHeight="1" x14ac:dyDescent="0.3">
      <c r="A24" s="28" t="s">
        <v>47</v>
      </c>
      <c r="B24" s="25">
        <v>100</v>
      </c>
      <c r="C24" s="25">
        <v>4.07</v>
      </c>
      <c r="D24" s="25">
        <v>4.7300000000000004</v>
      </c>
      <c r="E24" s="25">
        <v>4.8099999999999996</v>
      </c>
      <c r="F24" s="25">
        <v>4.7699999999999996</v>
      </c>
      <c r="G24" s="25">
        <v>4.54</v>
      </c>
      <c r="H24" s="25">
        <v>4.42</v>
      </c>
      <c r="I24" s="25">
        <v>4.91</v>
      </c>
      <c r="J24" s="25">
        <v>6.05</v>
      </c>
      <c r="K24" s="25">
        <v>6.2</v>
      </c>
      <c r="L24" s="25">
        <v>7.44</v>
      </c>
      <c r="M24" s="25"/>
      <c r="N24" s="25"/>
      <c r="O24" s="25"/>
      <c r="P24" s="25">
        <v>7</v>
      </c>
      <c r="Q24" s="25">
        <v>5.74</v>
      </c>
      <c r="R24" s="25">
        <v>6.21</v>
      </c>
      <c r="S24" s="25">
        <v>7.04</v>
      </c>
      <c r="T24" s="25">
        <v>8.6999999999999993</v>
      </c>
      <c r="U24" s="25">
        <v>5.63</v>
      </c>
      <c r="V24" s="25">
        <v>7.72</v>
      </c>
      <c r="W24" s="25">
        <v>0</v>
      </c>
      <c r="X24" s="25">
        <v>0</v>
      </c>
      <c r="Y24" s="25">
        <v>0</v>
      </c>
      <c r="Z24" s="25">
        <v>0</v>
      </c>
      <c r="AA24" s="25">
        <v>13.62</v>
      </c>
      <c r="AB24" s="25">
        <v>57.29</v>
      </c>
      <c r="AC24" s="25">
        <v>29.1</v>
      </c>
      <c r="AD24" s="28" t="str">
        <f t="shared" si="0"/>
        <v>　西部</v>
      </c>
    </row>
    <row r="25" spans="1:30" ht="28.5" customHeight="1" x14ac:dyDescent="0.3">
      <c r="A25" s="28" t="s">
        <v>48</v>
      </c>
      <c r="B25" s="25">
        <v>100</v>
      </c>
      <c r="C25" s="25">
        <v>3.36</v>
      </c>
      <c r="D25" s="25">
        <v>4</v>
      </c>
      <c r="E25" s="25">
        <v>4.07</v>
      </c>
      <c r="F25" s="25">
        <v>4.2</v>
      </c>
      <c r="G25" s="25">
        <v>5.05</v>
      </c>
      <c r="H25" s="25">
        <v>5.17</v>
      </c>
      <c r="I25" s="25">
        <v>5.27</v>
      </c>
      <c r="J25" s="25">
        <v>5.39</v>
      </c>
      <c r="K25" s="25">
        <v>5.45</v>
      </c>
      <c r="L25" s="25">
        <v>7.05</v>
      </c>
      <c r="M25" s="25"/>
      <c r="N25" s="25"/>
      <c r="O25" s="25"/>
      <c r="P25" s="25">
        <v>7.35</v>
      </c>
      <c r="Q25" s="25">
        <v>5.76</v>
      </c>
      <c r="R25" s="25">
        <v>5.98</v>
      </c>
      <c r="S25" s="25">
        <v>7.19</v>
      </c>
      <c r="T25" s="25">
        <v>8.8000000000000007</v>
      </c>
      <c r="U25" s="25">
        <v>6.53</v>
      </c>
      <c r="V25" s="25">
        <v>9.3699999999999992</v>
      </c>
      <c r="W25" s="25">
        <v>0</v>
      </c>
      <c r="X25" s="25">
        <v>0</v>
      </c>
      <c r="Y25" s="25">
        <v>0</v>
      </c>
      <c r="Z25" s="25">
        <v>0</v>
      </c>
      <c r="AA25" s="25">
        <v>11.43</v>
      </c>
      <c r="AB25" s="25">
        <v>56.68</v>
      </c>
      <c r="AC25" s="25">
        <v>31.89</v>
      </c>
      <c r="AD25" s="28" t="str">
        <f t="shared" si="0"/>
        <v>　　大竹市</v>
      </c>
    </row>
    <row r="26" spans="1:30" ht="28.5" customHeight="1" x14ac:dyDescent="0.3">
      <c r="A26" s="28" t="s">
        <v>49</v>
      </c>
      <c r="B26" s="25">
        <v>100</v>
      </c>
      <c r="C26" s="25">
        <v>4.2300000000000004</v>
      </c>
      <c r="D26" s="25">
        <v>4.9000000000000004</v>
      </c>
      <c r="E26" s="25">
        <v>4.9800000000000004</v>
      </c>
      <c r="F26" s="25">
        <v>4.91</v>
      </c>
      <c r="G26" s="25">
        <v>4.42</v>
      </c>
      <c r="H26" s="25">
        <v>4.25</v>
      </c>
      <c r="I26" s="25">
        <v>4.83</v>
      </c>
      <c r="J26" s="25">
        <v>6.2</v>
      </c>
      <c r="K26" s="25">
        <v>6.38</v>
      </c>
      <c r="L26" s="25">
        <v>7.53</v>
      </c>
      <c r="M26" s="25"/>
      <c r="N26" s="25"/>
      <c r="O26" s="25"/>
      <c r="P26" s="25">
        <v>6.93</v>
      </c>
      <c r="Q26" s="25">
        <v>5.73</v>
      </c>
      <c r="R26" s="25">
        <v>6.26</v>
      </c>
      <c r="S26" s="25">
        <v>7.01</v>
      </c>
      <c r="T26" s="25">
        <v>8.68</v>
      </c>
      <c r="U26" s="25">
        <v>5.42</v>
      </c>
      <c r="V26" s="25">
        <v>7.34</v>
      </c>
      <c r="W26" s="25">
        <v>0</v>
      </c>
      <c r="X26" s="25">
        <v>0</v>
      </c>
      <c r="Y26" s="25">
        <v>0</v>
      </c>
      <c r="Z26" s="25">
        <v>0</v>
      </c>
      <c r="AA26" s="25">
        <v>14.12</v>
      </c>
      <c r="AB26" s="25">
        <v>57.43</v>
      </c>
      <c r="AC26" s="25">
        <v>28.46</v>
      </c>
      <c r="AD26" s="28" t="str">
        <f t="shared" si="0"/>
        <v>　　廿日市市</v>
      </c>
    </row>
    <row r="27" spans="1:30" ht="28.5" customHeight="1" x14ac:dyDescent="0.3">
      <c r="A27" s="28" t="s">
        <v>50</v>
      </c>
      <c r="B27" s="25">
        <v>100</v>
      </c>
      <c r="C27" s="25">
        <v>4.09</v>
      </c>
      <c r="D27" s="25">
        <v>4.59</v>
      </c>
      <c r="E27" s="25">
        <v>4.6900000000000004</v>
      </c>
      <c r="F27" s="25">
        <v>4.8</v>
      </c>
      <c r="G27" s="25">
        <v>4.49</v>
      </c>
      <c r="H27" s="25">
        <v>4.79</v>
      </c>
      <c r="I27" s="25">
        <v>5.36</v>
      </c>
      <c r="J27" s="25">
        <v>5.95</v>
      </c>
      <c r="K27" s="25">
        <v>6.34</v>
      </c>
      <c r="L27" s="25">
        <v>7.71</v>
      </c>
      <c r="M27" s="25"/>
      <c r="N27" s="25"/>
      <c r="O27" s="25"/>
      <c r="P27" s="25">
        <v>7.31</v>
      </c>
      <c r="Q27" s="25">
        <v>6.01</v>
      </c>
      <c r="R27" s="25">
        <v>5.71</v>
      </c>
      <c r="S27" s="25">
        <v>6.16</v>
      </c>
      <c r="T27" s="25">
        <v>8.18</v>
      </c>
      <c r="U27" s="25">
        <v>5.6</v>
      </c>
      <c r="V27" s="25">
        <v>8.23</v>
      </c>
      <c r="W27" s="25">
        <v>0</v>
      </c>
      <c r="X27" s="25">
        <v>0</v>
      </c>
      <c r="Y27" s="25">
        <v>0</v>
      </c>
      <c r="Z27" s="25">
        <v>0</v>
      </c>
      <c r="AA27" s="25">
        <v>13.37</v>
      </c>
      <c r="AB27" s="25">
        <v>58.46</v>
      </c>
      <c r="AC27" s="25">
        <v>28.17</v>
      </c>
      <c r="AD27" s="28" t="str">
        <f t="shared" si="0"/>
        <v>　広島支所</v>
      </c>
    </row>
    <row r="28" spans="1:30" ht="28.5" customHeight="1" x14ac:dyDescent="0.3">
      <c r="A28" s="28" t="s">
        <v>51</v>
      </c>
      <c r="B28" s="25">
        <v>100</v>
      </c>
      <c r="C28" s="25">
        <v>2.52</v>
      </c>
      <c r="D28" s="25">
        <v>3.58</v>
      </c>
      <c r="E28" s="25">
        <v>4.34</v>
      </c>
      <c r="F28" s="25">
        <v>4.7300000000000004</v>
      </c>
      <c r="G28" s="25">
        <v>3.64</v>
      </c>
      <c r="H28" s="25">
        <v>3.79</v>
      </c>
      <c r="I28" s="25">
        <v>3.85</v>
      </c>
      <c r="J28" s="25">
        <v>4.53</v>
      </c>
      <c r="K28" s="25">
        <v>5.94</v>
      </c>
      <c r="L28" s="25">
        <v>7.07</v>
      </c>
      <c r="M28" s="25"/>
      <c r="N28" s="25"/>
      <c r="O28" s="25"/>
      <c r="P28" s="25">
        <v>6.72</v>
      </c>
      <c r="Q28" s="25">
        <v>5.67</v>
      </c>
      <c r="R28" s="25">
        <v>7.06</v>
      </c>
      <c r="S28" s="25">
        <v>8.2200000000000006</v>
      </c>
      <c r="T28" s="25">
        <v>10.79</v>
      </c>
      <c r="U28" s="25">
        <v>6.96</v>
      </c>
      <c r="V28" s="25">
        <v>10.6</v>
      </c>
      <c r="W28" s="25">
        <v>0</v>
      </c>
      <c r="X28" s="25">
        <v>0</v>
      </c>
      <c r="Y28" s="25">
        <v>0</v>
      </c>
      <c r="Z28" s="25">
        <v>0</v>
      </c>
      <c r="AA28" s="25">
        <v>10.44</v>
      </c>
      <c r="AB28" s="25">
        <v>52.99</v>
      </c>
      <c r="AC28" s="25">
        <v>36.57</v>
      </c>
      <c r="AD28" s="28" t="str">
        <f>A28</f>
        <v>　　安芸高田市</v>
      </c>
    </row>
    <row r="29" spans="1:30" ht="28.5" customHeight="1" x14ac:dyDescent="0.3">
      <c r="A29" s="28" t="s">
        <v>52</v>
      </c>
      <c r="B29" s="25">
        <v>100</v>
      </c>
      <c r="C29" s="25">
        <v>5.05</v>
      </c>
      <c r="D29" s="25">
        <v>5.37</v>
      </c>
      <c r="E29" s="25">
        <v>4.82</v>
      </c>
      <c r="F29" s="25">
        <v>4.75</v>
      </c>
      <c r="G29" s="25">
        <v>4.63</v>
      </c>
      <c r="H29" s="25">
        <v>5.5</v>
      </c>
      <c r="I29" s="25">
        <v>6.37</v>
      </c>
      <c r="J29" s="25">
        <v>7.01</v>
      </c>
      <c r="K29" s="25">
        <v>6.81</v>
      </c>
      <c r="L29" s="25">
        <v>8.06</v>
      </c>
      <c r="M29" s="25"/>
      <c r="N29" s="25"/>
      <c r="O29" s="25"/>
      <c r="P29" s="25">
        <v>7.57</v>
      </c>
      <c r="Q29" s="25">
        <v>6.4</v>
      </c>
      <c r="R29" s="25">
        <v>5.52</v>
      </c>
      <c r="S29" s="25">
        <v>5.36</v>
      </c>
      <c r="T29" s="25">
        <v>6.14</v>
      </c>
      <c r="U29" s="25">
        <v>4.3499999999999996</v>
      </c>
      <c r="V29" s="25">
        <v>6.3</v>
      </c>
      <c r="W29" s="25">
        <v>0</v>
      </c>
      <c r="X29" s="25">
        <v>0</v>
      </c>
      <c r="Y29" s="25">
        <v>0</v>
      </c>
      <c r="Z29" s="25">
        <v>0</v>
      </c>
      <c r="AA29" s="25">
        <v>15.24</v>
      </c>
      <c r="AB29" s="25">
        <v>62.61</v>
      </c>
      <c r="AC29" s="25">
        <v>22.15</v>
      </c>
      <c r="AD29" s="28" t="str">
        <f t="shared" si="0"/>
        <v>　　府中町</v>
      </c>
    </row>
    <row r="30" spans="1:30" ht="28.5" customHeight="1" x14ac:dyDescent="0.3">
      <c r="A30" s="28" t="s">
        <v>53</v>
      </c>
      <c r="B30" s="25">
        <v>100</v>
      </c>
      <c r="C30" s="25">
        <v>5.26</v>
      </c>
      <c r="D30" s="25">
        <v>5.16</v>
      </c>
      <c r="E30" s="25">
        <v>4.72</v>
      </c>
      <c r="F30" s="25">
        <v>4.84</v>
      </c>
      <c r="G30" s="25">
        <v>4.8899999999999997</v>
      </c>
      <c r="H30" s="25">
        <v>6.24</v>
      </c>
      <c r="I30" s="25">
        <v>7.16</v>
      </c>
      <c r="J30" s="25">
        <v>7.48</v>
      </c>
      <c r="K30" s="25">
        <v>7.01</v>
      </c>
      <c r="L30" s="25">
        <v>7.89</v>
      </c>
      <c r="M30" s="25"/>
      <c r="N30" s="25"/>
      <c r="O30" s="25"/>
      <c r="P30" s="25">
        <v>7.48</v>
      </c>
      <c r="Q30" s="25">
        <v>5.88</v>
      </c>
      <c r="R30" s="25">
        <v>4.6900000000000004</v>
      </c>
      <c r="S30" s="25">
        <v>4.57</v>
      </c>
      <c r="T30" s="25">
        <v>6.67</v>
      </c>
      <c r="U30" s="25">
        <v>4.42</v>
      </c>
      <c r="V30" s="25">
        <v>5.64</v>
      </c>
      <c r="W30" s="25">
        <v>0</v>
      </c>
      <c r="X30" s="25">
        <v>0</v>
      </c>
      <c r="Y30" s="25">
        <v>0</v>
      </c>
      <c r="Z30" s="25">
        <v>0</v>
      </c>
      <c r="AA30" s="25">
        <v>15.15</v>
      </c>
      <c r="AB30" s="25">
        <v>63.55</v>
      </c>
      <c r="AC30" s="25">
        <v>21.31</v>
      </c>
      <c r="AD30" s="28" t="str">
        <f t="shared" si="0"/>
        <v>　　海田町</v>
      </c>
    </row>
    <row r="31" spans="1:30" ht="28.5" customHeight="1" x14ac:dyDescent="0.3">
      <c r="A31" s="28" t="s">
        <v>54</v>
      </c>
      <c r="B31" s="25">
        <v>100</v>
      </c>
      <c r="C31" s="25">
        <v>3.47</v>
      </c>
      <c r="D31" s="25">
        <v>4.34</v>
      </c>
      <c r="E31" s="25">
        <v>5.14</v>
      </c>
      <c r="F31" s="25">
        <v>4.97</v>
      </c>
      <c r="G31" s="25">
        <v>4.32</v>
      </c>
      <c r="H31" s="25">
        <v>3.65</v>
      </c>
      <c r="I31" s="25">
        <v>4.2</v>
      </c>
      <c r="J31" s="25">
        <v>4.88</v>
      </c>
      <c r="K31" s="25">
        <v>5.9</v>
      </c>
      <c r="L31" s="25">
        <v>7.81</v>
      </c>
      <c r="M31" s="25"/>
      <c r="N31" s="25"/>
      <c r="O31" s="25"/>
      <c r="P31" s="25">
        <v>7.92</v>
      </c>
      <c r="Q31" s="25">
        <v>6.01</v>
      </c>
      <c r="R31" s="25">
        <v>4.93</v>
      </c>
      <c r="S31" s="25">
        <v>5.56</v>
      </c>
      <c r="T31" s="25">
        <v>9.24</v>
      </c>
      <c r="U31" s="25">
        <v>7.76</v>
      </c>
      <c r="V31" s="25">
        <v>9.89</v>
      </c>
      <c r="W31" s="25">
        <v>0</v>
      </c>
      <c r="X31" s="25">
        <v>0</v>
      </c>
      <c r="Y31" s="25">
        <v>0</v>
      </c>
      <c r="Z31" s="25">
        <v>0</v>
      </c>
      <c r="AA31" s="25">
        <v>12.95</v>
      </c>
      <c r="AB31" s="25">
        <v>54.6</v>
      </c>
      <c r="AC31" s="25">
        <v>32.450000000000003</v>
      </c>
      <c r="AD31" s="28" t="str">
        <f t="shared" si="0"/>
        <v>　　熊野町</v>
      </c>
    </row>
    <row r="32" spans="1:30" ht="28.5" customHeight="1" x14ac:dyDescent="0.3">
      <c r="A32" s="28" t="s">
        <v>55</v>
      </c>
      <c r="B32" s="25">
        <v>100</v>
      </c>
      <c r="C32" s="25">
        <v>4.34</v>
      </c>
      <c r="D32" s="25">
        <v>4.62</v>
      </c>
      <c r="E32" s="25">
        <v>5.51</v>
      </c>
      <c r="F32" s="25">
        <v>5.51</v>
      </c>
      <c r="G32" s="25">
        <v>5.23</v>
      </c>
      <c r="H32" s="25">
        <v>4.3899999999999997</v>
      </c>
      <c r="I32" s="25">
        <v>5.0599999999999996</v>
      </c>
      <c r="J32" s="25">
        <v>5.56</v>
      </c>
      <c r="K32" s="25">
        <v>6.55</v>
      </c>
      <c r="L32" s="25">
        <v>8.11</v>
      </c>
      <c r="M32" s="25"/>
      <c r="N32" s="25"/>
      <c r="O32" s="25"/>
      <c r="P32" s="25">
        <v>7.6</v>
      </c>
      <c r="Q32" s="25">
        <v>5.67</v>
      </c>
      <c r="R32" s="25">
        <v>5.33</v>
      </c>
      <c r="S32" s="25">
        <v>5.31</v>
      </c>
      <c r="T32" s="25">
        <v>8.33</v>
      </c>
      <c r="U32" s="25">
        <v>5.74</v>
      </c>
      <c r="V32" s="25">
        <v>7.14</v>
      </c>
      <c r="W32" s="25">
        <v>0</v>
      </c>
      <c r="X32" s="25">
        <v>0</v>
      </c>
      <c r="Y32" s="25">
        <v>0</v>
      </c>
      <c r="Z32" s="25">
        <v>0</v>
      </c>
      <c r="AA32" s="25">
        <v>14.46</v>
      </c>
      <c r="AB32" s="25">
        <v>59.01</v>
      </c>
      <c r="AC32" s="25">
        <v>26.52</v>
      </c>
      <c r="AD32" s="28" t="str">
        <f t="shared" si="0"/>
        <v>　　坂町</v>
      </c>
    </row>
    <row r="33" spans="1:30" ht="28.5" customHeight="1" x14ac:dyDescent="0.3">
      <c r="A33" s="28" t="s">
        <v>56</v>
      </c>
      <c r="B33" s="25">
        <v>100</v>
      </c>
      <c r="C33" s="25">
        <v>2.2400000000000002</v>
      </c>
      <c r="D33" s="25">
        <v>2.98</v>
      </c>
      <c r="E33" s="25">
        <v>2.76</v>
      </c>
      <c r="F33" s="25">
        <v>3.68</v>
      </c>
      <c r="G33" s="25">
        <v>3.2</v>
      </c>
      <c r="H33" s="25">
        <v>2.5</v>
      </c>
      <c r="I33" s="25">
        <v>3.13</v>
      </c>
      <c r="J33" s="25">
        <v>3.82</v>
      </c>
      <c r="K33" s="25">
        <v>3.68</v>
      </c>
      <c r="L33" s="25">
        <v>6.4</v>
      </c>
      <c r="M33" s="25"/>
      <c r="N33" s="25"/>
      <c r="O33" s="25"/>
      <c r="P33" s="25">
        <v>5.85</v>
      </c>
      <c r="Q33" s="25">
        <v>6.11</v>
      </c>
      <c r="R33" s="25">
        <v>7.06</v>
      </c>
      <c r="S33" s="25">
        <v>10.220000000000001</v>
      </c>
      <c r="T33" s="25">
        <v>11.81</v>
      </c>
      <c r="U33" s="25">
        <v>7.65</v>
      </c>
      <c r="V33" s="25">
        <v>16.920000000000002</v>
      </c>
      <c r="W33" s="25">
        <v>0</v>
      </c>
      <c r="X33" s="25">
        <v>0</v>
      </c>
      <c r="Y33" s="25">
        <v>0</v>
      </c>
      <c r="Z33" s="25">
        <v>0</v>
      </c>
      <c r="AA33" s="25">
        <v>7.98</v>
      </c>
      <c r="AB33" s="25">
        <v>45.42</v>
      </c>
      <c r="AC33" s="25">
        <v>46.6</v>
      </c>
      <c r="AD33" s="28" t="str">
        <f>A33</f>
        <v>　　安芸太田町</v>
      </c>
    </row>
    <row r="34" spans="1:30" ht="28.5" customHeight="1" x14ac:dyDescent="0.3">
      <c r="A34" s="28" t="s">
        <v>57</v>
      </c>
      <c r="B34" s="25">
        <v>100</v>
      </c>
      <c r="C34" s="25">
        <v>2.77</v>
      </c>
      <c r="D34" s="25">
        <v>3.64</v>
      </c>
      <c r="E34" s="25">
        <v>4.22</v>
      </c>
      <c r="F34" s="25">
        <v>4.57</v>
      </c>
      <c r="G34" s="25">
        <v>4.76</v>
      </c>
      <c r="H34" s="25">
        <v>4.16</v>
      </c>
      <c r="I34" s="25">
        <v>3.94</v>
      </c>
      <c r="J34" s="25">
        <v>4.62</v>
      </c>
      <c r="K34" s="25">
        <v>5.7</v>
      </c>
      <c r="L34" s="25">
        <v>7.29</v>
      </c>
      <c r="M34" s="25"/>
      <c r="N34" s="25"/>
      <c r="O34" s="25"/>
      <c r="P34" s="25">
        <v>6.57</v>
      </c>
      <c r="Q34" s="25">
        <v>5.76</v>
      </c>
      <c r="R34" s="25">
        <v>6.95</v>
      </c>
      <c r="S34" s="25">
        <v>8.2899999999999991</v>
      </c>
      <c r="T34" s="25">
        <v>10.37</v>
      </c>
      <c r="U34" s="25">
        <v>5.67</v>
      </c>
      <c r="V34" s="25">
        <v>10.73</v>
      </c>
      <c r="W34" s="25">
        <v>0</v>
      </c>
      <c r="X34" s="25">
        <v>0</v>
      </c>
      <c r="Y34" s="25">
        <v>0</v>
      </c>
      <c r="Z34" s="25">
        <v>0</v>
      </c>
      <c r="AA34" s="25">
        <v>10.63</v>
      </c>
      <c r="AB34" s="25">
        <v>54.3</v>
      </c>
      <c r="AC34" s="25">
        <v>35.07</v>
      </c>
      <c r="AD34" s="28" t="str">
        <f>A34</f>
        <v>　　北広島町</v>
      </c>
    </row>
    <row r="35" spans="1:30" ht="28.5" customHeight="1" x14ac:dyDescent="0.3">
      <c r="A35" s="28" t="s">
        <v>58</v>
      </c>
      <c r="B35" s="25">
        <v>100</v>
      </c>
      <c r="C35" s="25">
        <v>2.2799999999999998</v>
      </c>
      <c r="D35" s="25">
        <v>2.64</v>
      </c>
      <c r="E35" s="25">
        <v>3.27</v>
      </c>
      <c r="F35" s="25">
        <v>3</v>
      </c>
      <c r="G35" s="25">
        <v>4.3899999999999997</v>
      </c>
      <c r="H35" s="25">
        <v>3.91</v>
      </c>
      <c r="I35" s="25">
        <v>4.58</v>
      </c>
      <c r="J35" s="25">
        <v>4.6399999999999997</v>
      </c>
      <c r="K35" s="25">
        <v>5.83</v>
      </c>
      <c r="L35" s="25">
        <v>6.54</v>
      </c>
      <c r="M35" s="25"/>
      <c r="N35" s="25"/>
      <c r="O35" s="25"/>
      <c r="P35" s="25">
        <v>6.81</v>
      </c>
      <c r="Q35" s="25">
        <v>5.58</v>
      </c>
      <c r="R35" s="25">
        <v>6.53</v>
      </c>
      <c r="S35" s="25">
        <v>8.1999999999999993</v>
      </c>
      <c r="T35" s="25">
        <v>11.46</v>
      </c>
      <c r="U35" s="25">
        <v>7.99</v>
      </c>
      <c r="V35" s="25">
        <v>12.34</v>
      </c>
      <c r="W35" s="25">
        <v>0</v>
      </c>
      <c r="X35" s="25">
        <v>0</v>
      </c>
      <c r="Y35" s="25">
        <v>0</v>
      </c>
      <c r="Z35" s="25">
        <v>0</v>
      </c>
      <c r="AA35" s="25">
        <v>8.1999999999999993</v>
      </c>
      <c r="AB35" s="25">
        <v>51.82</v>
      </c>
      <c r="AC35" s="25">
        <v>39.99</v>
      </c>
      <c r="AD35" s="28" t="str">
        <f>A35</f>
        <v>　呉支所</v>
      </c>
    </row>
    <row r="36" spans="1:30" ht="28.5" customHeight="1" x14ac:dyDescent="0.3">
      <c r="A36" s="28" t="s">
        <v>59</v>
      </c>
      <c r="B36" s="25">
        <v>100</v>
      </c>
      <c r="C36" s="25">
        <v>2.2799999999999998</v>
      </c>
      <c r="D36" s="25">
        <v>2.64</v>
      </c>
      <c r="E36" s="25">
        <v>3.27</v>
      </c>
      <c r="F36" s="25">
        <v>3</v>
      </c>
      <c r="G36" s="25">
        <v>4.3899999999999997</v>
      </c>
      <c r="H36" s="25">
        <v>3.91</v>
      </c>
      <c r="I36" s="25">
        <v>4.58</v>
      </c>
      <c r="J36" s="25">
        <v>4.6399999999999997</v>
      </c>
      <c r="K36" s="25">
        <v>5.83</v>
      </c>
      <c r="L36" s="25">
        <v>6.54</v>
      </c>
      <c r="M36" s="25"/>
      <c r="N36" s="25"/>
      <c r="O36" s="25"/>
      <c r="P36" s="25">
        <v>6.81</v>
      </c>
      <c r="Q36" s="25">
        <v>5.58</v>
      </c>
      <c r="R36" s="25">
        <v>6.53</v>
      </c>
      <c r="S36" s="25">
        <v>8.1999999999999993</v>
      </c>
      <c r="T36" s="25">
        <v>11.46</v>
      </c>
      <c r="U36" s="25">
        <v>7.99</v>
      </c>
      <c r="V36" s="25">
        <v>12.34</v>
      </c>
      <c r="W36" s="25">
        <v>0</v>
      </c>
      <c r="X36" s="25">
        <v>0</v>
      </c>
      <c r="Y36" s="25">
        <v>0</v>
      </c>
      <c r="Z36" s="25">
        <v>0</v>
      </c>
      <c r="AA36" s="25">
        <v>8.1999999999999993</v>
      </c>
      <c r="AB36" s="25">
        <v>51.82</v>
      </c>
      <c r="AC36" s="25">
        <v>39.99</v>
      </c>
      <c r="AD36" s="28" t="str">
        <f t="shared" ref="AD36:AD41" si="1">A36</f>
        <v>　　江田島市</v>
      </c>
    </row>
    <row r="37" spans="1:30" ht="12" customHeight="1" x14ac:dyDescent="0.3">
      <c r="A37" s="26" t="s">
        <v>34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 t="e">
        <v>#DIV/0!</v>
      </c>
      <c r="X37" s="25" t="e">
        <v>#DIV/0!</v>
      </c>
      <c r="Y37" s="25" t="e">
        <v>#DIV/0!</v>
      </c>
      <c r="Z37" s="25" t="e">
        <v>#DIV/0!</v>
      </c>
      <c r="AA37" s="25"/>
      <c r="AB37" s="25"/>
      <c r="AC37" s="27"/>
      <c r="AD37" s="28" t="str">
        <f t="shared" si="1"/>
        <v/>
      </c>
    </row>
    <row r="38" spans="1:30" ht="28.5" customHeight="1" x14ac:dyDescent="0.3">
      <c r="A38" s="28" t="s">
        <v>60</v>
      </c>
      <c r="B38" s="25">
        <v>100</v>
      </c>
      <c r="C38" s="25">
        <v>3.99</v>
      </c>
      <c r="D38" s="25">
        <v>4.84</v>
      </c>
      <c r="E38" s="25">
        <v>5.1100000000000003</v>
      </c>
      <c r="F38" s="25">
        <v>5.32</v>
      </c>
      <c r="G38" s="25">
        <v>5.85</v>
      </c>
      <c r="H38" s="25">
        <v>5.2</v>
      </c>
      <c r="I38" s="25">
        <v>5.39</v>
      </c>
      <c r="J38" s="25">
        <v>6.09</v>
      </c>
      <c r="K38" s="25">
        <v>6.68</v>
      </c>
      <c r="L38" s="25">
        <v>7.92</v>
      </c>
      <c r="M38" s="25"/>
      <c r="N38" s="25"/>
      <c r="O38" s="25"/>
      <c r="P38" s="25">
        <v>7.33</v>
      </c>
      <c r="Q38" s="25">
        <v>5.92</v>
      </c>
      <c r="R38" s="25">
        <v>5.68</v>
      </c>
      <c r="S38" s="25">
        <v>5.79</v>
      </c>
      <c r="T38" s="25">
        <v>7.31</v>
      </c>
      <c r="U38" s="25">
        <v>5</v>
      </c>
      <c r="V38" s="25">
        <v>6.56</v>
      </c>
      <c r="W38" s="25">
        <v>0</v>
      </c>
      <c r="X38" s="25">
        <v>0</v>
      </c>
      <c r="Y38" s="25">
        <v>0</v>
      </c>
      <c r="Z38" s="25">
        <v>0</v>
      </c>
      <c r="AA38" s="25">
        <v>13.94</v>
      </c>
      <c r="AB38" s="25">
        <v>61.4</v>
      </c>
      <c r="AC38" s="25">
        <v>24.66</v>
      </c>
      <c r="AD38" s="28" t="str">
        <f>A38</f>
        <v>西部東</v>
      </c>
    </row>
    <row r="39" spans="1:30" ht="28.5" customHeight="1" x14ac:dyDescent="0.3">
      <c r="A39" s="28" t="s">
        <v>61</v>
      </c>
      <c r="B39" s="25">
        <v>100</v>
      </c>
      <c r="C39" s="25">
        <v>2.5</v>
      </c>
      <c r="D39" s="25">
        <v>2.88</v>
      </c>
      <c r="E39" s="25">
        <v>3.6</v>
      </c>
      <c r="F39" s="25">
        <v>4.4800000000000004</v>
      </c>
      <c r="G39" s="25">
        <v>4.09</v>
      </c>
      <c r="H39" s="25">
        <v>3.62</v>
      </c>
      <c r="I39" s="25">
        <v>3.45</v>
      </c>
      <c r="J39" s="25">
        <v>4.34</v>
      </c>
      <c r="K39" s="25">
        <v>5.42</v>
      </c>
      <c r="L39" s="25">
        <v>7.15</v>
      </c>
      <c r="M39" s="25"/>
      <c r="N39" s="25"/>
      <c r="O39" s="25"/>
      <c r="P39" s="25">
        <v>7.09</v>
      </c>
      <c r="Q39" s="25">
        <v>6.84</v>
      </c>
      <c r="R39" s="25">
        <v>6.78</v>
      </c>
      <c r="S39" s="25">
        <v>8.07</v>
      </c>
      <c r="T39" s="25">
        <v>10.75</v>
      </c>
      <c r="U39" s="25">
        <v>7.42</v>
      </c>
      <c r="V39" s="25">
        <v>11.51</v>
      </c>
      <c r="W39" s="25">
        <v>0</v>
      </c>
      <c r="X39" s="25">
        <v>0</v>
      </c>
      <c r="Y39" s="25">
        <v>0</v>
      </c>
      <c r="Z39" s="25">
        <v>0</v>
      </c>
      <c r="AA39" s="25">
        <v>8.98</v>
      </c>
      <c r="AB39" s="25">
        <v>53.27</v>
      </c>
      <c r="AC39" s="25">
        <v>37.75</v>
      </c>
      <c r="AD39" s="28" t="str">
        <f t="shared" si="1"/>
        <v>　　竹原市</v>
      </c>
    </row>
    <row r="40" spans="1:30" ht="28.5" customHeight="1" x14ac:dyDescent="0.3">
      <c r="A40" s="28" t="s">
        <v>62</v>
      </c>
      <c r="B40" s="25">
        <v>100</v>
      </c>
      <c r="C40" s="25">
        <v>4.25</v>
      </c>
      <c r="D40" s="25">
        <v>5.18</v>
      </c>
      <c r="E40" s="25">
        <v>5.35</v>
      </c>
      <c r="F40" s="25">
        <v>5.18</v>
      </c>
      <c r="G40" s="25">
        <v>6.13</v>
      </c>
      <c r="H40" s="25">
        <v>5.48</v>
      </c>
      <c r="I40" s="25">
        <v>5.74</v>
      </c>
      <c r="J40" s="25">
        <v>6.41</v>
      </c>
      <c r="K40" s="25">
        <v>6.94</v>
      </c>
      <c r="L40" s="25">
        <v>8.11</v>
      </c>
      <c r="M40" s="25"/>
      <c r="N40" s="25"/>
      <c r="O40" s="25"/>
      <c r="P40" s="25">
        <v>7.43</v>
      </c>
      <c r="Q40" s="25">
        <v>5.82</v>
      </c>
      <c r="R40" s="25">
        <v>5.51</v>
      </c>
      <c r="S40" s="25">
        <v>5.44</v>
      </c>
      <c r="T40" s="25">
        <v>6.77</v>
      </c>
      <c r="U40" s="25">
        <v>4.5599999999999996</v>
      </c>
      <c r="V40" s="25">
        <v>5.72</v>
      </c>
      <c r="W40" s="25">
        <v>0</v>
      </c>
      <c r="X40" s="25">
        <v>0</v>
      </c>
      <c r="Y40" s="25">
        <v>0</v>
      </c>
      <c r="Z40" s="25">
        <v>0</v>
      </c>
      <c r="AA40" s="25">
        <v>14.78</v>
      </c>
      <c r="AB40" s="25">
        <v>62.74</v>
      </c>
      <c r="AC40" s="25">
        <v>22.48</v>
      </c>
      <c r="AD40" s="28" t="str">
        <f t="shared" si="1"/>
        <v>　　東広島市</v>
      </c>
    </row>
    <row r="41" spans="1:30" ht="28.5" customHeight="1" x14ac:dyDescent="0.3">
      <c r="A41" s="28" t="s">
        <v>63</v>
      </c>
      <c r="B41" s="25">
        <v>100</v>
      </c>
      <c r="C41" s="25">
        <v>1.86</v>
      </c>
      <c r="D41" s="25">
        <v>2.4700000000000002</v>
      </c>
      <c r="E41" s="25">
        <v>3.75</v>
      </c>
      <c r="F41" s="25">
        <v>11.64</v>
      </c>
      <c r="G41" s="25">
        <v>4.25</v>
      </c>
      <c r="H41" s="25">
        <v>3</v>
      </c>
      <c r="I41" s="25">
        <v>2.5</v>
      </c>
      <c r="J41" s="25">
        <v>3.52</v>
      </c>
      <c r="K41" s="25">
        <v>4.07</v>
      </c>
      <c r="L41" s="25">
        <v>5.59</v>
      </c>
      <c r="M41" s="25"/>
      <c r="N41" s="25"/>
      <c r="O41" s="25"/>
      <c r="P41" s="25">
        <v>5.53</v>
      </c>
      <c r="Q41" s="25">
        <v>5.67</v>
      </c>
      <c r="R41" s="25">
        <v>6.72</v>
      </c>
      <c r="S41" s="25">
        <v>7.51</v>
      </c>
      <c r="T41" s="25">
        <v>10.5</v>
      </c>
      <c r="U41" s="25">
        <v>8.82</v>
      </c>
      <c r="V41" s="25">
        <v>12.6</v>
      </c>
      <c r="W41" s="25">
        <v>0</v>
      </c>
      <c r="X41" s="25">
        <v>0</v>
      </c>
      <c r="Y41" s="25">
        <v>0</v>
      </c>
      <c r="Z41" s="25">
        <v>0</v>
      </c>
      <c r="AA41" s="25">
        <v>8.09</v>
      </c>
      <c r="AB41" s="25">
        <v>52.49</v>
      </c>
      <c r="AC41" s="25">
        <v>39.42</v>
      </c>
      <c r="AD41" s="28" t="str">
        <f t="shared" si="1"/>
        <v>　　大崎上島町</v>
      </c>
    </row>
    <row r="42" spans="1:30" ht="12" customHeight="1" x14ac:dyDescent="0.3">
      <c r="A42" s="28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 t="e">
        <v>#DIV/0!</v>
      </c>
      <c r="X42" s="25" t="e">
        <v>#DIV/0!</v>
      </c>
      <c r="Y42" s="25" t="e">
        <v>#DIV/0!</v>
      </c>
      <c r="Z42" s="25" t="e">
        <v>#DIV/0!</v>
      </c>
      <c r="AA42" s="25"/>
      <c r="AB42" s="25"/>
      <c r="AC42" s="25"/>
      <c r="AD42" s="28"/>
    </row>
    <row r="43" spans="1:30" ht="28.5" customHeight="1" x14ac:dyDescent="0.3">
      <c r="A43" s="28" t="s">
        <v>64</v>
      </c>
      <c r="B43" s="25">
        <v>100</v>
      </c>
      <c r="C43" s="25">
        <v>3.01</v>
      </c>
      <c r="D43" s="25">
        <v>4.0199999999999996</v>
      </c>
      <c r="E43" s="25">
        <v>4.49</v>
      </c>
      <c r="F43" s="25">
        <v>4.5999999999999996</v>
      </c>
      <c r="G43" s="25">
        <v>4.3499999999999996</v>
      </c>
      <c r="H43" s="25">
        <v>3.76</v>
      </c>
      <c r="I43" s="25">
        <v>4.18</v>
      </c>
      <c r="J43" s="25">
        <v>5.09</v>
      </c>
      <c r="K43" s="25">
        <v>5.83</v>
      </c>
      <c r="L43" s="25">
        <v>7.44</v>
      </c>
      <c r="M43" s="25"/>
      <c r="N43" s="25"/>
      <c r="O43" s="25"/>
      <c r="P43" s="25">
        <v>6.74</v>
      </c>
      <c r="Q43" s="25">
        <v>5.88</v>
      </c>
      <c r="R43" s="25">
        <v>6.78</v>
      </c>
      <c r="S43" s="25">
        <v>7.7</v>
      </c>
      <c r="T43" s="25">
        <v>9.61</v>
      </c>
      <c r="U43" s="25">
        <v>6.42</v>
      </c>
      <c r="V43" s="25">
        <v>10.07</v>
      </c>
      <c r="W43" s="25">
        <v>0</v>
      </c>
      <c r="X43" s="25">
        <v>0</v>
      </c>
      <c r="Y43" s="25">
        <v>0</v>
      </c>
      <c r="Z43" s="25">
        <v>0</v>
      </c>
      <c r="AA43" s="25">
        <v>11.53</v>
      </c>
      <c r="AB43" s="25">
        <v>54.67</v>
      </c>
      <c r="AC43" s="25">
        <v>33.799999999999997</v>
      </c>
      <c r="AD43" s="28" t="str">
        <f>A43</f>
        <v>東部</v>
      </c>
    </row>
    <row r="44" spans="1:30" ht="28.5" customHeight="1" x14ac:dyDescent="0.3">
      <c r="A44" s="28" t="s">
        <v>65</v>
      </c>
      <c r="B44" s="25">
        <v>100</v>
      </c>
      <c r="C44" s="25">
        <v>3.14</v>
      </c>
      <c r="D44" s="25">
        <v>4.08</v>
      </c>
      <c r="E44" s="25">
        <v>4.54</v>
      </c>
      <c r="F44" s="25">
        <v>4.6100000000000003</v>
      </c>
      <c r="G44" s="25">
        <v>4.37</v>
      </c>
      <c r="H44" s="25">
        <v>3.82</v>
      </c>
      <c r="I44" s="25">
        <v>4.2300000000000004</v>
      </c>
      <c r="J44" s="25">
        <v>5.16</v>
      </c>
      <c r="K44" s="25">
        <v>5.94</v>
      </c>
      <c r="L44" s="25">
        <v>7.46</v>
      </c>
      <c r="M44" s="25"/>
      <c r="N44" s="25"/>
      <c r="O44" s="25"/>
      <c r="P44" s="25">
        <v>6.73</v>
      </c>
      <c r="Q44" s="25">
        <v>5.82</v>
      </c>
      <c r="R44" s="25">
        <v>6.74</v>
      </c>
      <c r="S44" s="25">
        <v>7.64</v>
      </c>
      <c r="T44" s="25">
        <v>9.5399999999999991</v>
      </c>
      <c r="U44" s="25">
        <v>6.46</v>
      </c>
      <c r="V44" s="25">
        <v>9.73</v>
      </c>
      <c r="W44" s="25">
        <v>0</v>
      </c>
      <c r="X44" s="25">
        <v>0</v>
      </c>
      <c r="Y44" s="25">
        <v>0</v>
      </c>
      <c r="Z44" s="25">
        <v>0</v>
      </c>
      <c r="AA44" s="25">
        <v>11.76</v>
      </c>
      <c r="AB44" s="25">
        <v>54.87</v>
      </c>
      <c r="AC44" s="25">
        <v>33.369999999999997</v>
      </c>
      <c r="AD44" s="28" t="str">
        <f>A44</f>
        <v>　東部</v>
      </c>
    </row>
    <row r="45" spans="1:30" ht="28.5" customHeight="1" x14ac:dyDescent="0.3">
      <c r="A45" s="28" t="s">
        <v>66</v>
      </c>
      <c r="B45" s="25">
        <v>100</v>
      </c>
      <c r="C45" s="25">
        <v>3.22</v>
      </c>
      <c r="D45" s="25">
        <v>4.28</v>
      </c>
      <c r="E45" s="25">
        <v>4.66</v>
      </c>
      <c r="F45" s="25">
        <v>4.6500000000000004</v>
      </c>
      <c r="G45" s="25">
        <v>4.42</v>
      </c>
      <c r="H45" s="25">
        <v>3.83</v>
      </c>
      <c r="I45" s="25">
        <v>4.18</v>
      </c>
      <c r="J45" s="25">
        <v>5.0199999999999996</v>
      </c>
      <c r="K45" s="25">
        <v>6.12</v>
      </c>
      <c r="L45" s="25">
        <v>7.72</v>
      </c>
      <c r="M45" s="25"/>
      <c r="N45" s="25"/>
      <c r="O45" s="25"/>
      <c r="P45" s="25">
        <v>6.87</v>
      </c>
      <c r="Q45" s="25">
        <v>5.98</v>
      </c>
      <c r="R45" s="25">
        <v>6.62</v>
      </c>
      <c r="S45" s="25">
        <v>7.41</v>
      </c>
      <c r="T45" s="25">
        <v>9.51</v>
      </c>
      <c r="U45" s="25">
        <v>6.23</v>
      </c>
      <c r="V45" s="25">
        <v>9.2899999999999991</v>
      </c>
      <c r="W45" s="25">
        <v>0</v>
      </c>
      <c r="X45" s="25">
        <v>0</v>
      </c>
      <c r="Y45" s="25">
        <v>0</v>
      </c>
      <c r="Z45" s="25">
        <v>0</v>
      </c>
      <c r="AA45" s="25">
        <v>12.17</v>
      </c>
      <c r="AB45" s="25">
        <v>55.39</v>
      </c>
      <c r="AC45" s="25">
        <v>32.44</v>
      </c>
      <c r="AD45" s="28" t="str">
        <f t="shared" ref="AD45:AD54" si="2">A45</f>
        <v>　　三原市</v>
      </c>
    </row>
    <row r="46" spans="1:30" ht="28.5" customHeight="1" x14ac:dyDescent="0.3">
      <c r="A46" s="28" t="s">
        <v>67</v>
      </c>
      <c r="B46" s="25">
        <v>100</v>
      </c>
      <c r="C46" s="25">
        <v>3.11</v>
      </c>
      <c r="D46" s="25">
        <v>3.98</v>
      </c>
      <c r="E46" s="25">
        <v>4.51</v>
      </c>
      <c r="F46" s="25">
        <v>4.6100000000000003</v>
      </c>
      <c r="G46" s="25">
        <v>4.45</v>
      </c>
      <c r="H46" s="25">
        <v>3.89</v>
      </c>
      <c r="I46" s="25">
        <v>4.32</v>
      </c>
      <c r="J46" s="25">
        <v>5.29</v>
      </c>
      <c r="K46" s="25">
        <v>5.85</v>
      </c>
      <c r="L46" s="25">
        <v>7.36</v>
      </c>
      <c r="M46" s="25"/>
      <c r="N46" s="25"/>
      <c r="O46" s="25"/>
      <c r="P46" s="25">
        <v>6.78</v>
      </c>
      <c r="Q46" s="25">
        <v>5.75</v>
      </c>
      <c r="R46" s="25">
        <v>6.71</v>
      </c>
      <c r="S46" s="25">
        <v>7.64</v>
      </c>
      <c r="T46" s="25">
        <v>9.4</v>
      </c>
      <c r="U46" s="25">
        <v>6.67</v>
      </c>
      <c r="V46" s="25">
        <v>9.6999999999999993</v>
      </c>
      <c r="W46" s="25">
        <v>0</v>
      </c>
      <c r="X46" s="25">
        <v>0</v>
      </c>
      <c r="Y46" s="25">
        <v>0</v>
      </c>
      <c r="Z46" s="25">
        <v>0</v>
      </c>
      <c r="AA46" s="25">
        <v>11.61</v>
      </c>
      <c r="AB46" s="25">
        <v>54.97</v>
      </c>
      <c r="AC46" s="25">
        <v>33.409999999999997</v>
      </c>
      <c r="AD46" s="28" t="str">
        <f t="shared" si="2"/>
        <v>　　尾道市</v>
      </c>
    </row>
    <row r="47" spans="1:30" ht="28.5" customHeight="1" x14ac:dyDescent="0.3">
      <c r="A47" s="28" t="s">
        <v>68</v>
      </c>
      <c r="B47" s="25">
        <v>100</v>
      </c>
      <c r="C47" s="25">
        <v>2.85</v>
      </c>
      <c r="D47" s="25">
        <v>3.7</v>
      </c>
      <c r="E47" s="25">
        <v>4.13</v>
      </c>
      <c r="F47" s="25">
        <v>4.49</v>
      </c>
      <c r="G47" s="25">
        <v>3.43</v>
      </c>
      <c r="H47" s="25">
        <v>3.19</v>
      </c>
      <c r="I47" s="25">
        <v>3.74</v>
      </c>
      <c r="J47" s="25">
        <v>4.97</v>
      </c>
      <c r="K47" s="25">
        <v>5.61</v>
      </c>
      <c r="L47" s="25">
        <v>6.77</v>
      </c>
      <c r="M47" s="25"/>
      <c r="N47" s="25"/>
      <c r="O47" s="25"/>
      <c r="P47" s="25">
        <v>5.47</v>
      </c>
      <c r="Q47" s="25">
        <v>5.58</v>
      </c>
      <c r="R47" s="25">
        <v>7.69</v>
      </c>
      <c r="S47" s="25">
        <v>8.9600000000000009</v>
      </c>
      <c r="T47" s="25">
        <v>10.79</v>
      </c>
      <c r="U47" s="25">
        <v>6.08</v>
      </c>
      <c r="V47" s="25">
        <v>12.56</v>
      </c>
      <c r="W47" s="25">
        <v>0</v>
      </c>
      <c r="X47" s="25">
        <v>0</v>
      </c>
      <c r="Y47" s="25">
        <v>0</v>
      </c>
      <c r="Z47" s="25">
        <v>0</v>
      </c>
      <c r="AA47" s="25">
        <v>10.68</v>
      </c>
      <c r="AB47" s="25">
        <v>50.93</v>
      </c>
      <c r="AC47" s="25">
        <v>38.39</v>
      </c>
      <c r="AD47" s="28" t="str">
        <f t="shared" si="2"/>
        <v>　　世羅町</v>
      </c>
    </row>
    <row r="48" spans="1:30" ht="28.5" customHeight="1" x14ac:dyDescent="0.3">
      <c r="A48" s="28" t="s">
        <v>69</v>
      </c>
      <c r="B48" s="25">
        <v>100</v>
      </c>
      <c r="C48" s="25">
        <v>2.38</v>
      </c>
      <c r="D48" s="25">
        <v>3.75</v>
      </c>
      <c r="E48" s="25">
        <v>4.2300000000000004</v>
      </c>
      <c r="F48" s="25">
        <v>4.5599999999999996</v>
      </c>
      <c r="G48" s="25">
        <v>4.26</v>
      </c>
      <c r="H48" s="25">
        <v>3.47</v>
      </c>
      <c r="I48" s="25">
        <v>3.95</v>
      </c>
      <c r="J48" s="25">
        <v>4.74</v>
      </c>
      <c r="K48" s="25">
        <v>5.31</v>
      </c>
      <c r="L48" s="25">
        <v>7.36</v>
      </c>
      <c r="M48" s="25"/>
      <c r="N48" s="25"/>
      <c r="O48" s="25"/>
      <c r="P48" s="25">
        <v>6.84</v>
      </c>
      <c r="Q48" s="25">
        <v>6.17</v>
      </c>
      <c r="R48" s="25">
        <v>7</v>
      </c>
      <c r="S48" s="25">
        <v>8.01</v>
      </c>
      <c r="T48" s="25">
        <v>9.98</v>
      </c>
      <c r="U48" s="25">
        <v>6.2</v>
      </c>
      <c r="V48" s="25">
        <v>11.81</v>
      </c>
      <c r="W48" s="25">
        <v>0</v>
      </c>
      <c r="X48" s="25">
        <v>0</v>
      </c>
      <c r="Y48" s="25">
        <v>0</v>
      </c>
      <c r="Z48" s="25">
        <v>0</v>
      </c>
      <c r="AA48" s="25">
        <v>10.35</v>
      </c>
      <c r="AB48" s="25">
        <v>53.65</v>
      </c>
      <c r="AC48" s="25">
        <v>36</v>
      </c>
      <c r="AD48" s="28" t="str">
        <f>A48</f>
        <v>　福山支所</v>
      </c>
    </row>
    <row r="49" spans="1:30" ht="28.5" customHeight="1" x14ac:dyDescent="0.3">
      <c r="A49" s="28" t="s">
        <v>70</v>
      </c>
      <c r="B49" s="25">
        <v>100</v>
      </c>
      <c r="C49" s="25">
        <v>2.5</v>
      </c>
      <c r="D49" s="25">
        <v>3.84</v>
      </c>
      <c r="E49" s="25">
        <v>4.37</v>
      </c>
      <c r="F49" s="25">
        <v>4.7699999999999996</v>
      </c>
      <c r="G49" s="25">
        <v>4.46</v>
      </c>
      <c r="H49" s="25">
        <v>3.59</v>
      </c>
      <c r="I49" s="25">
        <v>4.12</v>
      </c>
      <c r="J49" s="25">
        <v>4.82</v>
      </c>
      <c r="K49" s="25">
        <v>5.48</v>
      </c>
      <c r="L49" s="25">
        <v>7.59</v>
      </c>
      <c r="M49" s="25"/>
      <c r="N49" s="25"/>
      <c r="O49" s="25"/>
      <c r="P49" s="25">
        <v>7.34</v>
      </c>
      <c r="Q49" s="25">
        <v>6.34</v>
      </c>
      <c r="R49" s="25">
        <v>6.67</v>
      </c>
      <c r="S49" s="25">
        <v>7.62</v>
      </c>
      <c r="T49" s="25">
        <v>9.48</v>
      </c>
      <c r="U49" s="25">
        <v>6.25</v>
      </c>
      <c r="V49" s="25">
        <v>10.77</v>
      </c>
      <c r="W49" s="25">
        <v>0</v>
      </c>
      <c r="X49" s="25">
        <v>0</v>
      </c>
      <c r="Y49" s="25">
        <v>0</v>
      </c>
      <c r="Z49" s="25">
        <v>0</v>
      </c>
      <c r="AA49" s="25">
        <v>10.71</v>
      </c>
      <c r="AB49" s="25">
        <v>55.16</v>
      </c>
      <c r="AC49" s="25">
        <v>34.130000000000003</v>
      </c>
      <c r="AD49" s="28" t="str">
        <f t="shared" si="2"/>
        <v>　　府中市</v>
      </c>
    </row>
    <row r="50" spans="1:30" ht="28.5" customHeight="1" x14ac:dyDescent="0.3">
      <c r="A50" s="28" t="s">
        <v>71</v>
      </c>
      <c r="B50" s="25">
        <v>100</v>
      </c>
      <c r="C50" s="25">
        <v>1.85</v>
      </c>
      <c r="D50" s="25">
        <v>3.35</v>
      </c>
      <c r="E50" s="25">
        <v>3.6</v>
      </c>
      <c r="F50" s="25">
        <v>3.65</v>
      </c>
      <c r="G50" s="25">
        <v>3.37</v>
      </c>
      <c r="H50" s="25">
        <v>2.93</v>
      </c>
      <c r="I50" s="25">
        <v>3.2</v>
      </c>
      <c r="J50" s="25">
        <v>4.41</v>
      </c>
      <c r="K50" s="25">
        <v>4.6100000000000003</v>
      </c>
      <c r="L50" s="25">
        <v>6.35</v>
      </c>
      <c r="M50" s="25"/>
      <c r="N50" s="25"/>
      <c r="O50" s="25"/>
      <c r="P50" s="25">
        <v>4.66</v>
      </c>
      <c r="Q50" s="25">
        <v>5.42</v>
      </c>
      <c r="R50" s="25">
        <v>8.4499999999999993</v>
      </c>
      <c r="S50" s="25">
        <v>9.6999999999999993</v>
      </c>
      <c r="T50" s="25">
        <v>12.14</v>
      </c>
      <c r="U50" s="25">
        <v>5.99</v>
      </c>
      <c r="V50" s="25">
        <v>16.329999999999998</v>
      </c>
      <c r="W50" s="25">
        <v>0</v>
      </c>
      <c r="X50" s="25">
        <v>0</v>
      </c>
      <c r="Y50" s="25">
        <v>0</v>
      </c>
      <c r="Z50" s="25">
        <v>0</v>
      </c>
      <c r="AA50" s="25">
        <v>8.7899999999999991</v>
      </c>
      <c r="AB50" s="25">
        <v>47.04</v>
      </c>
      <c r="AC50" s="25">
        <v>44.16</v>
      </c>
      <c r="AD50" s="28" t="str">
        <f t="shared" si="2"/>
        <v>　　神石高原町</v>
      </c>
    </row>
    <row r="51" spans="1:30" ht="12" customHeight="1" x14ac:dyDescent="0.3">
      <c r="A51" s="26" t="s">
        <v>34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 t="e">
        <v>#DIV/0!</v>
      </c>
      <c r="X51" s="25" t="e">
        <v>#DIV/0!</v>
      </c>
      <c r="Y51" s="25" t="e">
        <v>#DIV/0!</v>
      </c>
      <c r="Z51" s="25" t="e">
        <v>#DIV/0!</v>
      </c>
      <c r="AA51" s="25"/>
      <c r="AB51" s="25"/>
      <c r="AC51" s="27"/>
      <c r="AD51" s="28" t="str">
        <f t="shared" si="2"/>
        <v/>
      </c>
    </row>
    <row r="52" spans="1:30" ht="28.5" customHeight="1" x14ac:dyDescent="0.3">
      <c r="A52" s="28" t="s">
        <v>72</v>
      </c>
      <c r="B52" s="25">
        <v>100</v>
      </c>
      <c r="C52" s="25">
        <v>3.2</v>
      </c>
      <c r="D52" s="25">
        <v>4.01</v>
      </c>
      <c r="E52" s="25">
        <v>4.62</v>
      </c>
      <c r="F52" s="25">
        <v>4.55</v>
      </c>
      <c r="G52" s="25">
        <v>3.9</v>
      </c>
      <c r="H52" s="25">
        <v>3.78</v>
      </c>
      <c r="I52" s="25">
        <v>4.38</v>
      </c>
      <c r="J52" s="25">
        <v>5.18</v>
      </c>
      <c r="K52" s="25">
        <v>5.76</v>
      </c>
      <c r="L52" s="25">
        <v>6.96</v>
      </c>
      <c r="M52" s="25"/>
      <c r="N52" s="25"/>
      <c r="O52" s="25"/>
      <c r="P52" s="25">
        <v>6.31</v>
      </c>
      <c r="Q52" s="25">
        <v>5.34</v>
      </c>
      <c r="R52" s="25">
        <v>7.03</v>
      </c>
      <c r="S52" s="25">
        <v>8.23</v>
      </c>
      <c r="T52" s="25">
        <v>10.039999999999999</v>
      </c>
      <c r="U52" s="25">
        <v>5.66</v>
      </c>
      <c r="V52" s="25">
        <v>11.06</v>
      </c>
      <c r="W52" s="25">
        <v>0</v>
      </c>
      <c r="X52" s="25">
        <v>0</v>
      </c>
      <c r="Y52" s="25">
        <v>0</v>
      </c>
      <c r="Z52" s="25">
        <v>0</v>
      </c>
      <c r="AA52" s="25">
        <v>11.82</v>
      </c>
      <c r="AB52" s="25">
        <v>53.18</v>
      </c>
      <c r="AC52" s="25">
        <v>35</v>
      </c>
      <c r="AD52" s="28" t="str">
        <f>A52</f>
        <v>北部</v>
      </c>
    </row>
    <row r="53" spans="1:30" ht="28.5" customHeight="1" x14ac:dyDescent="0.3">
      <c r="A53" s="28" t="s">
        <v>73</v>
      </c>
      <c r="B53" s="25">
        <v>100</v>
      </c>
      <c r="C53" s="25">
        <v>3.48</v>
      </c>
      <c r="D53" s="25">
        <v>4.25</v>
      </c>
      <c r="E53" s="25">
        <v>4.75</v>
      </c>
      <c r="F53" s="25">
        <v>4.66</v>
      </c>
      <c r="G53" s="25">
        <v>4</v>
      </c>
      <c r="H53" s="25">
        <v>4.05</v>
      </c>
      <c r="I53" s="25">
        <v>4.6100000000000003</v>
      </c>
      <c r="J53" s="25">
        <v>5.48</v>
      </c>
      <c r="K53" s="25">
        <v>5.98</v>
      </c>
      <c r="L53" s="25">
        <v>7.43</v>
      </c>
      <c r="M53" s="25"/>
      <c r="N53" s="25"/>
      <c r="O53" s="25"/>
      <c r="P53" s="25">
        <v>6.6</v>
      </c>
      <c r="Q53" s="25">
        <v>5.39</v>
      </c>
      <c r="R53" s="25">
        <v>7.04</v>
      </c>
      <c r="S53" s="25">
        <v>7.71</v>
      </c>
      <c r="T53" s="25">
        <v>9.4</v>
      </c>
      <c r="U53" s="25">
        <v>5.41</v>
      </c>
      <c r="V53" s="25">
        <v>9.76</v>
      </c>
      <c r="W53" s="25">
        <v>0</v>
      </c>
      <c r="X53" s="25">
        <v>0</v>
      </c>
      <c r="Y53" s="25">
        <v>0</v>
      </c>
      <c r="Z53" s="25">
        <v>0</v>
      </c>
      <c r="AA53" s="25">
        <v>12.48</v>
      </c>
      <c r="AB53" s="25">
        <v>55.23</v>
      </c>
      <c r="AC53" s="25">
        <v>32.28</v>
      </c>
      <c r="AD53" s="28" t="str">
        <f t="shared" si="2"/>
        <v>　　三次市</v>
      </c>
    </row>
    <row r="54" spans="1:30" ht="28.5" customHeight="1" x14ac:dyDescent="0.3">
      <c r="A54" s="28" t="s">
        <v>74</v>
      </c>
      <c r="B54" s="25">
        <v>100</v>
      </c>
      <c r="C54" s="25">
        <v>2.78</v>
      </c>
      <c r="D54" s="25">
        <v>3.64</v>
      </c>
      <c r="E54" s="25">
        <v>4.41</v>
      </c>
      <c r="F54" s="25">
        <v>4.38</v>
      </c>
      <c r="G54" s="25">
        <v>3.76</v>
      </c>
      <c r="H54" s="25">
        <v>3.38</v>
      </c>
      <c r="I54" s="25">
        <v>4.0199999999999996</v>
      </c>
      <c r="J54" s="25">
        <v>4.71</v>
      </c>
      <c r="K54" s="25">
        <v>5.44</v>
      </c>
      <c r="L54" s="25">
        <v>6.25</v>
      </c>
      <c r="M54" s="25"/>
      <c r="N54" s="25"/>
      <c r="O54" s="25"/>
      <c r="P54" s="25">
        <v>5.87</v>
      </c>
      <c r="Q54" s="25">
        <v>5.26</v>
      </c>
      <c r="R54" s="25">
        <v>7</v>
      </c>
      <c r="S54" s="25">
        <v>9.01</v>
      </c>
      <c r="T54" s="25">
        <v>11.02</v>
      </c>
      <c r="U54" s="25">
        <v>6.04</v>
      </c>
      <c r="V54" s="25">
        <v>13.04</v>
      </c>
      <c r="W54" s="25">
        <v>0</v>
      </c>
      <c r="X54" s="25">
        <v>0</v>
      </c>
      <c r="Y54" s="25">
        <v>0</v>
      </c>
      <c r="Z54" s="25">
        <v>0</v>
      </c>
      <c r="AA54" s="25">
        <v>10.82</v>
      </c>
      <c r="AB54" s="25">
        <v>50.07</v>
      </c>
      <c r="AC54" s="25">
        <v>39.11</v>
      </c>
      <c r="AD54" s="28" t="str">
        <f t="shared" si="2"/>
        <v>　　庄原市</v>
      </c>
    </row>
    <row r="55" spans="1:30" ht="12" customHeight="1" x14ac:dyDescent="0.3">
      <c r="A55" s="28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8"/>
    </row>
    <row r="56" spans="1:30" ht="28.5" customHeight="1" x14ac:dyDescent="0.3">
      <c r="A56" s="28" t="s">
        <v>75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8" t="str">
        <f>A56</f>
        <v>(二次保健医療圏)</v>
      </c>
    </row>
    <row r="57" spans="1:30" ht="28.5" customHeight="1" x14ac:dyDescent="0.3">
      <c r="A57" s="28" t="s">
        <v>76</v>
      </c>
      <c r="B57" s="25">
        <v>100</v>
      </c>
      <c r="C57" s="25">
        <v>4.16</v>
      </c>
      <c r="D57" s="25">
        <v>4.76</v>
      </c>
      <c r="E57" s="25">
        <v>5.03</v>
      </c>
      <c r="F57" s="25">
        <v>5.0199999999999996</v>
      </c>
      <c r="G57" s="25">
        <v>5.21</v>
      </c>
      <c r="H57" s="25">
        <v>5.26</v>
      </c>
      <c r="I57" s="25">
        <v>5.53</v>
      </c>
      <c r="J57" s="25">
        <v>6.14</v>
      </c>
      <c r="K57" s="25">
        <v>6.86</v>
      </c>
      <c r="L57" s="25">
        <v>8.51</v>
      </c>
      <c r="M57" s="25"/>
      <c r="N57" s="25"/>
      <c r="O57" s="25"/>
      <c r="P57" s="25">
        <v>7.91</v>
      </c>
      <c r="Q57" s="25">
        <v>6.14</v>
      </c>
      <c r="R57" s="25">
        <v>5.55</v>
      </c>
      <c r="S57" s="25">
        <v>5.6</v>
      </c>
      <c r="T57" s="25">
        <v>7.14</v>
      </c>
      <c r="U57" s="25">
        <v>4.8099999999999996</v>
      </c>
      <c r="V57" s="25">
        <v>6.37</v>
      </c>
      <c r="W57" s="25">
        <v>0</v>
      </c>
      <c r="X57" s="25">
        <v>0</v>
      </c>
      <c r="Y57" s="25">
        <v>0</v>
      </c>
      <c r="Z57" s="25">
        <v>0</v>
      </c>
      <c r="AA57" s="25">
        <v>13.96</v>
      </c>
      <c r="AB57" s="25">
        <v>62.12</v>
      </c>
      <c r="AC57" s="25">
        <v>23.92</v>
      </c>
      <c r="AD57" s="28" t="s">
        <v>76</v>
      </c>
    </row>
    <row r="58" spans="1:30" ht="28.5" customHeight="1" x14ac:dyDescent="0.3">
      <c r="A58" s="28" t="s">
        <v>77</v>
      </c>
      <c r="B58" s="25">
        <v>100</v>
      </c>
      <c r="C58" s="25">
        <v>4.07</v>
      </c>
      <c r="D58" s="25">
        <v>4.7300000000000004</v>
      </c>
      <c r="E58" s="25">
        <v>4.8099999999999996</v>
      </c>
      <c r="F58" s="25">
        <v>4.7699999999999996</v>
      </c>
      <c r="G58" s="25">
        <v>4.54</v>
      </c>
      <c r="H58" s="25">
        <v>4.42</v>
      </c>
      <c r="I58" s="25">
        <v>4.91</v>
      </c>
      <c r="J58" s="25">
        <v>6.05</v>
      </c>
      <c r="K58" s="25">
        <v>6.2</v>
      </c>
      <c r="L58" s="25">
        <v>7.44</v>
      </c>
      <c r="M58" s="25"/>
      <c r="N58" s="25"/>
      <c r="O58" s="25"/>
      <c r="P58" s="25">
        <v>7</v>
      </c>
      <c r="Q58" s="25">
        <v>5.74</v>
      </c>
      <c r="R58" s="25">
        <v>6.21</v>
      </c>
      <c r="S58" s="25">
        <v>7.04</v>
      </c>
      <c r="T58" s="25">
        <v>8.6999999999999993</v>
      </c>
      <c r="U58" s="25">
        <v>5.63</v>
      </c>
      <c r="V58" s="25">
        <v>7.72</v>
      </c>
      <c r="W58" s="25">
        <v>0</v>
      </c>
      <c r="X58" s="25">
        <v>0</v>
      </c>
      <c r="Y58" s="25">
        <v>0</v>
      </c>
      <c r="Z58" s="25">
        <v>0</v>
      </c>
      <c r="AA58" s="25">
        <v>13.62</v>
      </c>
      <c r="AB58" s="25">
        <v>57.29</v>
      </c>
      <c r="AC58" s="25">
        <v>29.1</v>
      </c>
      <c r="AD58" s="28" t="s">
        <v>77</v>
      </c>
    </row>
    <row r="59" spans="1:30" ht="28.5" customHeight="1" x14ac:dyDescent="0.3">
      <c r="A59" s="28" t="s">
        <v>78</v>
      </c>
      <c r="B59" s="25">
        <v>100</v>
      </c>
      <c r="C59" s="25">
        <v>2.92</v>
      </c>
      <c r="D59" s="25">
        <v>3.71</v>
      </c>
      <c r="E59" s="25">
        <v>4.22</v>
      </c>
      <c r="F59" s="25">
        <v>4.54</v>
      </c>
      <c r="G59" s="25">
        <v>5.19</v>
      </c>
      <c r="H59" s="25">
        <v>4.49</v>
      </c>
      <c r="I59" s="25">
        <v>4.51</v>
      </c>
      <c r="J59" s="25">
        <v>4.95</v>
      </c>
      <c r="K59" s="25">
        <v>5.76</v>
      </c>
      <c r="L59" s="25">
        <v>7.7</v>
      </c>
      <c r="M59" s="25"/>
      <c r="N59" s="25"/>
      <c r="O59" s="25"/>
      <c r="P59" s="25">
        <v>7.37</v>
      </c>
      <c r="Q59" s="25">
        <v>5.98</v>
      </c>
      <c r="R59" s="25">
        <v>5.96</v>
      </c>
      <c r="S59" s="25">
        <v>6.83</v>
      </c>
      <c r="T59" s="25">
        <v>9.1999999999999993</v>
      </c>
      <c r="U59" s="25">
        <v>6.9</v>
      </c>
      <c r="V59" s="25">
        <v>9.77</v>
      </c>
      <c r="W59" s="25">
        <v>0</v>
      </c>
      <c r="X59" s="25">
        <v>0</v>
      </c>
      <c r="Y59" s="25">
        <v>0</v>
      </c>
      <c r="Z59" s="25">
        <v>0</v>
      </c>
      <c r="AA59" s="25">
        <v>10.85</v>
      </c>
      <c r="AB59" s="25">
        <v>56.45</v>
      </c>
      <c r="AC59" s="25">
        <v>32.700000000000003</v>
      </c>
      <c r="AD59" s="28" t="s">
        <v>78</v>
      </c>
    </row>
    <row r="60" spans="1:30" ht="28.5" customHeight="1" x14ac:dyDescent="0.3">
      <c r="A60" s="28" t="s">
        <v>79</v>
      </c>
      <c r="B60" s="25">
        <v>100</v>
      </c>
      <c r="C60" s="25">
        <v>3.99</v>
      </c>
      <c r="D60" s="25">
        <v>4.84</v>
      </c>
      <c r="E60" s="25">
        <v>5.1100000000000003</v>
      </c>
      <c r="F60" s="25">
        <v>5.32</v>
      </c>
      <c r="G60" s="25">
        <v>5.85</v>
      </c>
      <c r="H60" s="25">
        <v>5.2</v>
      </c>
      <c r="I60" s="25">
        <v>5.39</v>
      </c>
      <c r="J60" s="25">
        <v>6.09</v>
      </c>
      <c r="K60" s="25">
        <v>6.68</v>
      </c>
      <c r="L60" s="25">
        <v>7.92</v>
      </c>
      <c r="M60" s="25"/>
      <c r="N60" s="25"/>
      <c r="O60" s="25"/>
      <c r="P60" s="25">
        <v>7.33</v>
      </c>
      <c r="Q60" s="25">
        <v>5.92</v>
      </c>
      <c r="R60" s="25">
        <v>5.68</v>
      </c>
      <c r="S60" s="25">
        <v>5.79</v>
      </c>
      <c r="T60" s="25">
        <v>7.31</v>
      </c>
      <c r="U60" s="25">
        <v>5</v>
      </c>
      <c r="V60" s="25">
        <v>6.56</v>
      </c>
      <c r="W60" s="25">
        <v>0</v>
      </c>
      <c r="X60" s="25">
        <v>0</v>
      </c>
      <c r="Y60" s="25">
        <v>0</v>
      </c>
      <c r="Z60" s="25">
        <v>0</v>
      </c>
      <c r="AA60" s="25">
        <v>13.94</v>
      </c>
      <c r="AB60" s="25">
        <v>61.4</v>
      </c>
      <c r="AC60" s="25">
        <v>24.66</v>
      </c>
      <c r="AD60" s="28" t="s">
        <v>79</v>
      </c>
    </row>
    <row r="61" spans="1:30" ht="28.5" customHeight="1" x14ac:dyDescent="0.3">
      <c r="A61" s="28" t="s">
        <v>80</v>
      </c>
      <c r="B61" s="25">
        <v>100</v>
      </c>
      <c r="C61" s="25">
        <v>3.14</v>
      </c>
      <c r="D61" s="25">
        <v>4.08</v>
      </c>
      <c r="E61" s="25">
        <v>4.54</v>
      </c>
      <c r="F61" s="25">
        <v>4.6100000000000003</v>
      </c>
      <c r="G61" s="25">
        <v>4.37</v>
      </c>
      <c r="H61" s="25">
        <v>3.82</v>
      </c>
      <c r="I61" s="25">
        <v>4.2300000000000004</v>
      </c>
      <c r="J61" s="25">
        <v>5.16</v>
      </c>
      <c r="K61" s="25">
        <v>5.94</v>
      </c>
      <c r="L61" s="25">
        <v>7.46</v>
      </c>
      <c r="M61" s="25"/>
      <c r="N61" s="25"/>
      <c r="O61" s="25"/>
      <c r="P61" s="25">
        <v>6.73</v>
      </c>
      <c r="Q61" s="25">
        <v>5.82</v>
      </c>
      <c r="R61" s="25">
        <v>6.74</v>
      </c>
      <c r="S61" s="25">
        <v>7.64</v>
      </c>
      <c r="T61" s="25">
        <v>9.5399999999999991</v>
      </c>
      <c r="U61" s="25">
        <v>6.46</v>
      </c>
      <c r="V61" s="25">
        <v>9.73</v>
      </c>
      <c r="W61" s="25">
        <v>0</v>
      </c>
      <c r="X61" s="25">
        <v>0</v>
      </c>
      <c r="Y61" s="25">
        <v>0</v>
      </c>
      <c r="Z61" s="25">
        <v>0</v>
      </c>
      <c r="AA61" s="25">
        <v>11.76</v>
      </c>
      <c r="AB61" s="25">
        <v>54.87</v>
      </c>
      <c r="AC61" s="25">
        <v>33.369999999999997</v>
      </c>
      <c r="AD61" s="28" t="s">
        <v>80</v>
      </c>
    </row>
    <row r="62" spans="1:30" ht="28.5" customHeight="1" x14ac:dyDescent="0.3">
      <c r="A62" s="28" t="s">
        <v>81</v>
      </c>
      <c r="B62" s="25">
        <v>100</v>
      </c>
      <c r="C62" s="25">
        <v>4.0199999999999996</v>
      </c>
      <c r="D62" s="25">
        <v>4.62</v>
      </c>
      <c r="E62" s="25">
        <v>4.96</v>
      </c>
      <c r="F62" s="25">
        <v>4.96</v>
      </c>
      <c r="G62" s="25">
        <v>5.04</v>
      </c>
      <c r="H62" s="25">
        <v>4.9000000000000004</v>
      </c>
      <c r="I62" s="25">
        <v>5.14</v>
      </c>
      <c r="J62" s="25">
        <v>5.93</v>
      </c>
      <c r="K62" s="25">
        <v>6.56</v>
      </c>
      <c r="L62" s="25">
        <v>8.06</v>
      </c>
      <c r="M62" s="25"/>
      <c r="N62" s="25"/>
      <c r="O62" s="25"/>
      <c r="P62" s="25">
        <v>7.12</v>
      </c>
      <c r="Q62" s="25">
        <v>5.72</v>
      </c>
      <c r="R62" s="25">
        <v>5.83</v>
      </c>
      <c r="S62" s="25">
        <v>6.4</v>
      </c>
      <c r="T62" s="25">
        <v>8.01</v>
      </c>
      <c r="U62" s="25">
        <v>5.18</v>
      </c>
      <c r="V62" s="25">
        <v>7.55</v>
      </c>
      <c r="W62" s="25">
        <v>0</v>
      </c>
      <c r="X62" s="25">
        <v>0</v>
      </c>
      <c r="Y62" s="25">
        <v>0</v>
      </c>
      <c r="Z62" s="25">
        <v>0</v>
      </c>
      <c r="AA62" s="25">
        <v>13.59</v>
      </c>
      <c r="AB62" s="25">
        <v>59.27</v>
      </c>
      <c r="AC62" s="25">
        <v>27.14</v>
      </c>
      <c r="AD62" s="28" t="s">
        <v>81</v>
      </c>
    </row>
    <row r="63" spans="1:30" ht="28.5" customHeight="1" x14ac:dyDescent="0.3">
      <c r="A63" s="28" t="s">
        <v>82</v>
      </c>
      <c r="B63" s="25">
        <v>100</v>
      </c>
      <c r="C63" s="25">
        <v>3.2</v>
      </c>
      <c r="D63" s="25">
        <v>4.01</v>
      </c>
      <c r="E63" s="25">
        <v>4.62</v>
      </c>
      <c r="F63" s="25">
        <v>4.55</v>
      </c>
      <c r="G63" s="25">
        <v>3.9</v>
      </c>
      <c r="H63" s="25">
        <v>3.78</v>
      </c>
      <c r="I63" s="25">
        <v>4.38</v>
      </c>
      <c r="J63" s="25">
        <v>5.18</v>
      </c>
      <c r="K63" s="25">
        <v>5.76</v>
      </c>
      <c r="L63" s="25">
        <v>6.96</v>
      </c>
      <c r="M63" s="25"/>
      <c r="N63" s="25"/>
      <c r="O63" s="25"/>
      <c r="P63" s="25">
        <v>6.31</v>
      </c>
      <c r="Q63" s="25">
        <v>5.34</v>
      </c>
      <c r="R63" s="25">
        <v>7.03</v>
      </c>
      <c r="S63" s="25">
        <v>8.23</v>
      </c>
      <c r="T63" s="25">
        <v>10.039999999999999</v>
      </c>
      <c r="U63" s="25">
        <v>5.66</v>
      </c>
      <c r="V63" s="25">
        <v>11.06</v>
      </c>
      <c r="W63" s="25">
        <v>0</v>
      </c>
      <c r="X63" s="25">
        <v>0</v>
      </c>
      <c r="Y63" s="25">
        <v>0</v>
      </c>
      <c r="Z63" s="25">
        <v>0</v>
      </c>
      <c r="AA63" s="25">
        <v>11.82</v>
      </c>
      <c r="AB63" s="25">
        <v>53.18</v>
      </c>
      <c r="AC63" s="25">
        <v>35</v>
      </c>
      <c r="AD63" s="28" t="s">
        <v>82</v>
      </c>
    </row>
    <row r="64" spans="1:30" ht="5.25" customHeight="1" x14ac:dyDescent="0.3">
      <c r="A64" s="31"/>
      <c r="B64" s="32"/>
      <c r="C64" s="33"/>
      <c r="D64" s="33"/>
      <c r="E64" s="33"/>
      <c r="F64" s="33"/>
      <c r="G64" s="33"/>
      <c r="H64" s="33"/>
      <c r="I64" s="33"/>
      <c r="J64" s="33"/>
      <c r="K64" s="33"/>
      <c r="L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1"/>
    </row>
    <row r="65" spans="1:1" ht="35.15" customHeight="1" x14ac:dyDescent="0.3">
      <c r="A65" s="2" t="s">
        <v>83</v>
      </c>
    </row>
  </sheetData>
  <phoneticPr fontId="2"/>
  <pageMargins left="0.59055118110236227" right="0.59055118110236227" top="0.51181102362204722" bottom="0.51181102362204722" header="0.51181102362204722" footer="0.51181102362204722"/>
  <pageSetup paperSize="9" scale="46" fitToHeight="0" orientation="portrait" r:id="rId1"/>
  <headerFooter alignWithMargins="0">
    <oddHeader>&amp;C&amp;"ＭＳ Ｐ明朝,太字"&amp;36　　</oddHeader>
  </headerFooter>
  <rowBreaks count="2" manualBreakCount="2">
    <brk id="65" max="27" man="1"/>
    <brk id="90" max="27" man="1"/>
  </rowBreaks>
  <colBreaks count="1" manualBreakCount="1">
    <brk id="14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CBCA8-F307-47E2-8C35-E58AE7086731}">
  <sheetPr transitionEvaluation="1">
    <tabColor rgb="FFFF99FF"/>
  </sheetPr>
  <dimension ref="A2:AD65"/>
  <sheetViews>
    <sheetView defaultGridColor="0" view="pageBreakPreview" colorId="22" zoomScale="60" zoomScaleNormal="75" workbookViewId="0">
      <selection activeCell="K3" sqref="K3"/>
    </sheetView>
  </sheetViews>
  <sheetFormatPr defaultColWidth="7.58203125" defaultRowHeight="20" x14ac:dyDescent="0.3"/>
  <cols>
    <col min="1" max="1" width="25.58203125" style="2" customWidth="1"/>
    <col min="2" max="2" width="15.58203125" style="2" customWidth="1"/>
    <col min="3" max="12" width="12.58203125" style="2" customWidth="1"/>
    <col min="13" max="13" width="12.5" style="2" customWidth="1"/>
    <col min="14" max="14" width="1.58203125" style="2" customWidth="1"/>
    <col min="15" max="15" width="12.5" style="2" customWidth="1"/>
    <col min="16" max="22" width="12.58203125" style="2" customWidth="1"/>
    <col min="23" max="26" width="0" style="2" hidden="1" customWidth="1"/>
    <col min="27" max="27" width="13.58203125" style="2" customWidth="1"/>
    <col min="28" max="28" width="18.1640625" style="2" bestFit="1" customWidth="1"/>
    <col min="29" max="29" width="13.58203125" style="2" customWidth="1"/>
    <col min="30" max="30" width="25.58203125" style="2" customWidth="1"/>
    <col min="31" max="256" width="7.58203125" style="5"/>
    <col min="257" max="257" width="25.58203125" style="5" customWidth="1"/>
    <col min="258" max="258" width="15.58203125" style="5" customWidth="1"/>
    <col min="259" max="268" width="12.58203125" style="5" customWidth="1"/>
    <col min="269" max="269" width="12.5" style="5" customWidth="1"/>
    <col min="270" max="270" width="1.58203125" style="5" customWidth="1"/>
    <col min="271" max="271" width="12.5" style="5" customWidth="1"/>
    <col min="272" max="278" width="12.58203125" style="5" customWidth="1"/>
    <col min="279" max="282" width="0" style="5" hidden="1" customWidth="1"/>
    <col min="283" max="283" width="13.58203125" style="5" customWidth="1"/>
    <col min="284" max="284" width="18.1640625" style="5" bestFit="1" customWidth="1"/>
    <col min="285" max="285" width="13.58203125" style="5" customWidth="1"/>
    <col min="286" max="286" width="25.58203125" style="5" customWidth="1"/>
    <col min="287" max="512" width="7.58203125" style="5"/>
    <col min="513" max="513" width="25.58203125" style="5" customWidth="1"/>
    <col min="514" max="514" width="15.58203125" style="5" customWidth="1"/>
    <col min="515" max="524" width="12.58203125" style="5" customWidth="1"/>
    <col min="525" max="525" width="12.5" style="5" customWidth="1"/>
    <col min="526" max="526" width="1.58203125" style="5" customWidth="1"/>
    <col min="527" max="527" width="12.5" style="5" customWidth="1"/>
    <col min="528" max="534" width="12.58203125" style="5" customWidth="1"/>
    <col min="535" max="538" width="0" style="5" hidden="1" customWidth="1"/>
    <col min="539" max="539" width="13.58203125" style="5" customWidth="1"/>
    <col min="540" max="540" width="18.1640625" style="5" bestFit="1" customWidth="1"/>
    <col min="541" max="541" width="13.58203125" style="5" customWidth="1"/>
    <col min="542" max="542" width="25.58203125" style="5" customWidth="1"/>
    <col min="543" max="768" width="7.58203125" style="5"/>
    <col min="769" max="769" width="25.58203125" style="5" customWidth="1"/>
    <col min="770" max="770" width="15.58203125" style="5" customWidth="1"/>
    <col min="771" max="780" width="12.58203125" style="5" customWidth="1"/>
    <col min="781" max="781" width="12.5" style="5" customWidth="1"/>
    <col min="782" max="782" width="1.58203125" style="5" customWidth="1"/>
    <col min="783" max="783" width="12.5" style="5" customWidth="1"/>
    <col min="784" max="790" width="12.58203125" style="5" customWidth="1"/>
    <col min="791" max="794" width="0" style="5" hidden="1" customWidth="1"/>
    <col min="795" max="795" width="13.58203125" style="5" customWidth="1"/>
    <col min="796" max="796" width="18.1640625" style="5" bestFit="1" customWidth="1"/>
    <col min="797" max="797" width="13.58203125" style="5" customWidth="1"/>
    <col min="798" max="798" width="25.58203125" style="5" customWidth="1"/>
    <col min="799" max="1024" width="7.58203125" style="5"/>
    <col min="1025" max="1025" width="25.58203125" style="5" customWidth="1"/>
    <col min="1026" max="1026" width="15.58203125" style="5" customWidth="1"/>
    <col min="1027" max="1036" width="12.58203125" style="5" customWidth="1"/>
    <col min="1037" max="1037" width="12.5" style="5" customWidth="1"/>
    <col min="1038" max="1038" width="1.58203125" style="5" customWidth="1"/>
    <col min="1039" max="1039" width="12.5" style="5" customWidth="1"/>
    <col min="1040" max="1046" width="12.58203125" style="5" customWidth="1"/>
    <col min="1047" max="1050" width="0" style="5" hidden="1" customWidth="1"/>
    <col min="1051" max="1051" width="13.58203125" style="5" customWidth="1"/>
    <col min="1052" max="1052" width="18.1640625" style="5" bestFit="1" customWidth="1"/>
    <col min="1053" max="1053" width="13.58203125" style="5" customWidth="1"/>
    <col min="1054" max="1054" width="25.58203125" style="5" customWidth="1"/>
    <col min="1055" max="1280" width="7.58203125" style="5"/>
    <col min="1281" max="1281" width="25.58203125" style="5" customWidth="1"/>
    <col min="1282" max="1282" width="15.58203125" style="5" customWidth="1"/>
    <col min="1283" max="1292" width="12.58203125" style="5" customWidth="1"/>
    <col min="1293" max="1293" width="12.5" style="5" customWidth="1"/>
    <col min="1294" max="1294" width="1.58203125" style="5" customWidth="1"/>
    <col min="1295" max="1295" width="12.5" style="5" customWidth="1"/>
    <col min="1296" max="1302" width="12.58203125" style="5" customWidth="1"/>
    <col min="1303" max="1306" width="0" style="5" hidden="1" customWidth="1"/>
    <col min="1307" max="1307" width="13.58203125" style="5" customWidth="1"/>
    <col min="1308" max="1308" width="18.1640625" style="5" bestFit="1" customWidth="1"/>
    <col min="1309" max="1309" width="13.58203125" style="5" customWidth="1"/>
    <col min="1310" max="1310" width="25.58203125" style="5" customWidth="1"/>
    <col min="1311" max="1536" width="7.58203125" style="5"/>
    <col min="1537" max="1537" width="25.58203125" style="5" customWidth="1"/>
    <col min="1538" max="1538" width="15.58203125" style="5" customWidth="1"/>
    <col min="1539" max="1548" width="12.58203125" style="5" customWidth="1"/>
    <col min="1549" max="1549" width="12.5" style="5" customWidth="1"/>
    <col min="1550" max="1550" width="1.58203125" style="5" customWidth="1"/>
    <col min="1551" max="1551" width="12.5" style="5" customWidth="1"/>
    <col min="1552" max="1558" width="12.58203125" style="5" customWidth="1"/>
    <col min="1559" max="1562" width="0" style="5" hidden="1" customWidth="1"/>
    <col min="1563" max="1563" width="13.58203125" style="5" customWidth="1"/>
    <col min="1564" max="1564" width="18.1640625" style="5" bestFit="1" customWidth="1"/>
    <col min="1565" max="1565" width="13.58203125" style="5" customWidth="1"/>
    <col min="1566" max="1566" width="25.58203125" style="5" customWidth="1"/>
    <col min="1567" max="1792" width="7.58203125" style="5"/>
    <col min="1793" max="1793" width="25.58203125" style="5" customWidth="1"/>
    <col min="1794" max="1794" width="15.58203125" style="5" customWidth="1"/>
    <col min="1795" max="1804" width="12.58203125" style="5" customWidth="1"/>
    <col min="1805" max="1805" width="12.5" style="5" customWidth="1"/>
    <col min="1806" max="1806" width="1.58203125" style="5" customWidth="1"/>
    <col min="1807" max="1807" width="12.5" style="5" customWidth="1"/>
    <col min="1808" max="1814" width="12.58203125" style="5" customWidth="1"/>
    <col min="1815" max="1818" width="0" style="5" hidden="1" customWidth="1"/>
    <col min="1819" max="1819" width="13.58203125" style="5" customWidth="1"/>
    <col min="1820" max="1820" width="18.1640625" style="5" bestFit="1" customWidth="1"/>
    <col min="1821" max="1821" width="13.58203125" style="5" customWidth="1"/>
    <col min="1822" max="1822" width="25.58203125" style="5" customWidth="1"/>
    <col min="1823" max="2048" width="7.58203125" style="5"/>
    <col min="2049" max="2049" width="25.58203125" style="5" customWidth="1"/>
    <col min="2050" max="2050" width="15.58203125" style="5" customWidth="1"/>
    <col min="2051" max="2060" width="12.58203125" style="5" customWidth="1"/>
    <col min="2061" max="2061" width="12.5" style="5" customWidth="1"/>
    <col min="2062" max="2062" width="1.58203125" style="5" customWidth="1"/>
    <col min="2063" max="2063" width="12.5" style="5" customWidth="1"/>
    <col min="2064" max="2070" width="12.58203125" style="5" customWidth="1"/>
    <col min="2071" max="2074" width="0" style="5" hidden="1" customWidth="1"/>
    <col min="2075" max="2075" width="13.58203125" style="5" customWidth="1"/>
    <col min="2076" max="2076" width="18.1640625" style="5" bestFit="1" customWidth="1"/>
    <col min="2077" max="2077" width="13.58203125" style="5" customWidth="1"/>
    <col min="2078" max="2078" width="25.58203125" style="5" customWidth="1"/>
    <col min="2079" max="2304" width="7.58203125" style="5"/>
    <col min="2305" max="2305" width="25.58203125" style="5" customWidth="1"/>
    <col min="2306" max="2306" width="15.58203125" style="5" customWidth="1"/>
    <col min="2307" max="2316" width="12.58203125" style="5" customWidth="1"/>
    <col min="2317" max="2317" width="12.5" style="5" customWidth="1"/>
    <col min="2318" max="2318" width="1.58203125" style="5" customWidth="1"/>
    <col min="2319" max="2319" width="12.5" style="5" customWidth="1"/>
    <col min="2320" max="2326" width="12.58203125" style="5" customWidth="1"/>
    <col min="2327" max="2330" width="0" style="5" hidden="1" customWidth="1"/>
    <col min="2331" max="2331" width="13.58203125" style="5" customWidth="1"/>
    <col min="2332" max="2332" width="18.1640625" style="5" bestFit="1" customWidth="1"/>
    <col min="2333" max="2333" width="13.58203125" style="5" customWidth="1"/>
    <col min="2334" max="2334" width="25.58203125" style="5" customWidth="1"/>
    <col min="2335" max="2560" width="7.58203125" style="5"/>
    <col min="2561" max="2561" width="25.58203125" style="5" customWidth="1"/>
    <col min="2562" max="2562" width="15.58203125" style="5" customWidth="1"/>
    <col min="2563" max="2572" width="12.58203125" style="5" customWidth="1"/>
    <col min="2573" max="2573" width="12.5" style="5" customWidth="1"/>
    <col min="2574" max="2574" width="1.58203125" style="5" customWidth="1"/>
    <col min="2575" max="2575" width="12.5" style="5" customWidth="1"/>
    <col min="2576" max="2582" width="12.58203125" style="5" customWidth="1"/>
    <col min="2583" max="2586" width="0" style="5" hidden="1" customWidth="1"/>
    <col min="2587" max="2587" width="13.58203125" style="5" customWidth="1"/>
    <col min="2588" max="2588" width="18.1640625" style="5" bestFit="1" customWidth="1"/>
    <col min="2589" max="2589" width="13.58203125" style="5" customWidth="1"/>
    <col min="2590" max="2590" width="25.58203125" style="5" customWidth="1"/>
    <col min="2591" max="2816" width="7.58203125" style="5"/>
    <col min="2817" max="2817" width="25.58203125" style="5" customWidth="1"/>
    <col min="2818" max="2818" width="15.58203125" style="5" customWidth="1"/>
    <col min="2819" max="2828" width="12.58203125" style="5" customWidth="1"/>
    <col min="2829" max="2829" width="12.5" style="5" customWidth="1"/>
    <col min="2830" max="2830" width="1.58203125" style="5" customWidth="1"/>
    <col min="2831" max="2831" width="12.5" style="5" customWidth="1"/>
    <col min="2832" max="2838" width="12.58203125" style="5" customWidth="1"/>
    <col min="2839" max="2842" width="0" style="5" hidden="1" customWidth="1"/>
    <col min="2843" max="2843" width="13.58203125" style="5" customWidth="1"/>
    <col min="2844" max="2844" width="18.1640625" style="5" bestFit="1" customWidth="1"/>
    <col min="2845" max="2845" width="13.58203125" style="5" customWidth="1"/>
    <col min="2846" max="2846" width="25.58203125" style="5" customWidth="1"/>
    <col min="2847" max="3072" width="7.58203125" style="5"/>
    <col min="3073" max="3073" width="25.58203125" style="5" customWidth="1"/>
    <col min="3074" max="3074" width="15.58203125" style="5" customWidth="1"/>
    <col min="3075" max="3084" width="12.58203125" style="5" customWidth="1"/>
    <col min="3085" max="3085" width="12.5" style="5" customWidth="1"/>
    <col min="3086" max="3086" width="1.58203125" style="5" customWidth="1"/>
    <col min="3087" max="3087" width="12.5" style="5" customWidth="1"/>
    <col min="3088" max="3094" width="12.58203125" style="5" customWidth="1"/>
    <col min="3095" max="3098" width="0" style="5" hidden="1" customWidth="1"/>
    <col min="3099" max="3099" width="13.58203125" style="5" customWidth="1"/>
    <col min="3100" max="3100" width="18.1640625" style="5" bestFit="1" customWidth="1"/>
    <col min="3101" max="3101" width="13.58203125" style="5" customWidth="1"/>
    <col min="3102" max="3102" width="25.58203125" style="5" customWidth="1"/>
    <col min="3103" max="3328" width="7.58203125" style="5"/>
    <col min="3329" max="3329" width="25.58203125" style="5" customWidth="1"/>
    <col min="3330" max="3330" width="15.58203125" style="5" customWidth="1"/>
    <col min="3331" max="3340" width="12.58203125" style="5" customWidth="1"/>
    <col min="3341" max="3341" width="12.5" style="5" customWidth="1"/>
    <col min="3342" max="3342" width="1.58203125" style="5" customWidth="1"/>
    <col min="3343" max="3343" width="12.5" style="5" customWidth="1"/>
    <col min="3344" max="3350" width="12.58203125" style="5" customWidth="1"/>
    <col min="3351" max="3354" width="0" style="5" hidden="1" customWidth="1"/>
    <col min="3355" max="3355" width="13.58203125" style="5" customWidth="1"/>
    <col min="3356" max="3356" width="18.1640625" style="5" bestFit="1" customWidth="1"/>
    <col min="3357" max="3357" width="13.58203125" style="5" customWidth="1"/>
    <col min="3358" max="3358" width="25.58203125" style="5" customWidth="1"/>
    <col min="3359" max="3584" width="7.58203125" style="5"/>
    <col min="3585" max="3585" width="25.58203125" style="5" customWidth="1"/>
    <col min="3586" max="3586" width="15.58203125" style="5" customWidth="1"/>
    <col min="3587" max="3596" width="12.58203125" style="5" customWidth="1"/>
    <col min="3597" max="3597" width="12.5" style="5" customWidth="1"/>
    <col min="3598" max="3598" width="1.58203125" style="5" customWidth="1"/>
    <col min="3599" max="3599" width="12.5" style="5" customWidth="1"/>
    <col min="3600" max="3606" width="12.58203125" style="5" customWidth="1"/>
    <col min="3607" max="3610" width="0" style="5" hidden="1" customWidth="1"/>
    <col min="3611" max="3611" width="13.58203125" style="5" customWidth="1"/>
    <col min="3612" max="3612" width="18.1640625" style="5" bestFit="1" customWidth="1"/>
    <col min="3613" max="3613" width="13.58203125" style="5" customWidth="1"/>
    <col min="3614" max="3614" width="25.58203125" style="5" customWidth="1"/>
    <col min="3615" max="3840" width="7.58203125" style="5"/>
    <col min="3841" max="3841" width="25.58203125" style="5" customWidth="1"/>
    <col min="3842" max="3842" width="15.58203125" style="5" customWidth="1"/>
    <col min="3843" max="3852" width="12.58203125" style="5" customWidth="1"/>
    <col min="3853" max="3853" width="12.5" style="5" customWidth="1"/>
    <col min="3854" max="3854" width="1.58203125" style="5" customWidth="1"/>
    <col min="3855" max="3855" width="12.5" style="5" customWidth="1"/>
    <col min="3856" max="3862" width="12.58203125" style="5" customWidth="1"/>
    <col min="3863" max="3866" width="0" style="5" hidden="1" customWidth="1"/>
    <col min="3867" max="3867" width="13.58203125" style="5" customWidth="1"/>
    <col min="3868" max="3868" width="18.1640625" style="5" bestFit="1" customWidth="1"/>
    <col min="3869" max="3869" width="13.58203125" style="5" customWidth="1"/>
    <col min="3870" max="3870" width="25.58203125" style="5" customWidth="1"/>
    <col min="3871" max="4096" width="7.58203125" style="5"/>
    <col min="4097" max="4097" width="25.58203125" style="5" customWidth="1"/>
    <col min="4098" max="4098" width="15.58203125" style="5" customWidth="1"/>
    <col min="4099" max="4108" width="12.58203125" style="5" customWidth="1"/>
    <col min="4109" max="4109" width="12.5" style="5" customWidth="1"/>
    <col min="4110" max="4110" width="1.58203125" style="5" customWidth="1"/>
    <col min="4111" max="4111" width="12.5" style="5" customWidth="1"/>
    <col min="4112" max="4118" width="12.58203125" style="5" customWidth="1"/>
    <col min="4119" max="4122" width="0" style="5" hidden="1" customWidth="1"/>
    <col min="4123" max="4123" width="13.58203125" style="5" customWidth="1"/>
    <col min="4124" max="4124" width="18.1640625" style="5" bestFit="1" customWidth="1"/>
    <col min="4125" max="4125" width="13.58203125" style="5" customWidth="1"/>
    <col min="4126" max="4126" width="25.58203125" style="5" customWidth="1"/>
    <col min="4127" max="4352" width="7.58203125" style="5"/>
    <col min="4353" max="4353" width="25.58203125" style="5" customWidth="1"/>
    <col min="4354" max="4354" width="15.58203125" style="5" customWidth="1"/>
    <col min="4355" max="4364" width="12.58203125" style="5" customWidth="1"/>
    <col min="4365" max="4365" width="12.5" style="5" customWidth="1"/>
    <col min="4366" max="4366" width="1.58203125" style="5" customWidth="1"/>
    <col min="4367" max="4367" width="12.5" style="5" customWidth="1"/>
    <col min="4368" max="4374" width="12.58203125" style="5" customWidth="1"/>
    <col min="4375" max="4378" width="0" style="5" hidden="1" customWidth="1"/>
    <col min="4379" max="4379" width="13.58203125" style="5" customWidth="1"/>
    <col min="4380" max="4380" width="18.1640625" style="5" bestFit="1" customWidth="1"/>
    <col min="4381" max="4381" width="13.58203125" style="5" customWidth="1"/>
    <col min="4382" max="4382" width="25.58203125" style="5" customWidth="1"/>
    <col min="4383" max="4608" width="7.58203125" style="5"/>
    <col min="4609" max="4609" width="25.58203125" style="5" customWidth="1"/>
    <col min="4610" max="4610" width="15.58203125" style="5" customWidth="1"/>
    <col min="4611" max="4620" width="12.58203125" style="5" customWidth="1"/>
    <col min="4621" max="4621" width="12.5" style="5" customWidth="1"/>
    <col min="4622" max="4622" width="1.58203125" style="5" customWidth="1"/>
    <col min="4623" max="4623" width="12.5" style="5" customWidth="1"/>
    <col min="4624" max="4630" width="12.58203125" style="5" customWidth="1"/>
    <col min="4631" max="4634" width="0" style="5" hidden="1" customWidth="1"/>
    <col min="4635" max="4635" width="13.58203125" style="5" customWidth="1"/>
    <col min="4636" max="4636" width="18.1640625" style="5" bestFit="1" customWidth="1"/>
    <col min="4637" max="4637" width="13.58203125" style="5" customWidth="1"/>
    <col min="4638" max="4638" width="25.58203125" style="5" customWidth="1"/>
    <col min="4639" max="4864" width="7.58203125" style="5"/>
    <col min="4865" max="4865" width="25.58203125" style="5" customWidth="1"/>
    <col min="4866" max="4866" width="15.58203125" style="5" customWidth="1"/>
    <col min="4867" max="4876" width="12.58203125" style="5" customWidth="1"/>
    <col min="4877" max="4877" width="12.5" style="5" customWidth="1"/>
    <col min="4878" max="4878" width="1.58203125" style="5" customWidth="1"/>
    <col min="4879" max="4879" width="12.5" style="5" customWidth="1"/>
    <col min="4880" max="4886" width="12.58203125" style="5" customWidth="1"/>
    <col min="4887" max="4890" width="0" style="5" hidden="1" customWidth="1"/>
    <col min="4891" max="4891" width="13.58203125" style="5" customWidth="1"/>
    <col min="4892" max="4892" width="18.1640625" style="5" bestFit="1" customWidth="1"/>
    <col min="4893" max="4893" width="13.58203125" style="5" customWidth="1"/>
    <col min="4894" max="4894" width="25.58203125" style="5" customWidth="1"/>
    <col min="4895" max="5120" width="7.58203125" style="5"/>
    <col min="5121" max="5121" width="25.58203125" style="5" customWidth="1"/>
    <col min="5122" max="5122" width="15.58203125" style="5" customWidth="1"/>
    <col min="5123" max="5132" width="12.58203125" style="5" customWidth="1"/>
    <col min="5133" max="5133" width="12.5" style="5" customWidth="1"/>
    <col min="5134" max="5134" width="1.58203125" style="5" customWidth="1"/>
    <col min="5135" max="5135" width="12.5" style="5" customWidth="1"/>
    <col min="5136" max="5142" width="12.58203125" style="5" customWidth="1"/>
    <col min="5143" max="5146" width="0" style="5" hidden="1" customWidth="1"/>
    <col min="5147" max="5147" width="13.58203125" style="5" customWidth="1"/>
    <col min="5148" max="5148" width="18.1640625" style="5" bestFit="1" customWidth="1"/>
    <col min="5149" max="5149" width="13.58203125" style="5" customWidth="1"/>
    <col min="5150" max="5150" width="25.58203125" style="5" customWidth="1"/>
    <col min="5151" max="5376" width="7.58203125" style="5"/>
    <col min="5377" max="5377" width="25.58203125" style="5" customWidth="1"/>
    <col min="5378" max="5378" width="15.58203125" style="5" customWidth="1"/>
    <col min="5379" max="5388" width="12.58203125" style="5" customWidth="1"/>
    <col min="5389" max="5389" width="12.5" style="5" customWidth="1"/>
    <col min="5390" max="5390" width="1.58203125" style="5" customWidth="1"/>
    <col min="5391" max="5391" width="12.5" style="5" customWidth="1"/>
    <col min="5392" max="5398" width="12.58203125" style="5" customWidth="1"/>
    <col min="5399" max="5402" width="0" style="5" hidden="1" customWidth="1"/>
    <col min="5403" max="5403" width="13.58203125" style="5" customWidth="1"/>
    <col min="5404" max="5404" width="18.1640625" style="5" bestFit="1" customWidth="1"/>
    <col min="5405" max="5405" width="13.58203125" style="5" customWidth="1"/>
    <col min="5406" max="5406" width="25.58203125" style="5" customWidth="1"/>
    <col min="5407" max="5632" width="7.58203125" style="5"/>
    <col min="5633" max="5633" width="25.58203125" style="5" customWidth="1"/>
    <col min="5634" max="5634" width="15.58203125" style="5" customWidth="1"/>
    <col min="5635" max="5644" width="12.58203125" style="5" customWidth="1"/>
    <col min="5645" max="5645" width="12.5" style="5" customWidth="1"/>
    <col min="5646" max="5646" width="1.58203125" style="5" customWidth="1"/>
    <col min="5647" max="5647" width="12.5" style="5" customWidth="1"/>
    <col min="5648" max="5654" width="12.58203125" style="5" customWidth="1"/>
    <col min="5655" max="5658" width="0" style="5" hidden="1" customWidth="1"/>
    <col min="5659" max="5659" width="13.58203125" style="5" customWidth="1"/>
    <col min="5660" max="5660" width="18.1640625" style="5" bestFit="1" customWidth="1"/>
    <col min="5661" max="5661" width="13.58203125" style="5" customWidth="1"/>
    <col min="5662" max="5662" width="25.58203125" style="5" customWidth="1"/>
    <col min="5663" max="5888" width="7.58203125" style="5"/>
    <col min="5889" max="5889" width="25.58203125" style="5" customWidth="1"/>
    <col min="5890" max="5890" width="15.58203125" style="5" customWidth="1"/>
    <col min="5891" max="5900" width="12.58203125" style="5" customWidth="1"/>
    <col min="5901" max="5901" width="12.5" style="5" customWidth="1"/>
    <col min="5902" max="5902" width="1.58203125" style="5" customWidth="1"/>
    <col min="5903" max="5903" width="12.5" style="5" customWidth="1"/>
    <col min="5904" max="5910" width="12.58203125" style="5" customWidth="1"/>
    <col min="5911" max="5914" width="0" style="5" hidden="1" customWidth="1"/>
    <col min="5915" max="5915" width="13.58203125" style="5" customWidth="1"/>
    <col min="5916" max="5916" width="18.1640625" style="5" bestFit="1" customWidth="1"/>
    <col min="5917" max="5917" width="13.58203125" style="5" customWidth="1"/>
    <col min="5918" max="5918" width="25.58203125" style="5" customWidth="1"/>
    <col min="5919" max="6144" width="7.58203125" style="5"/>
    <col min="6145" max="6145" width="25.58203125" style="5" customWidth="1"/>
    <col min="6146" max="6146" width="15.58203125" style="5" customWidth="1"/>
    <col min="6147" max="6156" width="12.58203125" style="5" customWidth="1"/>
    <col min="6157" max="6157" width="12.5" style="5" customWidth="1"/>
    <col min="6158" max="6158" width="1.58203125" style="5" customWidth="1"/>
    <col min="6159" max="6159" width="12.5" style="5" customWidth="1"/>
    <col min="6160" max="6166" width="12.58203125" style="5" customWidth="1"/>
    <col min="6167" max="6170" width="0" style="5" hidden="1" customWidth="1"/>
    <col min="6171" max="6171" width="13.58203125" style="5" customWidth="1"/>
    <col min="6172" max="6172" width="18.1640625" style="5" bestFit="1" customWidth="1"/>
    <col min="6173" max="6173" width="13.58203125" style="5" customWidth="1"/>
    <col min="6174" max="6174" width="25.58203125" style="5" customWidth="1"/>
    <col min="6175" max="6400" width="7.58203125" style="5"/>
    <col min="6401" max="6401" width="25.58203125" style="5" customWidth="1"/>
    <col min="6402" max="6402" width="15.58203125" style="5" customWidth="1"/>
    <col min="6403" max="6412" width="12.58203125" style="5" customWidth="1"/>
    <col min="6413" max="6413" width="12.5" style="5" customWidth="1"/>
    <col min="6414" max="6414" width="1.58203125" style="5" customWidth="1"/>
    <col min="6415" max="6415" width="12.5" style="5" customWidth="1"/>
    <col min="6416" max="6422" width="12.58203125" style="5" customWidth="1"/>
    <col min="6423" max="6426" width="0" style="5" hidden="1" customWidth="1"/>
    <col min="6427" max="6427" width="13.58203125" style="5" customWidth="1"/>
    <col min="6428" max="6428" width="18.1640625" style="5" bestFit="1" customWidth="1"/>
    <col min="6429" max="6429" width="13.58203125" style="5" customWidth="1"/>
    <col min="6430" max="6430" width="25.58203125" style="5" customWidth="1"/>
    <col min="6431" max="6656" width="7.58203125" style="5"/>
    <col min="6657" max="6657" width="25.58203125" style="5" customWidth="1"/>
    <col min="6658" max="6658" width="15.58203125" style="5" customWidth="1"/>
    <col min="6659" max="6668" width="12.58203125" style="5" customWidth="1"/>
    <col min="6669" max="6669" width="12.5" style="5" customWidth="1"/>
    <col min="6670" max="6670" width="1.58203125" style="5" customWidth="1"/>
    <col min="6671" max="6671" width="12.5" style="5" customWidth="1"/>
    <col min="6672" max="6678" width="12.58203125" style="5" customWidth="1"/>
    <col min="6679" max="6682" width="0" style="5" hidden="1" customWidth="1"/>
    <col min="6683" max="6683" width="13.58203125" style="5" customWidth="1"/>
    <col min="6684" max="6684" width="18.1640625" style="5" bestFit="1" customWidth="1"/>
    <col min="6685" max="6685" width="13.58203125" style="5" customWidth="1"/>
    <col min="6686" max="6686" width="25.58203125" style="5" customWidth="1"/>
    <col min="6687" max="6912" width="7.58203125" style="5"/>
    <col min="6913" max="6913" width="25.58203125" style="5" customWidth="1"/>
    <col min="6914" max="6914" width="15.58203125" style="5" customWidth="1"/>
    <col min="6915" max="6924" width="12.58203125" style="5" customWidth="1"/>
    <col min="6925" max="6925" width="12.5" style="5" customWidth="1"/>
    <col min="6926" max="6926" width="1.58203125" style="5" customWidth="1"/>
    <col min="6927" max="6927" width="12.5" style="5" customWidth="1"/>
    <col min="6928" max="6934" width="12.58203125" style="5" customWidth="1"/>
    <col min="6935" max="6938" width="0" style="5" hidden="1" customWidth="1"/>
    <col min="6939" max="6939" width="13.58203125" style="5" customWidth="1"/>
    <col min="6940" max="6940" width="18.1640625" style="5" bestFit="1" customWidth="1"/>
    <col min="6941" max="6941" width="13.58203125" style="5" customWidth="1"/>
    <col min="6942" max="6942" width="25.58203125" style="5" customWidth="1"/>
    <col min="6943" max="7168" width="7.58203125" style="5"/>
    <col min="7169" max="7169" width="25.58203125" style="5" customWidth="1"/>
    <col min="7170" max="7170" width="15.58203125" style="5" customWidth="1"/>
    <col min="7171" max="7180" width="12.58203125" style="5" customWidth="1"/>
    <col min="7181" max="7181" width="12.5" style="5" customWidth="1"/>
    <col min="7182" max="7182" width="1.58203125" style="5" customWidth="1"/>
    <col min="7183" max="7183" width="12.5" style="5" customWidth="1"/>
    <col min="7184" max="7190" width="12.58203125" style="5" customWidth="1"/>
    <col min="7191" max="7194" width="0" style="5" hidden="1" customWidth="1"/>
    <col min="7195" max="7195" width="13.58203125" style="5" customWidth="1"/>
    <col min="7196" max="7196" width="18.1640625" style="5" bestFit="1" customWidth="1"/>
    <col min="7197" max="7197" width="13.58203125" style="5" customWidth="1"/>
    <col min="7198" max="7198" width="25.58203125" style="5" customWidth="1"/>
    <col min="7199" max="7424" width="7.58203125" style="5"/>
    <col min="7425" max="7425" width="25.58203125" style="5" customWidth="1"/>
    <col min="7426" max="7426" width="15.58203125" style="5" customWidth="1"/>
    <col min="7427" max="7436" width="12.58203125" style="5" customWidth="1"/>
    <col min="7437" max="7437" width="12.5" style="5" customWidth="1"/>
    <col min="7438" max="7438" width="1.58203125" style="5" customWidth="1"/>
    <col min="7439" max="7439" width="12.5" style="5" customWidth="1"/>
    <col min="7440" max="7446" width="12.58203125" style="5" customWidth="1"/>
    <col min="7447" max="7450" width="0" style="5" hidden="1" customWidth="1"/>
    <col min="7451" max="7451" width="13.58203125" style="5" customWidth="1"/>
    <col min="7452" max="7452" width="18.1640625" style="5" bestFit="1" customWidth="1"/>
    <col min="7453" max="7453" width="13.58203125" style="5" customWidth="1"/>
    <col min="7454" max="7454" width="25.58203125" style="5" customWidth="1"/>
    <col min="7455" max="7680" width="7.58203125" style="5"/>
    <col min="7681" max="7681" width="25.58203125" style="5" customWidth="1"/>
    <col min="7682" max="7682" width="15.58203125" style="5" customWidth="1"/>
    <col min="7683" max="7692" width="12.58203125" style="5" customWidth="1"/>
    <col min="7693" max="7693" width="12.5" style="5" customWidth="1"/>
    <col min="7694" max="7694" width="1.58203125" style="5" customWidth="1"/>
    <col min="7695" max="7695" width="12.5" style="5" customWidth="1"/>
    <col min="7696" max="7702" width="12.58203125" style="5" customWidth="1"/>
    <col min="7703" max="7706" width="0" style="5" hidden="1" customWidth="1"/>
    <col min="7707" max="7707" width="13.58203125" style="5" customWidth="1"/>
    <col min="7708" max="7708" width="18.1640625" style="5" bestFit="1" customWidth="1"/>
    <col min="7709" max="7709" width="13.58203125" style="5" customWidth="1"/>
    <col min="7710" max="7710" width="25.58203125" style="5" customWidth="1"/>
    <col min="7711" max="7936" width="7.58203125" style="5"/>
    <col min="7937" max="7937" width="25.58203125" style="5" customWidth="1"/>
    <col min="7938" max="7938" width="15.58203125" style="5" customWidth="1"/>
    <col min="7939" max="7948" width="12.58203125" style="5" customWidth="1"/>
    <col min="7949" max="7949" width="12.5" style="5" customWidth="1"/>
    <col min="7950" max="7950" width="1.58203125" style="5" customWidth="1"/>
    <col min="7951" max="7951" width="12.5" style="5" customWidth="1"/>
    <col min="7952" max="7958" width="12.58203125" style="5" customWidth="1"/>
    <col min="7959" max="7962" width="0" style="5" hidden="1" customWidth="1"/>
    <col min="7963" max="7963" width="13.58203125" style="5" customWidth="1"/>
    <col min="7964" max="7964" width="18.1640625" style="5" bestFit="1" customWidth="1"/>
    <col min="7965" max="7965" width="13.58203125" style="5" customWidth="1"/>
    <col min="7966" max="7966" width="25.58203125" style="5" customWidth="1"/>
    <col min="7967" max="8192" width="7.58203125" style="5"/>
    <col min="8193" max="8193" width="25.58203125" style="5" customWidth="1"/>
    <col min="8194" max="8194" width="15.58203125" style="5" customWidth="1"/>
    <col min="8195" max="8204" width="12.58203125" style="5" customWidth="1"/>
    <col min="8205" max="8205" width="12.5" style="5" customWidth="1"/>
    <col min="8206" max="8206" width="1.58203125" style="5" customWidth="1"/>
    <col min="8207" max="8207" width="12.5" style="5" customWidth="1"/>
    <col min="8208" max="8214" width="12.58203125" style="5" customWidth="1"/>
    <col min="8215" max="8218" width="0" style="5" hidden="1" customWidth="1"/>
    <col min="8219" max="8219" width="13.58203125" style="5" customWidth="1"/>
    <col min="8220" max="8220" width="18.1640625" style="5" bestFit="1" customWidth="1"/>
    <col min="8221" max="8221" width="13.58203125" style="5" customWidth="1"/>
    <col min="8222" max="8222" width="25.58203125" style="5" customWidth="1"/>
    <col min="8223" max="8448" width="7.58203125" style="5"/>
    <col min="8449" max="8449" width="25.58203125" style="5" customWidth="1"/>
    <col min="8450" max="8450" width="15.58203125" style="5" customWidth="1"/>
    <col min="8451" max="8460" width="12.58203125" style="5" customWidth="1"/>
    <col min="8461" max="8461" width="12.5" style="5" customWidth="1"/>
    <col min="8462" max="8462" width="1.58203125" style="5" customWidth="1"/>
    <col min="8463" max="8463" width="12.5" style="5" customWidth="1"/>
    <col min="8464" max="8470" width="12.58203125" style="5" customWidth="1"/>
    <col min="8471" max="8474" width="0" style="5" hidden="1" customWidth="1"/>
    <col min="8475" max="8475" width="13.58203125" style="5" customWidth="1"/>
    <col min="8476" max="8476" width="18.1640625" style="5" bestFit="1" customWidth="1"/>
    <col min="8477" max="8477" width="13.58203125" style="5" customWidth="1"/>
    <col min="8478" max="8478" width="25.58203125" style="5" customWidth="1"/>
    <col min="8479" max="8704" width="7.58203125" style="5"/>
    <col min="8705" max="8705" width="25.58203125" style="5" customWidth="1"/>
    <col min="8706" max="8706" width="15.58203125" style="5" customWidth="1"/>
    <col min="8707" max="8716" width="12.58203125" style="5" customWidth="1"/>
    <col min="8717" max="8717" width="12.5" style="5" customWidth="1"/>
    <col min="8718" max="8718" width="1.58203125" style="5" customWidth="1"/>
    <col min="8719" max="8719" width="12.5" style="5" customWidth="1"/>
    <col min="8720" max="8726" width="12.58203125" style="5" customWidth="1"/>
    <col min="8727" max="8730" width="0" style="5" hidden="1" customWidth="1"/>
    <col min="8731" max="8731" width="13.58203125" style="5" customWidth="1"/>
    <col min="8732" max="8732" width="18.1640625" style="5" bestFit="1" customWidth="1"/>
    <col min="8733" max="8733" width="13.58203125" style="5" customWidth="1"/>
    <col min="8734" max="8734" width="25.58203125" style="5" customWidth="1"/>
    <col min="8735" max="8960" width="7.58203125" style="5"/>
    <col min="8961" max="8961" width="25.58203125" style="5" customWidth="1"/>
    <col min="8962" max="8962" width="15.58203125" style="5" customWidth="1"/>
    <col min="8963" max="8972" width="12.58203125" style="5" customWidth="1"/>
    <col min="8973" max="8973" width="12.5" style="5" customWidth="1"/>
    <col min="8974" max="8974" width="1.58203125" style="5" customWidth="1"/>
    <col min="8975" max="8975" width="12.5" style="5" customWidth="1"/>
    <col min="8976" max="8982" width="12.58203125" style="5" customWidth="1"/>
    <col min="8983" max="8986" width="0" style="5" hidden="1" customWidth="1"/>
    <col min="8987" max="8987" width="13.58203125" style="5" customWidth="1"/>
    <col min="8988" max="8988" width="18.1640625" style="5" bestFit="1" customWidth="1"/>
    <col min="8989" max="8989" width="13.58203125" style="5" customWidth="1"/>
    <col min="8990" max="8990" width="25.58203125" style="5" customWidth="1"/>
    <col min="8991" max="9216" width="7.58203125" style="5"/>
    <col min="9217" max="9217" width="25.58203125" style="5" customWidth="1"/>
    <col min="9218" max="9218" width="15.58203125" style="5" customWidth="1"/>
    <col min="9219" max="9228" width="12.58203125" style="5" customWidth="1"/>
    <col min="9229" max="9229" width="12.5" style="5" customWidth="1"/>
    <col min="9230" max="9230" width="1.58203125" style="5" customWidth="1"/>
    <col min="9231" max="9231" width="12.5" style="5" customWidth="1"/>
    <col min="9232" max="9238" width="12.58203125" style="5" customWidth="1"/>
    <col min="9239" max="9242" width="0" style="5" hidden="1" customWidth="1"/>
    <col min="9243" max="9243" width="13.58203125" style="5" customWidth="1"/>
    <col min="9244" max="9244" width="18.1640625" style="5" bestFit="1" customWidth="1"/>
    <col min="9245" max="9245" width="13.58203125" style="5" customWidth="1"/>
    <col min="9246" max="9246" width="25.58203125" style="5" customWidth="1"/>
    <col min="9247" max="9472" width="7.58203125" style="5"/>
    <col min="9473" max="9473" width="25.58203125" style="5" customWidth="1"/>
    <col min="9474" max="9474" width="15.58203125" style="5" customWidth="1"/>
    <col min="9475" max="9484" width="12.58203125" style="5" customWidth="1"/>
    <col min="9485" max="9485" width="12.5" style="5" customWidth="1"/>
    <col min="9486" max="9486" width="1.58203125" style="5" customWidth="1"/>
    <col min="9487" max="9487" width="12.5" style="5" customWidth="1"/>
    <col min="9488" max="9494" width="12.58203125" style="5" customWidth="1"/>
    <col min="9495" max="9498" width="0" style="5" hidden="1" customWidth="1"/>
    <col min="9499" max="9499" width="13.58203125" style="5" customWidth="1"/>
    <col min="9500" max="9500" width="18.1640625" style="5" bestFit="1" customWidth="1"/>
    <col min="9501" max="9501" width="13.58203125" style="5" customWidth="1"/>
    <col min="9502" max="9502" width="25.58203125" style="5" customWidth="1"/>
    <col min="9503" max="9728" width="7.58203125" style="5"/>
    <col min="9729" max="9729" width="25.58203125" style="5" customWidth="1"/>
    <col min="9730" max="9730" width="15.58203125" style="5" customWidth="1"/>
    <col min="9731" max="9740" width="12.58203125" style="5" customWidth="1"/>
    <col min="9741" max="9741" width="12.5" style="5" customWidth="1"/>
    <col min="9742" max="9742" width="1.58203125" style="5" customWidth="1"/>
    <col min="9743" max="9743" width="12.5" style="5" customWidth="1"/>
    <col min="9744" max="9750" width="12.58203125" style="5" customWidth="1"/>
    <col min="9751" max="9754" width="0" style="5" hidden="1" customWidth="1"/>
    <col min="9755" max="9755" width="13.58203125" style="5" customWidth="1"/>
    <col min="9756" max="9756" width="18.1640625" style="5" bestFit="1" customWidth="1"/>
    <col min="9757" max="9757" width="13.58203125" style="5" customWidth="1"/>
    <col min="9758" max="9758" width="25.58203125" style="5" customWidth="1"/>
    <col min="9759" max="9984" width="7.58203125" style="5"/>
    <col min="9985" max="9985" width="25.58203125" style="5" customWidth="1"/>
    <col min="9986" max="9986" width="15.58203125" style="5" customWidth="1"/>
    <col min="9987" max="9996" width="12.58203125" style="5" customWidth="1"/>
    <col min="9997" max="9997" width="12.5" style="5" customWidth="1"/>
    <col min="9998" max="9998" width="1.58203125" style="5" customWidth="1"/>
    <col min="9999" max="9999" width="12.5" style="5" customWidth="1"/>
    <col min="10000" max="10006" width="12.58203125" style="5" customWidth="1"/>
    <col min="10007" max="10010" width="0" style="5" hidden="1" customWidth="1"/>
    <col min="10011" max="10011" width="13.58203125" style="5" customWidth="1"/>
    <col min="10012" max="10012" width="18.1640625" style="5" bestFit="1" customWidth="1"/>
    <col min="10013" max="10013" width="13.58203125" style="5" customWidth="1"/>
    <col min="10014" max="10014" width="25.58203125" style="5" customWidth="1"/>
    <col min="10015" max="10240" width="7.58203125" style="5"/>
    <col min="10241" max="10241" width="25.58203125" style="5" customWidth="1"/>
    <col min="10242" max="10242" width="15.58203125" style="5" customWidth="1"/>
    <col min="10243" max="10252" width="12.58203125" style="5" customWidth="1"/>
    <col min="10253" max="10253" width="12.5" style="5" customWidth="1"/>
    <col min="10254" max="10254" width="1.58203125" style="5" customWidth="1"/>
    <col min="10255" max="10255" width="12.5" style="5" customWidth="1"/>
    <col min="10256" max="10262" width="12.58203125" style="5" customWidth="1"/>
    <col min="10263" max="10266" width="0" style="5" hidden="1" customWidth="1"/>
    <col min="10267" max="10267" width="13.58203125" style="5" customWidth="1"/>
    <col min="10268" max="10268" width="18.1640625" style="5" bestFit="1" customWidth="1"/>
    <col min="10269" max="10269" width="13.58203125" style="5" customWidth="1"/>
    <col min="10270" max="10270" width="25.58203125" style="5" customWidth="1"/>
    <col min="10271" max="10496" width="7.58203125" style="5"/>
    <col min="10497" max="10497" width="25.58203125" style="5" customWidth="1"/>
    <col min="10498" max="10498" width="15.58203125" style="5" customWidth="1"/>
    <col min="10499" max="10508" width="12.58203125" style="5" customWidth="1"/>
    <col min="10509" max="10509" width="12.5" style="5" customWidth="1"/>
    <col min="10510" max="10510" width="1.58203125" style="5" customWidth="1"/>
    <col min="10511" max="10511" width="12.5" style="5" customWidth="1"/>
    <col min="10512" max="10518" width="12.58203125" style="5" customWidth="1"/>
    <col min="10519" max="10522" width="0" style="5" hidden="1" customWidth="1"/>
    <col min="10523" max="10523" width="13.58203125" style="5" customWidth="1"/>
    <col min="10524" max="10524" width="18.1640625" style="5" bestFit="1" customWidth="1"/>
    <col min="10525" max="10525" width="13.58203125" style="5" customWidth="1"/>
    <col min="10526" max="10526" width="25.58203125" style="5" customWidth="1"/>
    <col min="10527" max="10752" width="7.58203125" style="5"/>
    <col min="10753" max="10753" width="25.58203125" style="5" customWidth="1"/>
    <col min="10754" max="10754" width="15.58203125" style="5" customWidth="1"/>
    <col min="10755" max="10764" width="12.58203125" style="5" customWidth="1"/>
    <col min="10765" max="10765" width="12.5" style="5" customWidth="1"/>
    <col min="10766" max="10766" width="1.58203125" style="5" customWidth="1"/>
    <col min="10767" max="10767" width="12.5" style="5" customWidth="1"/>
    <col min="10768" max="10774" width="12.58203125" style="5" customWidth="1"/>
    <col min="10775" max="10778" width="0" style="5" hidden="1" customWidth="1"/>
    <col min="10779" max="10779" width="13.58203125" style="5" customWidth="1"/>
    <col min="10780" max="10780" width="18.1640625" style="5" bestFit="1" customWidth="1"/>
    <col min="10781" max="10781" width="13.58203125" style="5" customWidth="1"/>
    <col min="10782" max="10782" width="25.58203125" style="5" customWidth="1"/>
    <col min="10783" max="11008" width="7.58203125" style="5"/>
    <col min="11009" max="11009" width="25.58203125" style="5" customWidth="1"/>
    <col min="11010" max="11010" width="15.58203125" style="5" customWidth="1"/>
    <col min="11011" max="11020" width="12.58203125" style="5" customWidth="1"/>
    <col min="11021" max="11021" width="12.5" style="5" customWidth="1"/>
    <col min="11022" max="11022" width="1.58203125" style="5" customWidth="1"/>
    <col min="11023" max="11023" width="12.5" style="5" customWidth="1"/>
    <col min="11024" max="11030" width="12.58203125" style="5" customWidth="1"/>
    <col min="11031" max="11034" width="0" style="5" hidden="1" customWidth="1"/>
    <col min="11035" max="11035" width="13.58203125" style="5" customWidth="1"/>
    <col min="11036" max="11036" width="18.1640625" style="5" bestFit="1" customWidth="1"/>
    <col min="11037" max="11037" width="13.58203125" style="5" customWidth="1"/>
    <col min="11038" max="11038" width="25.58203125" style="5" customWidth="1"/>
    <col min="11039" max="11264" width="7.58203125" style="5"/>
    <col min="11265" max="11265" width="25.58203125" style="5" customWidth="1"/>
    <col min="11266" max="11266" width="15.58203125" style="5" customWidth="1"/>
    <col min="11267" max="11276" width="12.58203125" style="5" customWidth="1"/>
    <col min="11277" max="11277" width="12.5" style="5" customWidth="1"/>
    <col min="11278" max="11278" width="1.58203125" style="5" customWidth="1"/>
    <col min="11279" max="11279" width="12.5" style="5" customWidth="1"/>
    <col min="11280" max="11286" width="12.58203125" style="5" customWidth="1"/>
    <col min="11287" max="11290" width="0" style="5" hidden="1" customWidth="1"/>
    <col min="11291" max="11291" width="13.58203125" style="5" customWidth="1"/>
    <col min="11292" max="11292" width="18.1640625" style="5" bestFit="1" customWidth="1"/>
    <col min="11293" max="11293" width="13.58203125" style="5" customWidth="1"/>
    <col min="11294" max="11294" width="25.58203125" style="5" customWidth="1"/>
    <col min="11295" max="11520" width="7.58203125" style="5"/>
    <col min="11521" max="11521" width="25.58203125" style="5" customWidth="1"/>
    <col min="11522" max="11522" width="15.58203125" style="5" customWidth="1"/>
    <col min="11523" max="11532" width="12.58203125" style="5" customWidth="1"/>
    <col min="11533" max="11533" width="12.5" style="5" customWidth="1"/>
    <col min="11534" max="11534" width="1.58203125" style="5" customWidth="1"/>
    <col min="11535" max="11535" width="12.5" style="5" customWidth="1"/>
    <col min="11536" max="11542" width="12.58203125" style="5" customWidth="1"/>
    <col min="11543" max="11546" width="0" style="5" hidden="1" customWidth="1"/>
    <col min="11547" max="11547" width="13.58203125" style="5" customWidth="1"/>
    <col min="11548" max="11548" width="18.1640625" style="5" bestFit="1" customWidth="1"/>
    <col min="11549" max="11549" width="13.58203125" style="5" customWidth="1"/>
    <col min="11550" max="11550" width="25.58203125" style="5" customWidth="1"/>
    <col min="11551" max="11776" width="7.58203125" style="5"/>
    <col min="11777" max="11777" width="25.58203125" style="5" customWidth="1"/>
    <col min="11778" max="11778" width="15.58203125" style="5" customWidth="1"/>
    <col min="11779" max="11788" width="12.58203125" style="5" customWidth="1"/>
    <col min="11789" max="11789" width="12.5" style="5" customWidth="1"/>
    <col min="11790" max="11790" width="1.58203125" style="5" customWidth="1"/>
    <col min="11791" max="11791" width="12.5" style="5" customWidth="1"/>
    <col min="11792" max="11798" width="12.58203125" style="5" customWidth="1"/>
    <col min="11799" max="11802" width="0" style="5" hidden="1" customWidth="1"/>
    <col min="11803" max="11803" width="13.58203125" style="5" customWidth="1"/>
    <col min="11804" max="11804" width="18.1640625" style="5" bestFit="1" customWidth="1"/>
    <col min="11805" max="11805" width="13.58203125" style="5" customWidth="1"/>
    <col min="11806" max="11806" width="25.58203125" style="5" customWidth="1"/>
    <col min="11807" max="12032" width="7.58203125" style="5"/>
    <col min="12033" max="12033" width="25.58203125" style="5" customWidth="1"/>
    <col min="12034" max="12034" width="15.58203125" style="5" customWidth="1"/>
    <col min="12035" max="12044" width="12.58203125" style="5" customWidth="1"/>
    <col min="12045" max="12045" width="12.5" style="5" customWidth="1"/>
    <col min="12046" max="12046" width="1.58203125" style="5" customWidth="1"/>
    <col min="12047" max="12047" width="12.5" style="5" customWidth="1"/>
    <col min="12048" max="12054" width="12.58203125" style="5" customWidth="1"/>
    <col min="12055" max="12058" width="0" style="5" hidden="1" customWidth="1"/>
    <col min="12059" max="12059" width="13.58203125" style="5" customWidth="1"/>
    <col min="12060" max="12060" width="18.1640625" style="5" bestFit="1" customWidth="1"/>
    <col min="12061" max="12061" width="13.58203125" style="5" customWidth="1"/>
    <col min="12062" max="12062" width="25.58203125" style="5" customWidth="1"/>
    <col min="12063" max="12288" width="7.58203125" style="5"/>
    <col min="12289" max="12289" width="25.58203125" style="5" customWidth="1"/>
    <col min="12290" max="12290" width="15.58203125" style="5" customWidth="1"/>
    <col min="12291" max="12300" width="12.58203125" style="5" customWidth="1"/>
    <col min="12301" max="12301" width="12.5" style="5" customWidth="1"/>
    <col min="12302" max="12302" width="1.58203125" style="5" customWidth="1"/>
    <col min="12303" max="12303" width="12.5" style="5" customWidth="1"/>
    <col min="12304" max="12310" width="12.58203125" style="5" customWidth="1"/>
    <col min="12311" max="12314" width="0" style="5" hidden="1" customWidth="1"/>
    <col min="12315" max="12315" width="13.58203125" style="5" customWidth="1"/>
    <col min="12316" max="12316" width="18.1640625" style="5" bestFit="1" customWidth="1"/>
    <col min="12317" max="12317" width="13.58203125" style="5" customWidth="1"/>
    <col min="12318" max="12318" width="25.58203125" style="5" customWidth="1"/>
    <col min="12319" max="12544" width="7.58203125" style="5"/>
    <col min="12545" max="12545" width="25.58203125" style="5" customWidth="1"/>
    <col min="12546" max="12546" width="15.58203125" style="5" customWidth="1"/>
    <col min="12547" max="12556" width="12.58203125" style="5" customWidth="1"/>
    <col min="12557" max="12557" width="12.5" style="5" customWidth="1"/>
    <col min="12558" max="12558" width="1.58203125" style="5" customWidth="1"/>
    <col min="12559" max="12559" width="12.5" style="5" customWidth="1"/>
    <col min="12560" max="12566" width="12.58203125" style="5" customWidth="1"/>
    <col min="12567" max="12570" width="0" style="5" hidden="1" customWidth="1"/>
    <col min="12571" max="12571" width="13.58203125" style="5" customWidth="1"/>
    <col min="12572" max="12572" width="18.1640625" style="5" bestFit="1" customWidth="1"/>
    <col min="12573" max="12573" width="13.58203125" style="5" customWidth="1"/>
    <col min="12574" max="12574" width="25.58203125" style="5" customWidth="1"/>
    <col min="12575" max="12800" width="7.58203125" style="5"/>
    <col min="12801" max="12801" width="25.58203125" style="5" customWidth="1"/>
    <col min="12802" max="12802" width="15.58203125" style="5" customWidth="1"/>
    <col min="12803" max="12812" width="12.58203125" style="5" customWidth="1"/>
    <col min="12813" max="12813" width="12.5" style="5" customWidth="1"/>
    <col min="12814" max="12814" width="1.58203125" style="5" customWidth="1"/>
    <col min="12815" max="12815" width="12.5" style="5" customWidth="1"/>
    <col min="12816" max="12822" width="12.58203125" style="5" customWidth="1"/>
    <col min="12823" max="12826" width="0" style="5" hidden="1" customWidth="1"/>
    <col min="12827" max="12827" width="13.58203125" style="5" customWidth="1"/>
    <col min="12828" max="12828" width="18.1640625" style="5" bestFit="1" customWidth="1"/>
    <col min="12829" max="12829" width="13.58203125" style="5" customWidth="1"/>
    <col min="12830" max="12830" width="25.58203125" style="5" customWidth="1"/>
    <col min="12831" max="13056" width="7.58203125" style="5"/>
    <col min="13057" max="13057" width="25.58203125" style="5" customWidth="1"/>
    <col min="13058" max="13058" width="15.58203125" style="5" customWidth="1"/>
    <col min="13059" max="13068" width="12.58203125" style="5" customWidth="1"/>
    <col min="13069" max="13069" width="12.5" style="5" customWidth="1"/>
    <col min="13070" max="13070" width="1.58203125" style="5" customWidth="1"/>
    <col min="13071" max="13071" width="12.5" style="5" customWidth="1"/>
    <col min="13072" max="13078" width="12.58203125" style="5" customWidth="1"/>
    <col min="13079" max="13082" width="0" style="5" hidden="1" customWidth="1"/>
    <col min="13083" max="13083" width="13.58203125" style="5" customWidth="1"/>
    <col min="13084" max="13084" width="18.1640625" style="5" bestFit="1" customWidth="1"/>
    <col min="13085" max="13085" width="13.58203125" style="5" customWidth="1"/>
    <col min="13086" max="13086" width="25.58203125" style="5" customWidth="1"/>
    <col min="13087" max="13312" width="7.58203125" style="5"/>
    <col min="13313" max="13313" width="25.58203125" style="5" customWidth="1"/>
    <col min="13314" max="13314" width="15.58203125" style="5" customWidth="1"/>
    <col min="13315" max="13324" width="12.58203125" style="5" customWidth="1"/>
    <col min="13325" max="13325" width="12.5" style="5" customWidth="1"/>
    <col min="13326" max="13326" width="1.58203125" style="5" customWidth="1"/>
    <col min="13327" max="13327" width="12.5" style="5" customWidth="1"/>
    <col min="13328" max="13334" width="12.58203125" style="5" customWidth="1"/>
    <col min="13335" max="13338" width="0" style="5" hidden="1" customWidth="1"/>
    <col min="13339" max="13339" width="13.58203125" style="5" customWidth="1"/>
    <col min="13340" max="13340" width="18.1640625" style="5" bestFit="1" customWidth="1"/>
    <col min="13341" max="13341" width="13.58203125" style="5" customWidth="1"/>
    <col min="13342" max="13342" width="25.58203125" style="5" customWidth="1"/>
    <col min="13343" max="13568" width="7.58203125" style="5"/>
    <col min="13569" max="13569" width="25.58203125" style="5" customWidth="1"/>
    <col min="13570" max="13570" width="15.58203125" style="5" customWidth="1"/>
    <col min="13571" max="13580" width="12.58203125" style="5" customWidth="1"/>
    <col min="13581" max="13581" width="12.5" style="5" customWidth="1"/>
    <col min="13582" max="13582" width="1.58203125" style="5" customWidth="1"/>
    <col min="13583" max="13583" width="12.5" style="5" customWidth="1"/>
    <col min="13584" max="13590" width="12.58203125" style="5" customWidth="1"/>
    <col min="13591" max="13594" width="0" style="5" hidden="1" customWidth="1"/>
    <col min="13595" max="13595" width="13.58203125" style="5" customWidth="1"/>
    <col min="13596" max="13596" width="18.1640625" style="5" bestFit="1" customWidth="1"/>
    <col min="13597" max="13597" width="13.58203125" style="5" customWidth="1"/>
    <col min="13598" max="13598" width="25.58203125" style="5" customWidth="1"/>
    <col min="13599" max="13824" width="7.58203125" style="5"/>
    <col min="13825" max="13825" width="25.58203125" style="5" customWidth="1"/>
    <col min="13826" max="13826" width="15.58203125" style="5" customWidth="1"/>
    <col min="13827" max="13836" width="12.58203125" style="5" customWidth="1"/>
    <col min="13837" max="13837" width="12.5" style="5" customWidth="1"/>
    <col min="13838" max="13838" width="1.58203125" style="5" customWidth="1"/>
    <col min="13839" max="13839" width="12.5" style="5" customWidth="1"/>
    <col min="13840" max="13846" width="12.58203125" style="5" customWidth="1"/>
    <col min="13847" max="13850" width="0" style="5" hidden="1" customWidth="1"/>
    <col min="13851" max="13851" width="13.58203125" style="5" customWidth="1"/>
    <col min="13852" max="13852" width="18.1640625" style="5" bestFit="1" customWidth="1"/>
    <col min="13853" max="13853" width="13.58203125" style="5" customWidth="1"/>
    <col min="13854" max="13854" width="25.58203125" style="5" customWidth="1"/>
    <col min="13855" max="14080" width="7.58203125" style="5"/>
    <col min="14081" max="14081" width="25.58203125" style="5" customWidth="1"/>
    <col min="14082" max="14082" width="15.58203125" style="5" customWidth="1"/>
    <col min="14083" max="14092" width="12.58203125" style="5" customWidth="1"/>
    <col min="14093" max="14093" width="12.5" style="5" customWidth="1"/>
    <col min="14094" max="14094" width="1.58203125" style="5" customWidth="1"/>
    <col min="14095" max="14095" width="12.5" style="5" customWidth="1"/>
    <col min="14096" max="14102" width="12.58203125" style="5" customWidth="1"/>
    <col min="14103" max="14106" width="0" style="5" hidden="1" customWidth="1"/>
    <col min="14107" max="14107" width="13.58203125" style="5" customWidth="1"/>
    <col min="14108" max="14108" width="18.1640625" style="5" bestFit="1" customWidth="1"/>
    <col min="14109" max="14109" width="13.58203125" style="5" customWidth="1"/>
    <col min="14110" max="14110" width="25.58203125" style="5" customWidth="1"/>
    <col min="14111" max="14336" width="7.58203125" style="5"/>
    <col min="14337" max="14337" width="25.58203125" style="5" customWidth="1"/>
    <col min="14338" max="14338" width="15.58203125" style="5" customWidth="1"/>
    <col min="14339" max="14348" width="12.58203125" style="5" customWidth="1"/>
    <col min="14349" max="14349" width="12.5" style="5" customWidth="1"/>
    <col min="14350" max="14350" width="1.58203125" style="5" customWidth="1"/>
    <col min="14351" max="14351" width="12.5" style="5" customWidth="1"/>
    <col min="14352" max="14358" width="12.58203125" style="5" customWidth="1"/>
    <col min="14359" max="14362" width="0" style="5" hidden="1" customWidth="1"/>
    <col min="14363" max="14363" width="13.58203125" style="5" customWidth="1"/>
    <col min="14364" max="14364" width="18.1640625" style="5" bestFit="1" customWidth="1"/>
    <col min="14365" max="14365" width="13.58203125" style="5" customWidth="1"/>
    <col min="14366" max="14366" width="25.58203125" style="5" customWidth="1"/>
    <col min="14367" max="14592" width="7.58203125" style="5"/>
    <col min="14593" max="14593" width="25.58203125" style="5" customWidth="1"/>
    <col min="14594" max="14594" width="15.58203125" style="5" customWidth="1"/>
    <col min="14595" max="14604" width="12.58203125" style="5" customWidth="1"/>
    <col min="14605" max="14605" width="12.5" style="5" customWidth="1"/>
    <col min="14606" max="14606" width="1.58203125" style="5" customWidth="1"/>
    <col min="14607" max="14607" width="12.5" style="5" customWidth="1"/>
    <col min="14608" max="14614" width="12.58203125" style="5" customWidth="1"/>
    <col min="14615" max="14618" width="0" style="5" hidden="1" customWidth="1"/>
    <col min="14619" max="14619" width="13.58203125" style="5" customWidth="1"/>
    <col min="14620" max="14620" width="18.1640625" style="5" bestFit="1" customWidth="1"/>
    <col min="14621" max="14621" width="13.58203125" style="5" customWidth="1"/>
    <col min="14622" max="14622" width="25.58203125" style="5" customWidth="1"/>
    <col min="14623" max="14848" width="7.58203125" style="5"/>
    <col min="14849" max="14849" width="25.58203125" style="5" customWidth="1"/>
    <col min="14850" max="14850" width="15.58203125" style="5" customWidth="1"/>
    <col min="14851" max="14860" width="12.58203125" style="5" customWidth="1"/>
    <col min="14861" max="14861" width="12.5" style="5" customWidth="1"/>
    <col min="14862" max="14862" width="1.58203125" style="5" customWidth="1"/>
    <col min="14863" max="14863" width="12.5" style="5" customWidth="1"/>
    <col min="14864" max="14870" width="12.58203125" style="5" customWidth="1"/>
    <col min="14871" max="14874" width="0" style="5" hidden="1" customWidth="1"/>
    <col min="14875" max="14875" width="13.58203125" style="5" customWidth="1"/>
    <col min="14876" max="14876" width="18.1640625" style="5" bestFit="1" customWidth="1"/>
    <col min="14877" max="14877" width="13.58203125" style="5" customWidth="1"/>
    <col min="14878" max="14878" width="25.58203125" style="5" customWidth="1"/>
    <col min="14879" max="15104" width="7.58203125" style="5"/>
    <col min="15105" max="15105" width="25.58203125" style="5" customWidth="1"/>
    <col min="15106" max="15106" width="15.58203125" style="5" customWidth="1"/>
    <col min="15107" max="15116" width="12.58203125" style="5" customWidth="1"/>
    <col min="15117" max="15117" width="12.5" style="5" customWidth="1"/>
    <col min="15118" max="15118" width="1.58203125" style="5" customWidth="1"/>
    <col min="15119" max="15119" width="12.5" style="5" customWidth="1"/>
    <col min="15120" max="15126" width="12.58203125" style="5" customWidth="1"/>
    <col min="15127" max="15130" width="0" style="5" hidden="1" customWidth="1"/>
    <col min="15131" max="15131" width="13.58203125" style="5" customWidth="1"/>
    <col min="15132" max="15132" width="18.1640625" style="5" bestFit="1" customWidth="1"/>
    <col min="15133" max="15133" width="13.58203125" style="5" customWidth="1"/>
    <col min="15134" max="15134" width="25.58203125" style="5" customWidth="1"/>
    <col min="15135" max="15360" width="7.58203125" style="5"/>
    <col min="15361" max="15361" width="25.58203125" style="5" customWidth="1"/>
    <col min="15362" max="15362" width="15.58203125" style="5" customWidth="1"/>
    <col min="15363" max="15372" width="12.58203125" style="5" customWidth="1"/>
    <col min="15373" max="15373" width="12.5" style="5" customWidth="1"/>
    <col min="15374" max="15374" width="1.58203125" style="5" customWidth="1"/>
    <col min="15375" max="15375" width="12.5" style="5" customWidth="1"/>
    <col min="15376" max="15382" width="12.58203125" style="5" customWidth="1"/>
    <col min="15383" max="15386" width="0" style="5" hidden="1" customWidth="1"/>
    <col min="15387" max="15387" width="13.58203125" style="5" customWidth="1"/>
    <col min="15388" max="15388" width="18.1640625" style="5" bestFit="1" customWidth="1"/>
    <col min="15389" max="15389" width="13.58203125" style="5" customWidth="1"/>
    <col min="15390" max="15390" width="25.58203125" style="5" customWidth="1"/>
    <col min="15391" max="15616" width="7.58203125" style="5"/>
    <col min="15617" max="15617" width="25.58203125" style="5" customWidth="1"/>
    <col min="15618" max="15618" width="15.58203125" style="5" customWidth="1"/>
    <col min="15619" max="15628" width="12.58203125" style="5" customWidth="1"/>
    <col min="15629" max="15629" width="12.5" style="5" customWidth="1"/>
    <col min="15630" max="15630" width="1.58203125" style="5" customWidth="1"/>
    <col min="15631" max="15631" width="12.5" style="5" customWidth="1"/>
    <col min="15632" max="15638" width="12.58203125" style="5" customWidth="1"/>
    <col min="15639" max="15642" width="0" style="5" hidden="1" customWidth="1"/>
    <col min="15643" max="15643" width="13.58203125" style="5" customWidth="1"/>
    <col min="15644" max="15644" width="18.1640625" style="5" bestFit="1" customWidth="1"/>
    <col min="15645" max="15645" width="13.58203125" style="5" customWidth="1"/>
    <col min="15646" max="15646" width="25.58203125" style="5" customWidth="1"/>
    <col min="15647" max="15872" width="7.58203125" style="5"/>
    <col min="15873" max="15873" width="25.58203125" style="5" customWidth="1"/>
    <col min="15874" max="15874" width="15.58203125" style="5" customWidth="1"/>
    <col min="15875" max="15884" width="12.58203125" style="5" customWidth="1"/>
    <col min="15885" max="15885" width="12.5" style="5" customWidth="1"/>
    <col min="15886" max="15886" width="1.58203125" style="5" customWidth="1"/>
    <col min="15887" max="15887" width="12.5" style="5" customWidth="1"/>
    <col min="15888" max="15894" width="12.58203125" style="5" customWidth="1"/>
    <col min="15895" max="15898" width="0" style="5" hidden="1" customWidth="1"/>
    <col min="15899" max="15899" width="13.58203125" style="5" customWidth="1"/>
    <col min="15900" max="15900" width="18.1640625" style="5" bestFit="1" customWidth="1"/>
    <col min="15901" max="15901" width="13.58203125" style="5" customWidth="1"/>
    <col min="15902" max="15902" width="25.58203125" style="5" customWidth="1"/>
    <col min="15903" max="16128" width="7.58203125" style="5"/>
    <col min="16129" max="16129" width="25.58203125" style="5" customWidth="1"/>
    <col min="16130" max="16130" width="15.58203125" style="5" customWidth="1"/>
    <col min="16131" max="16140" width="12.58203125" style="5" customWidth="1"/>
    <col min="16141" max="16141" width="12.5" style="5" customWidth="1"/>
    <col min="16142" max="16142" width="1.58203125" style="5" customWidth="1"/>
    <col min="16143" max="16143" width="12.5" style="5" customWidth="1"/>
    <col min="16144" max="16150" width="12.58203125" style="5" customWidth="1"/>
    <col min="16151" max="16154" width="0" style="5" hidden="1" customWidth="1"/>
    <col min="16155" max="16155" width="13.58203125" style="5" customWidth="1"/>
    <col min="16156" max="16156" width="18.1640625" style="5" bestFit="1" customWidth="1"/>
    <col min="16157" max="16157" width="13.58203125" style="5" customWidth="1"/>
    <col min="16158" max="16158" width="25.58203125" style="5" customWidth="1"/>
    <col min="16159" max="16384" width="7.58203125" style="5"/>
  </cols>
  <sheetData>
    <row r="2" spans="1:30" ht="35.15" customHeight="1" x14ac:dyDescent="0.45">
      <c r="A2" s="1"/>
      <c r="K2" s="3" t="s">
        <v>86</v>
      </c>
      <c r="Q2" s="34" t="s">
        <v>85</v>
      </c>
    </row>
    <row r="3" spans="1:30" ht="50.25" customHeight="1" x14ac:dyDescent="0.35">
      <c r="A3" s="6" t="s">
        <v>2</v>
      </c>
      <c r="AB3" s="7"/>
      <c r="AC3" s="8"/>
      <c r="AD3" s="9" t="s">
        <v>3</v>
      </c>
    </row>
    <row r="4" spans="1:30" ht="30" customHeight="1" x14ac:dyDescent="0.3">
      <c r="A4" s="10" t="s">
        <v>4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O4" s="14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5"/>
      <c r="AB4" s="15"/>
      <c r="AC4" s="15"/>
      <c r="AD4" s="10" t="str">
        <f>A4</f>
        <v>保　健　所</v>
      </c>
    </row>
    <row r="5" spans="1:30" ht="30" customHeight="1" x14ac:dyDescent="0.3">
      <c r="A5" s="16" t="s">
        <v>5</v>
      </c>
      <c r="B5" s="17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6" t="s">
        <v>16</v>
      </c>
      <c r="M5" s="17"/>
      <c r="N5" s="18"/>
      <c r="O5" s="19"/>
      <c r="P5" s="16" t="s">
        <v>17</v>
      </c>
      <c r="Q5" s="16" t="s">
        <v>18</v>
      </c>
      <c r="R5" s="16" t="s">
        <v>19</v>
      </c>
      <c r="S5" s="16" t="s">
        <v>20</v>
      </c>
      <c r="T5" s="16" t="s">
        <v>21</v>
      </c>
      <c r="U5" s="16" t="s">
        <v>22</v>
      </c>
      <c r="V5" s="16" t="s">
        <v>23</v>
      </c>
      <c r="W5" s="16" t="s">
        <v>24</v>
      </c>
      <c r="X5" s="16" t="s">
        <v>25</v>
      </c>
      <c r="Y5" s="16" t="s">
        <v>26</v>
      </c>
      <c r="Z5" s="16" t="s">
        <v>27</v>
      </c>
      <c r="AA5" s="20" t="s">
        <v>28</v>
      </c>
      <c r="AB5" s="20"/>
      <c r="AC5" s="20"/>
      <c r="AD5" s="16" t="str">
        <f t="shared" ref="AD5:AD32" si="0">A5</f>
        <v>市　　　町</v>
      </c>
    </row>
    <row r="6" spans="1:30" ht="30" customHeight="1" x14ac:dyDescent="0.3">
      <c r="A6" s="21" t="s">
        <v>29</v>
      </c>
      <c r="B6" s="22"/>
      <c r="C6" s="21"/>
      <c r="D6" s="23"/>
      <c r="E6" s="23"/>
      <c r="F6" s="23"/>
      <c r="G6" s="23"/>
      <c r="H6" s="23"/>
      <c r="I6" s="23"/>
      <c r="J6" s="23"/>
      <c r="K6" s="21"/>
      <c r="L6" s="21"/>
      <c r="M6" s="17"/>
      <c r="N6" s="18"/>
      <c r="O6" s="19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30</v>
      </c>
      <c r="AB6" s="21" t="s">
        <v>31</v>
      </c>
      <c r="AC6" s="21" t="s">
        <v>32</v>
      </c>
      <c r="AD6" s="21" t="str">
        <f t="shared" si="0"/>
        <v>保健医療圏</v>
      </c>
    </row>
    <row r="7" spans="1:30" ht="35.25" customHeight="1" x14ac:dyDescent="0.3">
      <c r="A7" s="24" t="s">
        <v>33</v>
      </c>
      <c r="B7" s="25">
        <v>100</v>
      </c>
      <c r="C7" s="25">
        <v>3.49</v>
      </c>
      <c r="D7" s="25">
        <v>4.13</v>
      </c>
      <c r="E7" s="25">
        <v>4.4000000000000004</v>
      </c>
      <c r="F7" s="25">
        <v>4.3899999999999997</v>
      </c>
      <c r="G7" s="25">
        <v>4.38</v>
      </c>
      <c r="H7" s="25">
        <v>4.29</v>
      </c>
      <c r="I7" s="25">
        <v>4.59</v>
      </c>
      <c r="J7" s="25">
        <v>5.33</v>
      </c>
      <c r="K7" s="25">
        <v>5.98</v>
      </c>
      <c r="L7" s="25">
        <v>7.44</v>
      </c>
      <c r="M7" s="25"/>
      <c r="N7" s="25"/>
      <c r="O7" s="25"/>
      <c r="P7" s="25">
        <v>7.02</v>
      </c>
      <c r="Q7" s="25">
        <v>5.74</v>
      </c>
      <c r="R7" s="25">
        <v>5.74</v>
      </c>
      <c r="S7" s="25">
        <v>6.2</v>
      </c>
      <c r="T7" s="25">
        <v>8.27</v>
      </c>
      <c r="U7" s="25">
        <v>6.13</v>
      </c>
      <c r="V7" s="25">
        <v>12.48</v>
      </c>
      <c r="W7" s="25" t="e">
        <v>#REF!</v>
      </c>
      <c r="X7" s="25" t="e">
        <v>#REF!</v>
      </c>
      <c r="Y7" s="25" t="e">
        <v>#REF!</v>
      </c>
      <c r="Z7" s="25" t="e">
        <v>#REF!</v>
      </c>
      <c r="AA7" s="25">
        <v>12.01</v>
      </c>
      <c r="AB7" s="25">
        <v>54.91</v>
      </c>
      <c r="AC7" s="25">
        <v>33.090000000000003</v>
      </c>
      <c r="AD7" s="24" t="str">
        <f t="shared" si="0"/>
        <v>総　　　　　　数</v>
      </c>
    </row>
    <row r="8" spans="1:30" ht="12" customHeight="1" x14ac:dyDescent="0.3">
      <c r="A8" s="26" t="s">
        <v>34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7"/>
      <c r="AD8" s="28" t="str">
        <f t="shared" si="0"/>
        <v/>
      </c>
    </row>
    <row r="9" spans="1:30" ht="28.5" customHeight="1" x14ac:dyDescent="0.3">
      <c r="A9" s="28" t="s">
        <v>35</v>
      </c>
      <c r="B9" s="25">
        <v>100</v>
      </c>
      <c r="C9" s="25">
        <v>3.74</v>
      </c>
      <c r="D9" s="25">
        <v>4.32</v>
      </c>
      <c r="E9" s="25">
        <v>4.58</v>
      </c>
      <c r="F9" s="25">
        <v>4.54</v>
      </c>
      <c r="G9" s="25">
        <v>4.82</v>
      </c>
      <c r="H9" s="25">
        <v>4.92</v>
      </c>
      <c r="I9" s="25">
        <v>5.13</v>
      </c>
      <c r="J9" s="25">
        <v>5.78</v>
      </c>
      <c r="K9" s="25">
        <v>6.53</v>
      </c>
      <c r="L9" s="25">
        <v>8.08</v>
      </c>
      <c r="M9" s="25"/>
      <c r="N9" s="25"/>
      <c r="O9" s="25"/>
      <c r="P9" s="25">
        <v>7.59</v>
      </c>
      <c r="Q9" s="25">
        <v>5.91</v>
      </c>
      <c r="R9" s="25">
        <v>5.43</v>
      </c>
      <c r="S9" s="25">
        <v>5.59</v>
      </c>
      <c r="T9" s="25">
        <v>7.49</v>
      </c>
      <c r="U9" s="25">
        <v>5.5</v>
      </c>
      <c r="V9" s="25">
        <v>10.039999999999999</v>
      </c>
      <c r="W9" s="25">
        <v>0</v>
      </c>
      <c r="X9" s="25">
        <v>0</v>
      </c>
      <c r="Y9" s="25">
        <v>0</v>
      </c>
      <c r="Z9" s="25">
        <v>0</v>
      </c>
      <c r="AA9" s="25">
        <v>12.64</v>
      </c>
      <c r="AB9" s="25">
        <v>58.73</v>
      </c>
      <c r="AC9" s="25">
        <v>28.63</v>
      </c>
      <c r="AD9" s="28" t="str">
        <f t="shared" si="0"/>
        <v>広島市</v>
      </c>
    </row>
    <row r="10" spans="1:30" ht="28.5" customHeight="1" x14ac:dyDescent="0.3">
      <c r="A10" s="28" t="s">
        <v>36</v>
      </c>
      <c r="B10" s="25">
        <v>100</v>
      </c>
      <c r="C10" s="25">
        <v>3.4</v>
      </c>
      <c r="D10" s="25">
        <v>3.43</v>
      </c>
      <c r="E10" s="25">
        <v>3.29</v>
      </c>
      <c r="F10" s="25">
        <v>3.36</v>
      </c>
      <c r="G10" s="25">
        <v>5.12</v>
      </c>
      <c r="H10" s="25">
        <v>6.33</v>
      </c>
      <c r="I10" s="25">
        <v>6.11</v>
      </c>
      <c r="J10" s="25">
        <v>6.43</v>
      </c>
      <c r="K10" s="25">
        <v>6.84</v>
      </c>
      <c r="L10" s="25">
        <v>8.17</v>
      </c>
      <c r="M10" s="25"/>
      <c r="N10" s="25"/>
      <c r="O10" s="25"/>
      <c r="P10" s="25">
        <v>7.76</v>
      </c>
      <c r="Q10" s="25">
        <v>6.01</v>
      </c>
      <c r="R10" s="25">
        <v>5.5</v>
      </c>
      <c r="S10" s="25">
        <v>5.43</v>
      </c>
      <c r="T10" s="25">
        <v>7.06</v>
      </c>
      <c r="U10" s="25">
        <v>5.28</v>
      </c>
      <c r="V10" s="25">
        <v>10.49</v>
      </c>
      <c r="W10" s="25">
        <v>0</v>
      </c>
      <c r="X10" s="25">
        <v>0</v>
      </c>
      <c r="Y10" s="25">
        <v>0</v>
      </c>
      <c r="Z10" s="25">
        <v>0</v>
      </c>
      <c r="AA10" s="25">
        <v>10.119999999999999</v>
      </c>
      <c r="AB10" s="25">
        <v>61.63</v>
      </c>
      <c r="AC10" s="25">
        <v>28.25</v>
      </c>
      <c r="AD10" s="28" t="str">
        <f t="shared" si="0"/>
        <v>　　中区</v>
      </c>
    </row>
    <row r="11" spans="1:30" ht="28.5" customHeight="1" x14ac:dyDescent="0.3">
      <c r="A11" s="28" t="s">
        <v>37</v>
      </c>
      <c r="B11" s="25">
        <v>100</v>
      </c>
      <c r="C11" s="25">
        <v>3.54</v>
      </c>
      <c r="D11" s="25">
        <v>4.41</v>
      </c>
      <c r="E11" s="25">
        <v>4.5199999999999996</v>
      </c>
      <c r="F11" s="25">
        <v>4.46</v>
      </c>
      <c r="G11" s="25">
        <v>4.68</v>
      </c>
      <c r="H11" s="25">
        <v>4.5599999999999996</v>
      </c>
      <c r="I11" s="25">
        <v>4.88</v>
      </c>
      <c r="J11" s="25">
        <v>5.58</v>
      </c>
      <c r="K11" s="25">
        <v>6.21</v>
      </c>
      <c r="L11" s="25">
        <v>7.63</v>
      </c>
      <c r="M11" s="25"/>
      <c r="N11" s="25"/>
      <c r="O11" s="25"/>
      <c r="P11" s="25">
        <v>7.64</v>
      </c>
      <c r="Q11" s="25">
        <v>6.65</v>
      </c>
      <c r="R11" s="25">
        <v>5.63</v>
      </c>
      <c r="S11" s="25">
        <v>5.71</v>
      </c>
      <c r="T11" s="25">
        <v>7.58</v>
      </c>
      <c r="U11" s="25">
        <v>5.68</v>
      </c>
      <c r="V11" s="25">
        <v>10.64</v>
      </c>
      <c r="W11" s="25">
        <v>0</v>
      </c>
      <c r="X11" s="25">
        <v>0</v>
      </c>
      <c r="Y11" s="25">
        <v>0</v>
      </c>
      <c r="Z11" s="25">
        <v>0</v>
      </c>
      <c r="AA11" s="25">
        <v>12.47</v>
      </c>
      <c r="AB11" s="25">
        <v>57.92</v>
      </c>
      <c r="AC11" s="25">
        <v>29.61</v>
      </c>
      <c r="AD11" s="28" t="str">
        <f t="shared" si="0"/>
        <v>　　東区</v>
      </c>
    </row>
    <row r="12" spans="1:30" ht="28.5" customHeight="1" x14ac:dyDescent="0.3">
      <c r="A12" s="28" t="s">
        <v>38</v>
      </c>
      <c r="B12" s="25">
        <v>100</v>
      </c>
      <c r="C12" s="25">
        <v>3.59</v>
      </c>
      <c r="D12" s="25">
        <v>4.3099999999999996</v>
      </c>
      <c r="E12" s="25">
        <v>4.51</v>
      </c>
      <c r="F12" s="25">
        <v>4.3499999999999996</v>
      </c>
      <c r="G12" s="25">
        <v>4.8099999999999996</v>
      </c>
      <c r="H12" s="25">
        <v>5.17</v>
      </c>
      <c r="I12" s="25">
        <v>5.09</v>
      </c>
      <c r="J12" s="25">
        <v>5.84</v>
      </c>
      <c r="K12" s="25">
        <v>6.67</v>
      </c>
      <c r="L12" s="25">
        <v>8.3699999999999992</v>
      </c>
      <c r="M12" s="25"/>
      <c r="N12" s="25"/>
      <c r="O12" s="25"/>
      <c r="P12" s="25">
        <v>7.71</v>
      </c>
      <c r="Q12" s="25">
        <v>5.99</v>
      </c>
      <c r="R12" s="25">
        <v>5.57</v>
      </c>
      <c r="S12" s="25">
        <v>5.28</v>
      </c>
      <c r="T12" s="25">
        <v>7.03</v>
      </c>
      <c r="U12" s="25">
        <v>5.32</v>
      </c>
      <c r="V12" s="25">
        <v>10.4</v>
      </c>
      <c r="W12" s="25">
        <v>0</v>
      </c>
      <c r="X12" s="25">
        <v>0</v>
      </c>
      <c r="Y12" s="25">
        <v>0</v>
      </c>
      <c r="Z12" s="25">
        <v>0</v>
      </c>
      <c r="AA12" s="25">
        <v>12.41</v>
      </c>
      <c r="AB12" s="25">
        <v>59.55</v>
      </c>
      <c r="AC12" s="25">
        <v>28.03</v>
      </c>
      <c r="AD12" s="28" t="str">
        <f t="shared" si="0"/>
        <v>　　南区</v>
      </c>
    </row>
    <row r="13" spans="1:30" ht="28.5" customHeight="1" x14ac:dyDescent="0.3">
      <c r="A13" s="28" t="s">
        <v>39</v>
      </c>
      <c r="B13" s="25">
        <v>100</v>
      </c>
      <c r="C13" s="25">
        <v>3.75</v>
      </c>
      <c r="D13" s="25">
        <v>4.1100000000000003</v>
      </c>
      <c r="E13" s="25">
        <v>4.4400000000000004</v>
      </c>
      <c r="F13" s="25">
        <v>4.3600000000000003</v>
      </c>
      <c r="G13" s="25">
        <v>4.92</v>
      </c>
      <c r="H13" s="25">
        <v>5.51</v>
      </c>
      <c r="I13" s="25">
        <v>5.59</v>
      </c>
      <c r="J13" s="25">
        <v>6.07</v>
      </c>
      <c r="K13" s="25">
        <v>6.79</v>
      </c>
      <c r="L13" s="25">
        <v>8.24</v>
      </c>
      <c r="M13" s="25"/>
      <c r="N13" s="25"/>
      <c r="O13" s="25"/>
      <c r="P13" s="25">
        <v>7.9</v>
      </c>
      <c r="Q13" s="25">
        <v>6.25</v>
      </c>
      <c r="R13" s="25">
        <v>5.55</v>
      </c>
      <c r="S13" s="25">
        <v>5.39</v>
      </c>
      <c r="T13" s="25">
        <v>6.83</v>
      </c>
      <c r="U13" s="25">
        <v>4.8499999999999996</v>
      </c>
      <c r="V13" s="25">
        <v>9.4600000000000009</v>
      </c>
      <c r="W13" s="25">
        <v>0</v>
      </c>
      <c r="X13" s="25">
        <v>0</v>
      </c>
      <c r="Y13" s="25">
        <v>0</v>
      </c>
      <c r="Z13" s="25">
        <v>0</v>
      </c>
      <c r="AA13" s="25">
        <v>12.3</v>
      </c>
      <c r="AB13" s="25">
        <v>61.18</v>
      </c>
      <c r="AC13" s="25">
        <v>26.52</v>
      </c>
      <c r="AD13" s="28" t="str">
        <f t="shared" si="0"/>
        <v>　　西区</v>
      </c>
    </row>
    <row r="14" spans="1:30" ht="28.5" customHeight="1" x14ac:dyDescent="0.3">
      <c r="A14" s="28" t="s">
        <v>40</v>
      </c>
      <c r="B14" s="25">
        <v>100</v>
      </c>
      <c r="C14" s="25">
        <v>4.43</v>
      </c>
      <c r="D14" s="25">
        <v>5.18</v>
      </c>
      <c r="E14" s="25">
        <v>5.53</v>
      </c>
      <c r="F14" s="25">
        <v>5.44</v>
      </c>
      <c r="G14" s="25">
        <v>5.3</v>
      </c>
      <c r="H14" s="25">
        <v>5.1100000000000003</v>
      </c>
      <c r="I14" s="25">
        <v>5.32</v>
      </c>
      <c r="J14" s="25">
        <v>6.11</v>
      </c>
      <c r="K14" s="25">
        <v>7.21</v>
      </c>
      <c r="L14" s="25">
        <v>8.86</v>
      </c>
      <c r="M14" s="25"/>
      <c r="N14" s="25"/>
      <c r="O14" s="25"/>
      <c r="P14" s="25">
        <v>7.87</v>
      </c>
      <c r="Q14" s="25">
        <v>5.27</v>
      </c>
      <c r="R14" s="25">
        <v>4.47</v>
      </c>
      <c r="S14" s="25">
        <v>4.54</v>
      </c>
      <c r="T14" s="25">
        <v>6.4</v>
      </c>
      <c r="U14" s="25">
        <v>4.88</v>
      </c>
      <c r="V14" s="25">
        <v>8.09</v>
      </c>
      <c r="W14" s="25">
        <v>0</v>
      </c>
      <c r="X14" s="25">
        <v>0</v>
      </c>
      <c r="Y14" s="25">
        <v>0</v>
      </c>
      <c r="Z14" s="25">
        <v>0</v>
      </c>
      <c r="AA14" s="25">
        <v>15.15</v>
      </c>
      <c r="AB14" s="25">
        <v>60.94</v>
      </c>
      <c r="AC14" s="25">
        <v>23.9</v>
      </c>
      <c r="AD14" s="28" t="str">
        <f t="shared" si="0"/>
        <v>　　安佐南区</v>
      </c>
    </row>
    <row r="15" spans="1:30" ht="28.5" customHeight="1" x14ac:dyDescent="0.3">
      <c r="A15" s="28" t="s">
        <v>41</v>
      </c>
      <c r="B15" s="25">
        <v>100</v>
      </c>
      <c r="C15" s="25">
        <v>2.91</v>
      </c>
      <c r="D15" s="25">
        <v>3.51</v>
      </c>
      <c r="E15" s="25">
        <v>4.21</v>
      </c>
      <c r="F15" s="25">
        <v>4.38</v>
      </c>
      <c r="G15" s="25">
        <v>4.26</v>
      </c>
      <c r="H15" s="25">
        <v>3.36</v>
      </c>
      <c r="I15" s="25">
        <v>3.79</v>
      </c>
      <c r="J15" s="25">
        <v>4.5999999999999996</v>
      </c>
      <c r="K15" s="25">
        <v>5.33</v>
      </c>
      <c r="L15" s="25">
        <v>7.15</v>
      </c>
      <c r="M15" s="25"/>
      <c r="N15" s="25"/>
      <c r="O15" s="25"/>
      <c r="P15" s="25">
        <v>7</v>
      </c>
      <c r="Q15" s="25">
        <v>5.7</v>
      </c>
      <c r="R15" s="25">
        <v>6.2</v>
      </c>
      <c r="S15" s="25">
        <v>7.28</v>
      </c>
      <c r="T15" s="25">
        <v>10.210000000000001</v>
      </c>
      <c r="U15" s="25">
        <v>7.37</v>
      </c>
      <c r="V15" s="25">
        <v>12.74</v>
      </c>
      <c r="W15" s="25">
        <v>0</v>
      </c>
      <c r="X15" s="25">
        <v>0</v>
      </c>
      <c r="Y15" s="25">
        <v>0</v>
      </c>
      <c r="Z15" s="25">
        <v>0</v>
      </c>
      <c r="AA15" s="25">
        <v>10.64</v>
      </c>
      <c r="AB15" s="25">
        <v>51.76</v>
      </c>
      <c r="AC15" s="25">
        <v>37.6</v>
      </c>
      <c r="AD15" s="28" t="str">
        <f t="shared" si="0"/>
        <v>　　安佐北区</v>
      </c>
    </row>
    <row r="16" spans="1:30" ht="28.5" customHeight="1" x14ac:dyDescent="0.3">
      <c r="A16" s="28" t="s">
        <v>42</v>
      </c>
      <c r="B16" s="25">
        <v>100</v>
      </c>
      <c r="C16" s="25">
        <v>3.54</v>
      </c>
      <c r="D16" s="25">
        <v>4.25</v>
      </c>
      <c r="E16" s="25">
        <v>4.78</v>
      </c>
      <c r="F16" s="25">
        <v>4.96</v>
      </c>
      <c r="G16" s="25">
        <v>4.7699999999999996</v>
      </c>
      <c r="H16" s="25">
        <v>4.58</v>
      </c>
      <c r="I16" s="25">
        <v>4.54</v>
      </c>
      <c r="J16" s="25">
        <v>5.12</v>
      </c>
      <c r="K16" s="25">
        <v>6.1</v>
      </c>
      <c r="L16" s="25">
        <v>7.82</v>
      </c>
      <c r="M16" s="25"/>
      <c r="N16" s="25"/>
      <c r="O16" s="25"/>
      <c r="P16" s="25">
        <v>7.81</v>
      </c>
      <c r="Q16" s="25">
        <v>6.2</v>
      </c>
      <c r="R16" s="25">
        <v>5.1100000000000003</v>
      </c>
      <c r="S16" s="25">
        <v>5.53</v>
      </c>
      <c r="T16" s="25">
        <v>7.96</v>
      </c>
      <c r="U16" s="25">
        <v>6.06</v>
      </c>
      <c r="V16" s="25">
        <v>10.87</v>
      </c>
      <c r="W16" s="25">
        <v>0</v>
      </c>
      <c r="X16" s="25">
        <v>0</v>
      </c>
      <c r="Y16" s="25">
        <v>0</v>
      </c>
      <c r="Z16" s="25">
        <v>0</v>
      </c>
      <c r="AA16" s="25">
        <v>12.57</v>
      </c>
      <c r="AB16" s="25">
        <v>57.02</v>
      </c>
      <c r="AC16" s="25">
        <v>30.41</v>
      </c>
      <c r="AD16" s="28" t="str">
        <f t="shared" si="0"/>
        <v>　　安芸区</v>
      </c>
    </row>
    <row r="17" spans="1:30" ht="28.5" customHeight="1" x14ac:dyDescent="0.3">
      <c r="A17" s="28" t="s">
        <v>43</v>
      </c>
      <c r="B17" s="25">
        <v>100</v>
      </c>
      <c r="C17" s="25">
        <v>4.1399999999999997</v>
      </c>
      <c r="D17" s="25">
        <v>4.78</v>
      </c>
      <c r="E17" s="25">
        <v>4.7300000000000004</v>
      </c>
      <c r="F17" s="25">
        <v>4.54</v>
      </c>
      <c r="G17" s="25">
        <v>4.29</v>
      </c>
      <c r="H17" s="25">
        <v>4.24</v>
      </c>
      <c r="I17" s="25">
        <v>5.15</v>
      </c>
      <c r="J17" s="25">
        <v>5.86</v>
      </c>
      <c r="K17" s="25">
        <v>6.33</v>
      </c>
      <c r="L17" s="25">
        <v>7.63</v>
      </c>
      <c r="M17" s="25"/>
      <c r="N17" s="25"/>
      <c r="O17" s="25"/>
      <c r="P17" s="25">
        <v>6.82</v>
      </c>
      <c r="Q17" s="25">
        <v>5.84</v>
      </c>
      <c r="R17" s="25">
        <v>5.95</v>
      </c>
      <c r="S17" s="25">
        <v>6.39</v>
      </c>
      <c r="T17" s="25">
        <v>8.09</v>
      </c>
      <c r="U17" s="25">
        <v>5.49</v>
      </c>
      <c r="V17" s="25">
        <v>9.7200000000000006</v>
      </c>
      <c r="W17" s="25">
        <v>0</v>
      </c>
      <c r="X17" s="25">
        <v>0</v>
      </c>
      <c r="Y17" s="25">
        <v>0</v>
      </c>
      <c r="Z17" s="25">
        <v>0</v>
      </c>
      <c r="AA17" s="25">
        <v>13.66</v>
      </c>
      <c r="AB17" s="25">
        <v>56.65</v>
      </c>
      <c r="AC17" s="25">
        <v>29.69</v>
      </c>
      <c r="AD17" s="28" t="str">
        <f t="shared" si="0"/>
        <v>　　佐伯区</v>
      </c>
    </row>
    <row r="18" spans="1:30" ht="12" customHeight="1" x14ac:dyDescent="0.3">
      <c r="A18" s="26" t="s">
        <v>34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 t="e">
        <v>#DIV/0!</v>
      </c>
      <c r="X18" s="25" t="e">
        <v>#DIV/0!</v>
      </c>
      <c r="Y18" s="25" t="e">
        <v>#DIV/0!</v>
      </c>
      <c r="Z18" s="25" t="e">
        <v>#DIV/0!</v>
      </c>
      <c r="AA18" s="25"/>
      <c r="AB18" s="25"/>
      <c r="AC18" s="27"/>
      <c r="AD18" s="28" t="str">
        <f t="shared" si="0"/>
        <v/>
      </c>
    </row>
    <row r="19" spans="1:30" ht="28.5" customHeight="1" x14ac:dyDescent="0.3">
      <c r="A19" s="28" t="s">
        <v>44</v>
      </c>
      <c r="B19" s="25">
        <v>100</v>
      </c>
      <c r="C19" s="25">
        <v>3.68</v>
      </c>
      <c r="D19" s="25">
        <v>4.24</v>
      </c>
      <c r="E19" s="25">
        <v>4.6100000000000003</v>
      </c>
      <c r="F19" s="25">
        <v>4.4800000000000004</v>
      </c>
      <c r="G19" s="25">
        <v>4.46</v>
      </c>
      <c r="H19" s="25">
        <v>4.3099999999999996</v>
      </c>
      <c r="I19" s="25">
        <v>4.63</v>
      </c>
      <c r="J19" s="25">
        <v>5.41</v>
      </c>
      <c r="K19" s="25">
        <v>6.02</v>
      </c>
      <c r="L19" s="25">
        <v>7.47</v>
      </c>
      <c r="M19" s="25"/>
      <c r="N19" s="25"/>
      <c r="O19" s="25"/>
      <c r="P19" s="25">
        <v>6.91</v>
      </c>
      <c r="Q19" s="25">
        <v>5.63</v>
      </c>
      <c r="R19" s="25">
        <v>5.69</v>
      </c>
      <c r="S19" s="25">
        <v>6.35</v>
      </c>
      <c r="T19" s="25">
        <v>8.2100000000000009</v>
      </c>
      <c r="U19" s="25">
        <v>6.02</v>
      </c>
      <c r="V19" s="25">
        <v>11.86</v>
      </c>
      <c r="W19" s="25">
        <v>0</v>
      </c>
      <c r="X19" s="25">
        <v>0</v>
      </c>
      <c r="Y19" s="25">
        <v>0</v>
      </c>
      <c r="Z19" s="25">
        <v>0</v>
      </c>
      <c r="AA19" s="25">
        <v>12.54</v>
      </c>
      <c r="AB19" s="25">
        <v>55.03</v>
      </c>
      <c r="AC19" s="25">
        <v>32.44</v>
      </c>
      <c r="AD19" s="28" t="str">
        <f t="shared" si="0"/>
        <v>福山市</v>
      </c>
    </row>
    <row r="20" spans="1:30" ht="12" customHeight="1" x14ac:dyDescent="0.3">
      <c r="A20" s="26" t="s">
        <v>34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 t="e">
        <v>#DIV/0!</v>
      </c>
      <c r="X20" s="25" t="e">
        <v>#DIV/0!</v>
      </c>
      <c r="Y20" s="25" t="e">
        <v>#DIV/0!</v>
      </c>
      <c r="Z20" s="25" t="e">
        <v>#DIV/0!</v>
      </c>
      <c r="AA20" s="25"/>
      <c r="AB20" s="25"/>
      <c r="AC20" s="27"/>
      <c r="AD20" s="28" t="str">
        <f t="shared" si="0"/>
        <v/>
      </c>
    </row>
    <row r="21" spans="1:30" ht="28.5" customHeight="1" x14ac:dyDescent="0.3">
      <c r="A21" s="28" t="s">
        <v>45</v>
      </c>
      <c r="B21" s="25">
        <v>100</v>
      </c>
      <c r="C21" s="25">
        <v>2.68</v>
      </c>
      <c r="D21" s="25">
        <v>3.4</v>
      </c>
      <c r="E21" s="25">
        <v>3.89</v>
      </c>
      <c r="F21" s="25">
        <v>4.04</v>
      </c>
      <c r="G21" s="25">
        <v>3.92</v>
      </c>
      <c r="H21" s="25">
        <v>3.51</v>
      </c>
      <c r="I21" s="25">
        <v>3.62</v>
      </c>
      <c r="J21" s="25">
        <v>4.3</v>
      </c>
      <c r="K21" s="25">
        <v>5.0999999999999996</v>
      </c>
      <c r="L21" s="25">
        <v>6.8</v>
      </c>
      <c r="M21" s="25"/>
      <c r="N21" s="25"/>
      <c r="O21" s="25"/>
      <c r="P21" s="25">
        <v>6.74</v>
      </c>
      <c r="Q21" s="25">
        <v>5.76</v>
      </c>
      <c r="R21" s="25">
        <v>5.86</v>
      </c>
      <c r="S21" s="25">
        <v>6.37</v>
      </c>
      <c r="T21" s="25">
        <v>9.74</v>
      </c>
      <c r="U21" s="25">
        <v>7.93</v>
      </c>
      <c r="V21" s="25">
        <v>16.350000000000001</v>
      </c>
      <c r="W21" s="25">
        <v>0</v>
      </c>
      <c r="X21" s="25">
        <v>0</v>
      </c>
      <c r="Y21" s="25">
        <v>0</v>
      </c>
      <c r="Z21" s="25">
        <v>0</v>
      </c>
      <c r="AA21" s="25">
        <v>9.9700000000000006</v>
      </c>
      <c r="AB21" s="25">
        <v>49.65</v>
      </c>
      <c r="AC21" s="25">
        <v>40.39</v>
      </c>
      <c r="AD21" s="28" t="str">
        <f t="shared" si="0"/>
        <v>呉市</v>
      </c>
    </row>
    <row r="22" spans="1:30" ht="12" customHeight="1" x14ac:dyDescent="0.3">
      <c r="A22" s="29" t="s">
        <v>34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 t="e">
        <v>#DIV/0!</v>
      </c>
      <c r="X22" s="25" t="e">
        <v>#DIV/0!</v>
      </c>
      <c r="Y22" s="25" t="e">
        <v>#DIV/0!</v>
      </c>
      <c r="Z22" s="25" t="e">
        <v>#DIV/0!</v>
      </c>
      <c r="AA22" s="25"/>
      <c r="AB22" s="25"/>
      <c r="AC22" s="27"/>
      <c r="AD22" s="30" t="str">
        <f t="shared" si="0"/>
        <v/>
      </c>
    </row>
    <row r="23" spans="1:30" ht="28.5" customHeight="1" x14ac:dyDescent="0.3">
      <c r="A23" s="28" t="s">
        <v>46</v>
      </c>
      <c r="B23" s="25">
        <v>100</v>
      </c>
      <c r="C23" s="25">
        <v>3.56</v>
      </c>
      <c r="D23" s="25">
        <v>4.13</v>
      </c>
      <c r="E23" s="25">
        <v>4.0999999999999996</v>
      </c>
      <c r="F23" s="25">
        <v>4.1399999999999997</v>
      </c>
      <c r="G23" s="25">
        <v>3.96</v>
      </c>
      <c r="H23" s="25">
        <v>3.94</v>
      </c>
      <c r="I23" s="25">
        <v>4.41</v>
      </c>
      <c r="J23" s="25">
        <v>5.27</v>
      </c>
      <c r="K23" s="25">
        <v>5.58</v>
      </c>
      <c r="L23" s="25">
        <v>6.82</v>
      </c>
      <c r="M23" s="25"/>
      <c r="N23" s="25"/>
      <c r="O23" s="25"/>
      <c r="P23" s="25">
        <v>6.53</v>
      </c>
      <c r="Q23" s="25">
        <v>5.58</v>
      </c>
      <c r="R23" s="25">
        <v>6</v>
      </c>
      <c r="S23" s="25">
        <v>6.71</v>
      </c>
      <c r="T23" s="25">
        <v>8.89</v>
      </c>
      <c r="U23" s="25">
        <v>6.48</v>
      </c>
      <c r="V23" s="25">
        <v>13.93</v>
      </c>
      <c r="W23" s="25">
        <v>0</v>
      </c>
      <c r="X23" s="25">
        <v>0</v>
      </c>
      <c r="Y23" s="25">
        <v>0</v>
      </c>
      <c r="Z23" s="25">
        <v>0</v>
      </c>
      <c r="AA23" s="25">
        <v>11.78</v>
      </c>
      <c r="AB23" s="25">
        <v>52.22</v>
      </c>
      <c r="AC23" s="25">
        <v>36</v>
      </c>
      <c r="AD23" s="28" t="str">
        <f>A23</f>
        <v>西部</v>
      </c>
    </row>
    <row r="24" spans="1:30" ht="28.5" customHeight="1" x14ac:dyDescent="0.3">
      <c r="A24" s="28" t="s">
        <v>47</v>
      </c>
      <c r="B24" s="25">
        <v>100</v>
      </c>
      <c r="C24" s="25">
        <v>3.45</v>
      </c>
      <c r="D24" s="25">
        <v>4.21</v>
      </c>
      <c r="E24" s="25">
        <v>4.1399999999999997</v>
      </c>
      <c r="F24" s="25">
        <v>4.1399999999999997</v>
      </c>
      <c r="G24" s="25">
        <v>4.09</v>
      </c>
      <c r="H24" s="25">
        <v>4.04</v>
      </c>
      <c r="I24" s="25">
        <v>4.41</v>
      </c>
      <c r="J24" s="25">
        <v>5.44</v>
      </c>
      <c r="K24" s="25">
        <v>5.75</v>
      </c>
      <c r="L24" s="25">
        <v>6.88</v>
      </c>
      <c r="M24" s="25"/>
      <c r="N24" s="25"/>
      <c r="O24" s="25"/>
      <c r="P24" s="25">
        <v>6.61</v>
      </c>
      <c r="Q24" s="25">
        <v>5.74</v>
      </c>
      <c r="R24" s="25">
        <v>6.39</v>
      </c>
      <c r="S24" s="25">
        <v>7.13</v>
      </c>
      <c r="T24" s="25">
        <v>8.91</v>
      </c>
      <c r="U24" s="25">
        <v>6.08</v>
      </c>
      <c r="V24" s="25">
        <v>12.6</v>
      </c>
      <c r="W24" s="25">
        <v>0</v>
      </c>
      <c r="X24" s="25">
        <v>0</v>
      </c>
      <c r="Y24" s="25">
        <v>0</v>
      </c>
      <c r="Z24" s="25">
        <v>0</v>
      </c>
      <c r="AA24" s="25">
        <v>11.8</v>
      </c>
      <c r="AB24" s="25">
        <v>53.48</v>
      </c>
      <c r="AC24" s="25">
        <v>34.72</v>
      </c>
      <c r="AD24" s="28" t="str">
        <f t="shared" si="0"/>
        <v>　西部</v>
      </c>
    </row>
    <row r="25" spans="1:30" ht="28.5" customHeight="1" x14ac:dyDescent="0.3">
      <c r="A25" s="28" t="s">
        <v>48</v>
      </c>
      <c r="B25" s="25">
        <v>100</v>
      </c>
      <c r="C25" s="25">
        <v>3.05</v>
      </c>
      <c r="D25" s="25">
        <v>3.52</v>
      </c>
      <c r="E25" s="25">
        <v>3.66</v>
      </c>
      <c r="F25" s="25">
        <v>3.95</v>
      </c>
      <c r="G25" s="25">
        <v>3.84</v>
      </c>
      <c r="H25" s="25">
        <v>3.66</v>
      </c>
      <c r="I25" s="25">
        <v>4.03</v>
      </c>
      <c r="J25" s="25">
        <v>4.95</v>
      </c>
      <c r="K25" s="25">
        <v>4.7300000000000004</v>
      </c>
      <c r="L25" s="25">
        <v>6.3</v>
      </c>
      <c r="M25" s="25"/>
      <c r="N25" s="25"/>
      <c r="O25" s="25"/>
      <c r="P25" s="25">
        <v>6.54</v>
      </c>
      <c r="Q25" s="25">
        <v>5.38</v>
      </c>
      <c r="R25" s="25">
        <v>6.22</v>
      </c>
      <c r="S25" s="25">
        <v>7.14</v>
      </c>
      <c r="T25" s="25">
        <v>9.57</v>
      </c>
      <c r="U25" s="25">
        <v>7.29</v>
      </c>
      <c r="V25" s="25">
        <v>16.18</v>
      </c>
      <c r="W25" s="25">
        <v>0</v>
      </c>
      <c r="X25" s="25">
        <v>0</v>
      </c>
      <c r="Y25" s="25">
        <v>0</v>
      </c>
      <c r="Z25" s="25">
        <v>0</v>
      </c>
      <c r="AA25" s="25">
        <v>10.24</v>
      </c>
      <c r="AB25" s="25">
        <v>49.59</v>
      </c>
      <c r="AC25" s="25">
        <v>40.17</v>
      </c>
      <c r="AD25" s="28" t="str">
        <f t="shared" si="0"/>
        <v>　　大竹市</v>
      </c>
    </row>
    <row r="26" spans="1:30" ht="28.5" customHeight="1" x14ac:dyDescent="0.3">
      <c r="A26" s="28" t="s">
        <v>49</v>
      </c>
      <c r="B26" s="25">
        <v>100</v>
      </c>
      <c r="C26" s="25">
        <v>3.54</v>
      </c>
      <c r="D26" s="25">
        <v>4.37</v>
      </c>
      <c r="E26" s="25">
        <v>4.24</v>
      </c>
      <c r="F26" s="25">
        <v>4.18</v>
      </c>
      <c r="G26" s="25">
        <v>4.1399999999999997</v>
      </c>
      <c r="H26" s="25">
        <v>4.12</v>
      </c>
      <c r="I26" s="25">
        <v>4.49</v>
      </c>
      <c r="J26" s="25">
        <v>5.55</v>
      </c>
      <c r="K26" s="25">
        <v>5.98</v>
      </c>
      <c r="L26" s="25">
        <v>7.01</v>
      </c>
      <c r="M26" s="25"/>
      <c r="N26" s="25"/>
      <c r="O26" s="25"/>
      <c r="P26" s="25">
        <v>6.63</v>
      </c>
      <c r="Q26" s="25">
        <v>5.82</v>
      </c>
      <c r="R26" s="25">
        <v>6.42</v>
      </c>
      <c r="S26" s="25">
        <v>7.13</v>
      </c>
      <c r="T26" s="25">
        <v>8.77</v>
      </c>
      <c r="U26" s="25">
        <v>5.81</v>
      </c>
      <c r="V26" s="25">
        <v>11.8</v>
      </c>
      <c r="W26" s="25">
        <v>0</v>
      </c>
      <c r="X26" s="25">
        <v>0</v>
      </c>
      <c r="Y26" s="25">
        <v>0</v>
      </c>
      <c r="Z26" s="25">
        <v>0</v>
      </c>
      <c r="AA26" s="25">
        <v>12.15</v>
      </c>
      <c r="AB26" s="25">
        <v>54.35</v>
      </c>
      <c r="AC26" s="25">
        <v>33.51</v>
      </c>
      <c r="AD26" s="28" t="str">
        <f t="shared" si="0"/>
        <v>　　廿日市市</v>
      </c>
    </row>
    <row r="27" spans="1:30" ht="28.5" customHeight="1" x14ac:dyDescent="0.3">
      <c r="A27" s="28" t="s">
        <v>50</v>
      </c>
      <c r="B27" s="25">
        <v>100</v>
      </c>
      <c r="C27" s="25">
        <v>3.85</v>
      </c>
      <c r="D27" s="25">
        <v>4.26</v>
      </c>
      <c r="E27" s="25">
        <v>4.26</v>
      </c>
      <c r="F27" s="25">
        <v>4.2699999999999996</v>
      </c>
      <c r="G27" s="25">
        <v>4.0199999999999996</v>
      </c>
      <c r="H27" s="25">
        <v>4.0599999999999996</v>
      </c>
      <c r="I27" s="25">
        <v>4.59</v>
      </c>
      <c r="J27" s="25">
        <v>5.32</v>
      </c>
      <c r="K27" s="25">
        <v>5.62</v>
      </c>
      <c r="L27" s="25">
        <v>6.98</v>
      </c>
      <c r="M27" s="25"/>
      <c r="N27" s="25"/>
      <c r="O27" s="25"/>
      <c r="P27" s="25">
        <v>6.61</v>
      </c>
      <c r="Q27" s="25">
        <v>5.49</v>
      </c>
      <c r="R27" s="25">
        <v>5.56</v>
      </c>
      <c r="S27" s="25">
        <v>6.18</v>
      </c>
      <c r="T27" s="25">
        <v>8.49</v>
      </c>
      <c r="U27" s="25">
        <v>6.41</v>
      </c>
      <c r="V27" s="25">
        <v>14.02</v>
      </c>
      <c r="W27" s="25">
        <v>0</v>
      </c>
      <c r="X27" s="25">
        <v>0</v>
      </c>
      <c r="Y27" s="25">
        <v>0</v>
      </c>
      <c r="Z27" s="25">
        <v>0</v>
      </c>
      <c r="AA27" s="25">
        <v>12.37</v>
      </c>
      <c r="AB27" s="25">
        <v>52.54</v>
      </c>
      <c r="AC27" s="25">
        <v>35.1</v>
      </c>
      <c r="AD27" s="28" t="str">
        <f t="shared" si="0"/>
        <v>　広島支所</v>
      </c>
    </row>
    <row r="28" spans="1:30" ht="28.5" customHeight="1" x14ac:dyDescent="0.3">
      <c r="A28" s="28" t="s">
        <v>51</v>
      </c>
      <c r="B28" s="25">
        <v>100</v>
      </c>
      <c r="C28" s="25">
        <v>2.38</v>
      </c>
      <c r="D28" s="25">
        <v>3.28</v>
      </c>
      <c r="E28" s="25">
        <v>3.75</v>
      </c>
      <c r="F28" s="25">
        <v>4.0199999999999996</v>
      </c>
      <c r="G28" s="25">
        <v>3.03</v>
      </c>
      <c r="H28" s="25">
        <v>2.83</v>
      </c>
      <c r="I28" s="25">
        <v>3.07</v>
      </c>
      <c r="J28" s="25">
        <v>4.05</v>
      </c>
      <c r="K28" s="25">
        <v>4.66</v>
      </c>
      <c r="L28" s="25">
        <v>5.86</v>
      </c>
      <c r="M28" s="25"/>
      <c r="N28" s="25"/>
      <c r="O28" s="25"/>
      <c r="P28" s="25">
        <v>5.56</v>
      </c>
      <c r="Q28" s="25">
        <v>5.16</v>
      </c>
      <c r="R28" s="25">
        <v>6.53</v>
      </c>
      <c r="S28" s="25">
        <v>7.72</v>
      </c>
      <c r="T28" s="25">
        <v>10.47</v>
      </c>
      <c r="U28" s="25">
        <v>7.21</v>
      </c>
      <c r="V28" s="25">
        <v>20.43</v>
      </c>
      <c r="W28" s="25">
        <v>0</v>
      </c>
      <c r="X28" s="25">
        <v>0</v>
      </c>
      <c r="Y28" s="25">
        <v>0</v>
      </c>
      <c r="Z28" s="25">
        <v>0</v>
      </c>
      <c r="AA28" s="25">
        <v>9.4</v>
      </c>
      <c r="AB28" s="25">
        <v>44.77</v>
      </c>
      <c r="AC28" s="25">
        <v>45.82</v>
      </c>
      <c r="AD28" s="28" t="str">
        <f>A28</f>
        <v>　　安芸高田市</v>
      </c>
    </row>
    <row r="29" spans="1:30" ht="28.5" customHeight="1" x14ac:dyDescent="0.3">
      <c r="A29" s="28" t="s">
        <v>52</v>
      </c>
      <c r="B29" s="25">
        <v>100</v>
      </c>
      <c r="C29" s="25">
        <v>4.7699999999999996</v>
      </c>
      <c r="D29" s="25">
        <v>4.91</v>
      </c>
      <c r="E29" s="25">
        <v>4.47</v>
      </c>
      <c r="F29" s="25">
        <v>4.3499999999999996</v>
      </c>
      <c r="G29" s="25">
        <v>4.3899999999999997</v>
      </c>
      <c r="H29" s="25">
        <v>4.97</v>
      </c>
      <c r="I29" s="25">
        <v>5.73</v>
      </c>
      <c r="J29" s="25">
        <v>6.46</v>
      </c>
      <c r="K29" s="25">
        <v>6.36</v>
      </c>
      <c r="L29" s="25">
        <v>7.59</v>
      </c>
      <c r="M29" s="25"/>
      <c r="N29" s="25"/>
      <c r="O29" s="25"/>
      <c r="P29" s="25">
        <v>7.33</v>
      </c>
      <c r="Q29" s="25">
        <v>6.2</v>
      </c>
      <c r="R29" s="25">
        <v>5.45</v>
      </c>
      <c r="S29" s="25">
        <v>5.27</v>
      </c>
      <c r="T29" s="25">
        <v>6.86</v>
      </c>
      <c r="U29" s="25">
        <v>5.2</v>
      </c>
      <c r="V29" s="25">
        <v>9.68</v>
      </c>
      <c r="W29" s="25">
        <v>0</v>
      </c>
      <c r="X29" s="25">
        <v>0</v>
      </c>
      <c r="Y29" s="25">
        <v>0</v>
      </c>
      <c r="Z29" s="25">
        <v>0</v>
      </c>
      <c r="AA29" s="25">
        <v>14.14</v>
      </c>
      <c r="AB29" s="25">
        <v>58.83</v>
      </c>
      <c r="AC29" s="25">
        <v>27.02</v>
      </c>
      <c r="AD29" s="28" t="str">
        <f t="shared" si="0"/>
        <v>　　府中町</v>
      </c>
    </row>
    <row r="30" spans="1:30" ht="28.5" customHeight="1" x14ac:dyDescent="0.3">
      <c r="A30" s="28" t="s">
        <v>53</v>
      </c>
      <c r="B30" s="25">
        <v>100</v>
      </c>
      <c r="C30" s="25">
        <v>4.9400000000000004</v>
      </c>
      <c r="D30" s="25">
        <v>5.04</v>
      </c>
      <c r="E30" s="25">
        <v>4.45</v>
      </c>
      <c r="F30" s="25">
        <v>4.32</v>
      </c>
      <c r="G30" s="25">
        <v>4.8899999999999997</v>
      </c>
      <c r="H30" s="25">
        <v>5.53</v>
      </c>
      <c r="I30" s="25">
        <v>6.08</v>
      </c>
      <c r="J30" s="25">
        <v>6.38</v>
      </c>
      <c r="K30" s="25">
        <v>6.42</v>
      </c>
      <c r="L30" s="25">
        <v>7.84</v>
      </c>
      <c r="M30" s="25"/>
      <c r="N30" s="25"/>
      <c r="O30" s="25"/>
      <c r="P30" s="25">
        <v>6.85</v>
      </c>
      <c r="Q30" s="25">
        <v>5.25</v>
      </c>
      <c r="R30" s="25">
        <v>4.75</v>
      </c>
      <c r="S30" s="25">
        <v>5.41</v>
      </c>
      <c r="T30" s="25">
        <v>7.07</v>
      </c>
      <c r="U30" s="25">
        <v>5.45</v>
      </c>
      <c r="V30" s="25">
        <v>9.34</v>
      </c>
      <c r="W30" s="25">
        <v>0</v>
      </c>
      <c r="X30" s="25">
        <v>0</v>
      </c>
      <c r="Y30" s="25">
        <v>0</v>
      </c>
      <c r="Z30" s="25">
        <v>0</v>
      </c>
      <c r="AA30" s="25">
        <v>14.43</v>
      </c>
      <c r="AB30" s="25">
        <v>58.31</v>
      </c>
      <c r="AC30" s="25">
        <v>27.27</v>
      </c>
      <c r="AD30" s="28" t="str">
        <f t="shared" si="0"/>
        <v>　　海田町</v>
      </c>
    </row>
    <row r="31" spans="1:30" ht="28.5" customHeight="1" x14ac:dyDescent="0.3">
      <c r="A31" s="28" t="s">
        <v>54</v>
      </c>
      <c r="B31" s="25">
        <v>100</v>
      </c>
      <c r="C31" s="25">
        <v>3.28</v>
      </c>
      <c r="D31" s="25">
        <v>3.89</v>
      </c>
      <c r="E31" s="25">
        <v>4.3899999999999997</v>
      </c>
      <c r="F31" s="25">
        <v>4.5</v>
      </c>
      <c r="G31" s="25">
        <v>3.95</v>
      </c>
      <c r="H31" s="25">
        <v>3.47</v>
      </c>
      <c r="I31" s="25">
        <v>3.63</v>
      </c>
      <c r="J31" s="25">
        <v>4.6900000000000004</v>
      </c>
      <c r="K31" s="25">
        <v>5.29</v>
      </c>
      <c r="L31" s="25">
        <v>7.06</v>
      </c>
      <c r="M31" s="25"/>
      <c r="N31" s="25"/>
      <c r="O31" s="25"/>
      <c r="P31" s="25">
        <v>7.3</v>
      </c>
      <c r="Q31" s="25">
        <v>5.05</v>
      </c>
      <c r="R31" s="25">
        <v>4.93</v>
      </c>
      <c r="S31" s="25">
        <v>6.33</v>
      </c>
      <c r="T31" s="25">
        <v>10.26</v>
      </c>
      <c r="U31" s="25">
        <v>8.5</v>
      </c>
      <c r="V31" s="25">
        <v>13.49</v>
      </c>
      <c r="W31" s="25">
        <v>0</v>
      </c>
      <c r="X31" s="25">
        <v>0</v>
      </c>
      <c r="Y31" s="25">
        <v>0</v>
      </c>
      <c r="Z31" s="25">
        <v>0</v>
      </c>
      <c r="AA31" s="25">
        <v>11.56</v>
      </c>
      <c r="AB31" s="25">
        <v>49.87</v>
      </c>
      <c r="AC31" s="25">
        <v>38.58</v>
      </c>
      <c r="AD31" s="28" t="str">
        <f t="shared" si="0"/>
        <v>　　熊野町</v>
      </c>
    </row>
    <row r="32" spans="1:30" ht="28.5" customHeight="1" x14ac:dyDescent="0.3">
      <c r="A32" s="28" t="s">
        <v>55</v>
      </c>
      <c r="B32" s="25">
        <v>100</v>
      </c>
      <c r="C32" s="25">
        <v>4.2</v>
      </c>
      <c r="D32" s="25">
        <v>4.5999999999999996</v>
      </c>
      <c r="E32" s="25">
        <v>5.01</v>
      </c>
      <c r="F32" s="25">
        <v>4.53</v>
      </c>
      <c r="G32" s="25">
        <v>4.41</v>
      </c>
      <c r="H32" s="25">
        <v>3.59</v>
      </c>
      <c r="I32" s="25">
        <v>4.51</v>
      </c>
      <c r="J32" s="25">
        <v>5.4</v>
      </c>
      <c r="K32" s="25">
        <v>5.86</v>
      </c>
      <c r="L32" s="25">
        <v>7.58</v>
      </c>
      <c r="M32" s="25"/>
      <c r="N32" s="25"/>
      <c r="O32" s="25"/>
      <c r="P32" s="25">
        <v>6.55</v>
      </c>
      <c r="Q32" s="25">
        <v>5.56</v>
      </c>
      <c r="R32" s="25">
        <v>5.04</v>
      </c>
      <c r="S32" s="25">
        <v>5.64</v>
      </c>
      <c r="T32" s="25">
        <v>7.85</v>
      </c>
      <c r="U32" s="25">
        <v>6.47</v>
      </c>
      <c r="V32" s="25">
        <v>13.21</v>
      </c>
      <c r="W32" s="25">
        <v>0</v>
      </c>
      <c r="X32" s="25">
        <v>0</v>
      </c>
      <c r="Y32" s="25">
        <v>0</v>
      </c>
      <c r="Z32" s="25">
        <v>0</v>
      </c>
      <c r="AA32" s="25">
        <v>13.81</v>
      </c>
      <c r="AB32" s="25">
        <v>53.02</v>
      </c>
      <c r="AC32" s="25">
        <v>33.17</v>
      </c>
      <c r="AD32" s="28" t="str">
        <f t="shared" si="0"/>
        <v>　　坂町</v>
      </c>
    </row>
    <row r="33" spans="1:30" ht="28.5" customHeight="1" x14ac:dyDescent="0.3">
      <c r="A33" s="28" t="s">
        <v>56</v>
      </c>
      <c r="B33" s="25">
        <v>100</v>
      </c>
      <c r="C33" s="25">
        <v>1.78</v>
      </c>
      <c r="D33" s="25">
        <v>3.08</v>
      </c>
      <c r="E33" s="25">
        <v>2.76</v>
      </c>
      <c r="F33" s="25">
        <v>3.15</v>
      </c>
      <c r="G33" s="25">
        <v>2.21</v>
      </c>
      <c r="H33" s="25">
        <v>1.88</v>
      </c>
      <c r="I33" s="25">
        <v>2.56</v>
      </c>
      <c r="J33" s="25">
        <v>2.66</v>
      </c>
      <c r="K33" s="25">
        <v>3.44</v>
      </c>
      <c r="L33" s="25">
        <v>3.99</v>
      </c>
      <c r="M33" s="25"/>
      <c r="N33" s="25"/>
      <c r="O33" s="25"/>
      <c r="P33" s="25">
        <v>4.38</v>
      </c>
      <c r="Q33" s="25">
        <v>4.74</v>
      </c>
      <c r="R33" s="25">
        <v>6.65</v>
      </c>
      <c r="S33" s="25">
        <v>7.53</v>
      </c>
      <c r="T33" s="25">
        <v>11.19</v>
      </c>
      <c r="U33" s="25">
        <v>9.02</v>
      </c>
      <c r="V33" s="25">
        <v>29</v>
      </c>
      <c r="W33" s="25">
        <v>0</v>
      </c>
      <c r="X33" s="25">
        <v>0</v>
      </c>
      <c r="Y33" s="25">
        <v>0</v>
      </c>
      <c r="Z33" s="25">
        <v>0</v>
      </c>
      <c r="AA33" s="25">
        <v>7.62</v>
      </c>
      <c r="AB33" s="25">
        <v>35.65</v>
      </c>
      <c r="AC33" s="25">
        <v>56.73</v>
      </c>
      <c r="AD33" s="28" t="str">
        <f>A33</f>
        <v>　　安芸太田町</v>
      </c>
    </row>
    <row r="34" spans="1:30" ht="28.5" customHeight="1" x14ac:dyDescent="0.3">
      <c r="A34" s="28" t="s">
        <v>57</v>
      </c>
      <c r="B34" s="25">
        <v>100</v>
      </c>
      <c r="C34" s="25">
        <v>2.75</v>
      </c>
      <c r="D34" s="25">
        <v>3.23</v>
      </c>
      <c r="E34" s="25">
        <v>3.9</v>
      </c>
      <c r="F34" s="25">
        <v>4.25</v>
      </c>
      <c r="G34" s="25">
        <v>3.46</v>
      </c>
      <c r="H34" s="25">
        <v>2.73</v>
      </c>
      <c r="I34" s="25">
        <v>3.1</v>
      </c>
      <c r="J34" s="25">
        <v>3.84</v>
      </c>
      <c r="K34" s="25">
        <v>4.59</v>
      </c>
      <c r="L34" s="25">
        <v>5.94</v>
      </c>
      <c r="M34" s="25"/>
      <c r="N34" s="25"/>
      <c r="O34" s="25"/>
      <c r="P34" s="25">
        <v>5.59</v>
      </c>
      <c r="Q34" s="25">
        <v>5.1100000000000003</v>
      </c>
      <c r="R34" s="25">
        <v>6.61</v>
      </c>
      <c r="S34" s="25">
        <v>7.48</v>
      </c>
      <c r="T34" s="25">
        <v>9.8000000000000007</v>
      </c>
      <c r="U34" s="25">
        <v>6.6</v>
      </c>
      <c r="V34" s="25">
        <v>21.01</v>
      </c>
      <c r="W34" s="25">
        <v>0</v>
      </c>
      <c r="X34" s="25">
        <v>0</v>
      </c>
      <c r="Y34" s="25">
        <v>0</v>
      </c>
      <c r="Z34" s="25">
        <v>0</v>
      </c>
      <c r="AA34" s="25">
        <v>9.8699999999999992</v>
      </c>
      <c r="AB34" s="25">
        <v>45.23</v>
      </c>
      <c r="AC34" s="25">
        <v>44.9</v>
      </c>
      <c r="AD34" s="28" t="str">
        <f>A34</f>
        <v>　　北広島町</v>
      </c>
    </row>
    <row r="35" spans="1:30" ht="28.5" customHeight="1" x14ac:dyDescent="0.3">
      <c r="A35" s="28" t="s">
        <v>58</v>
      </c>
      <c r="B35" s="25">
        <v>100</v>
      </c>
      <c r="C35" s="25">
        <v>2.0099999999999998</v>
      </c>
      <c r="D35" s="25">
        <v>2.46</v>
      </c>
      <c r="E35" s="25">
        <v>2.5499999999999998</v>
      </c>
      <c r="F35" s="25">
        <v>3.05</v>
      </c>
      <c r="G35" s="25">
        <v>2.61</v>
      </c>
      <c r="H35" s="25">
        <v>2.3199999999999998</v>
      </c>
      <c r="I35" s="25">
        <v>3.05</v>
      </c>
      <c r="J35" s="25">
        <v>3.64</v>
      </c>
      <c r="K35" s="25">
        <v>4.08</v>
      </c>
      <c r="L35" s="25">
        <v>5.1100000000000003</v>
      </c>
      <c r="M35" s="25"/>
      <c r="N35" s="25"/>
      <c r="O35" s="25"/>
      <c r="P35" s="25">
        <v>5.31</v>
      </c>
      <c r="Q35" s="25">
        <v>5.14</v>
      </c>
      <c r="R35" s="25">
        <v>6.84</v>
      </c>
      <c r="S35" s="25">
        <v>8.11</v>
      </c>
      <c r="T35" s="25">
        <v>11.87</v>
      </c>
      <c r="U35" s="25">
        <v>9.69</v>
      </c>
      <c r="V35" s="25">
        <v>22.14</v>
      </c>
      <c r="W35" s="25">
        <v>0</v>
      </c>
      <c r="X35" s="25">
        <v>0</v>
      </c>
      <c r="Y35" s="25">
        <v>0</v>
      </c>
      <c r="Z35" s="25">
        <v>0</v>
      </c>
      <c r="AA35" s="25">
        <v>7.02</v>
      </c>
      <c r="AB35" s="25">
        <v>41.17</v>
      </c>
      <c r="AC35" s="25">
        <v>51.82</v>
      </c>
      <c r="AD35" s="28" t="str">
        <f>A35</f>
        <v>　呉支所</v>
      </c>
    </row>
    <row r="36" spans="1:30" ht="28.5" customHeight="1" x14ac:dyDescent="0.3">
      <c r="A36" s="28" t="s">
        <v>59</v>
      </c>
      <c r="B36" s="25">
        <v>100</v>
      </c>
      <c r="C36" s="25">
        <v>2.0099999999999998</v>
      </c>
      <c r="D36" s="25">
        <v>2.46</v>
      </c>
      <c r="E36" s="25">
        <v>2.5499999999999998</v>
      </c>
      <c r="F36" s="25">
        <v>3.05</v>
      </c>
      <c r="G36" s="25">
        <v>2.61</v>
      </c>
      <c r="H36" s="25">
        <v>2.3199999999999998</v>
      </c>
      <c r="I36" s="25">
        <v>3.05</v>
      </c>
      <c r="J36" s="25">
        <v>3.64</v>
      </c>
      <c r="K36" s="25">
        <v>4.08</v>
      </c>
      <c r="L36" s="25">
        <v>5.1100000000000003</v>
      </c>
      <c r="M36" s="25"/>
      <c r="N36" s="25"/>
      <c r="O36" s="25"/>
      <c r="P36" s="25">
        <v>5.31</v>
      </c>
      <c r="Q36" s="25">
        <v>5.14</v>
      </c>
      <c r="R36" s="25">
        <v>6.84</v>
      </c>
      <c r="S36" s="25">
        <v>8.11</v>
      </c>
      <c r="T36" s="25">
        <v>11.87</v>
      </c>
      <c r="U36" s="25">
        <v>9.69</v>
      </c>
      <c r="V36" s="25">
        <v>22.14</v>
      </c>
      <c r="W36" s="25">
        <v>0</v>
      </c>
      <c r="X36" s="25">
        <v>0</v>
      </c>
      <c r="Y36" s="25">
        <v>0</v>
      </c>
      <c r="Z36" s="25">
        <v>0</v>
      </c>
      <c r="AA36" s="25">
        <v>7.02</v>
      </c>
      <c r="AB36" s="25">
        <v>41.17</v>
      </c>
      <c r="AC36" s="25">
        <v>51.82</v>
      </c>
      <c r="AD36" s="28" t="str">
        <f t="shared" ref="AD36:AD41" si="1">A36</f>
        <v>　　江田島市</v>
      </c>
    </row>
    <row r="37" spans="1:30" ht="12" customHeight="1" x14ac:dyDescent="0.3">
      <c r="A37" s="26" t="s">
        <v>34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 t="e">
        <v>#DIV/0!</v>
      </c>
      <c r="X37" s="25" t="e">
        <v>#DIV/0!</v>
      </c>
      <c r="Y37" s="25" t="e">
        <v>#DIV/0!</v>
      </c>
      <c r="Z37" s="25" t="e">
        <v>#DIV/0!</v>
      </c>
      <c r="AA37" s="25"/>
      <c r="AB37" s="25"/>
      <c r="AC37" s="27"/>
      <c r="AD37" s="28" t="str">
        <f t="shared" si="1"/>
        <v/>
      </c>
    </row>
    <row r="38" spans="1:30" ht="28.5" customHeight="1" x14ac:dyDescent="0.3">
      <c r="A38" s="28" t="s">
        <v>60</v>
      </c>
      <c r="B38" s="25">
        <v>100</v>
      </c>
      <c r="C38" s="25">
        <v>3.78</v>
      </c>
      <c r="D38" s="25">
        <v>4.54</v>
      </c>
      <c r="E38" s="25">
        <v>4.83</v>
      </c>
      <c r="F38" s="25">
        <v>4.74</v>
      </c>
      <c r="G38" s="25">
        <v>4.49</v>
      </c>
      <c r="H38" s="25">
        <v>4.25</v>
      </c>
      <c r="I38" s="25">
        <v>4.79</v>
      </c>
      <c r="J38" s="25">
        <v>5.45</v>
      </c>
      <c r="K38" s="25">
        <v>6.04</v>
      </c>
      <c r="L38" s="25">
        <v>7.32</v>
      </c>
      <c r="M38" s="25"/>
      <c r="N38" s="25"/>
      <c r="O38" s="25"/>
      <c r="P38" s="25">
        <v>6.82</v>
      </c>
      <c r="Q38" s="25">
        <v>5.71</v>
      </c>
      <c r="R38" s="25">
        <v>5.73</v>
      </c>
      <c r="S38" s="25">
        <v>6.05</v>
      </c>
      <c r="T38" s="25">
        <v>8.0399999999999991</v>
      </c>
      <c r="U38" s="25">
        <v>5.82</v>
      </c>
      <c r="V38" s="25">
        <v>11.59</v>
      </c>
      <c r="W38" s="25">
        <v>0</v>
      </c>
      <c r="X38" s="25">
        <v>0</v>
      </c>
      <c r="Y38" s="25">
        <v>0</v>
      </c>
      <c r="Z38" s="25">
        <v>0</v>
      </c>
      <c r="AA38" s="25">
        <v>13.15</v>
      </c>
      <c r="AB38" s="25">
        <v>55.35</v>
      </c>
      <c r="AC38" s="25">
        <v>31.5</v>
      </c>
      <c r="AD38" s="28" t="str">
        <f>A38</f>
        <v>西部東</v>
      </c>
    </row>
    <row r="39" spans="1:30" ht="28.5" customHeight="1" x14ac:dyDescent="0.3">
      <c r="A39" s="28" t="s">
        <v>61</v>
      </c>
      <c r="B39" s="25">
        <v>100</v>
      </c>
      <c r="C39" s="25">
        <v>2.11</v>
      </c>
      <c r="D39" s="25">
        <v>2.62</v>
      </c>
      <c r="E39" s="25">
        <v>3.46</v>
      </c>
      <c r="F39" s="25">
        <v>3.51</v>
      </c>
      <c r="G39" s="25">
        <v>3.23</v>
      </c>
      <c r="H39" s="25">
        <v>2.85</v>
      </c>
      <c r="I39" s="25">
        <v>2.83</v>
      </c>
      <c r="J39" s="25">
        <v>3.55</v>
      </c>
      <c r="K39" s="25">
        <v>4.49</v>
      </c>
      <c r="L39" s="25">
        <v>6.15</v>
      </c>
      <c r="M39" s="25"/>
      <c r="N39" s="25"/>
      <c r="O39" s="25"/>
      <c r="P39" s="25">
        <v>6.42</v>
      </c>
      <c r="Q39" s="25">
        <v>5.84</v>
      </c>
      <c r="R39" s="25">
        <v>6.2</v>
      </c>
      <c r="S39" s="25">
        <v>7.75</v>
      </c>
      <c r="T39" s="25">
        <v>10.59</v>
      </c>
      <c r="U39" s="25">
        <v>9.02</v>
      </c>
      <c r="V39" s="25">
        <v>19.39</v>
      </c>
      <c r="W39" s="25">
        <v>0</v>
      </c>
      <c r="X39" s="25">
        <v>0</v>
      </c>
      <c r="Y39" s="25">
        <v>0</v>
      </c>
      <c r="Z39" s="25">
        <v>0</v>
      </c>
      <c r="AA39" s="25">
        <v>8.18</v>
      </c>
      <c r="AB39" s="25">
        <v>45.06</v>
      </c>
      <c r="AC39" s="25">
        <v>46.75</v>
      </c>
      <c r="AD39" s="28" t="str">
        <f t="shared" si="1"/>
        <v>　　竹原市</v>
      </c>
    </row>
    <row r="40" spans="1:30" ht="28.5" customHeight="1" x14ac:dyDescent="0.3">
      <c r="A40" s="28" t="s">
        <v>62</v>
      </c>
      <c r="B40" s="25">
        <v>100</v>
      </c>
      <c r="C40" s="25">
        <v>4.08</v>
      </c>
      <c r="D40" s="25">
        <v>4.9000000000000004</v>
      </c>
      <c r="E40" s="25">
        <v>5.08</v>
      </c>
      <c r="F40" s="25">
        <v>4.8499999999999996</v>
      </c>
      <c r="G40" s="25">
        <v>4.7699999999999996</v>
      </c>
      <c r="H40" s="25">
        <v>4.54</v>
      </c>
      <c r="I40" s="25">
        <v>5.17</v>
      </c>
      <c r="J40" s="25">
        <v>5.82</v>
      </c>
      <c r="K40" s="25">
        <v>6.36</v>
      </c>
      <c r="L40" s="25">
        <v>7.62</v>
      </c>
      <c r="M40" s="25"/>
      <c r="N40" s="25"/>
      <c r="O40" s="25"/>
      <c r="P40" s="25">
        <v>6.96</v>
      </c>
      <c r="Q40" s="25">
        <v>5.75</v>
      </c>
      <c r="R40" s="25">
        <v>5.67</v>
      </c>
      <c r="S40" s="25">
        <v>5.79</v>
      </c>
      <c r="T40" s="25">
        <v>7.54</v>
      </c>
      <c r="U40" s="25">
        <v>5.22</v>
      </c>
      <c r="V40" s="25">
        <v>9.8699999999999992</v>
      </c>
      <c r="W40" s="25">
        <v>0</v>
      </c>
      <c r="X40" s="25">
        <v>0</v>
      </c>
      <c r="Y40" s="25">
        <v>0</v>
      </c>
      <c r="Z40" s="25">
        <v>0</v>
      </c>
      <c r="AA40" s="25">
        <v>14.05</v>
      </c>
      <c r="AB40" s="25">
        <v>57.53</v>
      </c>
      <c r="AC40" s="25">
        <v>28.41</v>
      </c>
      <c r="AD40" s="28" t="str">
        <f t="shared" si="1"/>
        <v>　　東広島市</v>
      </c>
    </row>
    <row r="41" spans="1:30" ht="28.5" customHeight="1" x14ac:dyDescent="0.3">
      <c r="A41" s="28" t="s">
        <v>63</v>
      </c>
      <c r="B41" s="25">
        <v>100</v>
      </c>
      <c r="C41" s="25">
        <v>2.02</v>
      </c>
      <c r="D41" s="25">
        <v>2.2400000000000002</v>
      </c>
      <c r="E41" s="25">
        <v>3.33</v>
      </c>
      <c r="F41" s="25">
        <v>6.1</v>
      </c>
      <c r="G41" s="25">
        <v>1.9</v>
      </c>
      <c r="H41" s="25">
        <v>1.79</v>
      </c>
      <c r="I41" s="25">
        <v>1.96</v>
      </c>
      <c r="J41" s="25">
        <v>2.72</v>
      </c>
      <c r="K41" s="25">
        <v>3.28</v>
      </c>
      <c r="L41" s="25">
        <v>3.81</v>
      </c>
      <c r="M41" s="25"/>
      <c r="N41" s="25"/>
      <c r="O41" s="25"/>
      <c r="P41" s="25">
        <v>4.59</v>
      </c>
      <c r="Q41" s="25">
        <v>4.12</v>
      </c>
      <c r="R41" s="25">
        <v>5.63</v>
      </c>
      <c r="S41" s="25">
        <v>6.94</v>
      </c>
      <c r="T41" s="25">
        <v>11.67</v>
      </c>
      <c r="U41" s="25">
        <v>9.83</v>
      </c>
      <c r="V41" s="25">
        <v>28.08</v>
      </c>
      <c r="W41" s="25">
        <v>0</v>
      </c>
      <c r="X41" s="25">
        <v>0</v>
      </c>
      <c r="Y41" s="25">
        <v>0</v>
      </c>
      <c r="Z41" s="25">
        <v>0</v>
      </c>
      <c r="AA41" s="25">
        <v>7.59</v>
      </c>
      <c r="AB41" s="25">
        <v>35.89</v>
      </c>
      <c r="AC41" s="25">
        <v>56.52</v>
      </c>
      <c r="AD41" s="28" t="str">
        <f t="shared" si="1"/>
        <v>　　大崎上島町</v>
      </c>
    </row>
    <row r="42" spans="1:30" ht="12" customHeight="1" x14ac:dyDescent="0.3">
      <c r="A42" s="28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 t="e">
        <v>#DIV/0!</v>
      </c>
      <c r="X42" s="25" t="e">
        <v>#DIV/0!</v>
      </c>
      <c r="Y42" s="25" t="e">
        <v>#DIV/0!</v>
      </c>
      <c r="Z42" s="25" t="e">
        <v>#DIV/0!</v>
      </c>
      <c r="AA42" s="25"/>
      <c r="AB42" s="25"/>
      <c r="AC42" s="25"/>
      <c r="AD42" s="28"/>
    </row>
    <row r="43" spans="1:30" ht="28.5" customHeight="1" x14ac:dyDescent="0.3">
      <c r="A43" s="28" t="s">
        <v>64</v>
      </c>
      <c r="B43" s="25">
        <v>100</v>
      </c>
      <c r="C43" s="25">
        <v>2.57</v>
      </c>
      <c r="D43" s="25">
        <v>3.53</v>
      </c>
      <c r="E43" s="25">
        <v>3.88</v>
      </c>
      <c r="F43" s="25">
        <v>4.01</v>
      </c>
      <c r="G43" s="25">
        <v>3.49</v>
      </c>
      <c r="H43" s="25">
        <v>3.01</v>
      </c>
      <c r="I43" s="25">
        <v>3.44</v>
      </c>
      <c r="J43" s="25">
        <v>4.4400000000000004</v>
      </c>
      <c r="K43" s="25">
        <v>5.04</v>
      </c>
      <c r="L43" s="25">
        <v>6.5</v>
      </c>
      <c r="M43" s="25"/>
      <c r="N43" s="25"/>
      <c r="O43" s="25"/>
      <c r="P43" s="25">
        <v>6.27</v>
      </c>
      <c r="Q43" s="25">
        <v>5.64</v>
      </c>
      <c r="R43" s="25">
        <v>6.47</v>
      </c>
      <c r="S43" s="25">
        <v>7.47</v>
      </c>
      <c r="T43" s="25">
        <v>9.67</v>
      </c>
      <c r="U43" s="25">
        <v>7.26</v>
      </c>
      <c r="V43" s="25">
        <v>17.309999999999999</v>
      </c>
      <c r="W43" s="25">
        <v>0</v>
      </c>
      <c r="X43" s="25">
        <v>0</v>
      </c>
      <c r="Y43" s="25">
        <v>0</v>
      </c>
      <c r="Z43" s="25">
        <v>0</v>
      </c>
      <c r="AA43" s="25">
        <v>9.98</v>
      </c>
      <c r="AB43" s="25">
        <v>48.31</v>
      </c>
      <c r="AC43" s="25">
        <v>41.71</v>
      </c>
      <c r="AD43" s="28" t="str">
        <f>A43</f>
        <v>東部</v>
      </c>
    </row>
    <row r="44" spans="1:30" ht="28.5" customHeight="1" x14ac:dyDescent="0.3">
      <c r="A44" s="28" t="s">
        <v>65</v>
      </c>
      <c r="B44" s="25">
        <v>100</v>
      </c>
      <c r="C44" s="25">
        <v>2.64</v>
      </c>
      <c r="D44" s="25">
        <v>3.62</v>
      </c>
      <c r="E44" s="25">
        <v>3.92</v>
      </c>
      <c r="F44" s="25">
        <v>4.05</v>
      </c>
      <c r="G44" s="25">
        <v>3.52</v>
      </c>
      <c r="H44" s="25">
        <v>3.06</v>
      </c>
      <c r="I44" s="25">
        <v>3.54</v>
      </c>
      <c r="J44" s="25">
        <v>4.55</v>
      </c>
      <c r="K44" s="25">
        <v>5.14</v>
      </c>
      <c r="L44" s="25">
        <v>6.56</v>
      </c>
      <c r="M44" s="25"/>
      <c r="N44" s="25"/>
      <c r="O44" s="25"/>
      <c r="P44" s="25">
        <v>6.26</v>
      </c>
      <c r="Q44" s="25">
        <v>5.61</v>
      </c>
      <c r="R44" s="25">
        <v>6.46</v>
      </c>
      <c r="S44" s="25">
        <v>7.4</v>
      </c>
      <c r="T44" s="25">
        <v>9.59</v>
      </c>
      <c r="U44" s="25">
        <v>7.2</v>
      </c>
      <c r="V44" s="25">
        <v>16.87</v>
      </c>
      <c r="W44" s="25">
        <v>0</v>
      </c>
      <c r="X44" s="25">
        <v>0</v>
      </c>
      <c r="Y44" s="25">
        <v>0</v>
      </c>
      <c r="Z44" s="25">
        <v>0</v>
      </c>
      <c r="AA44" s="25">
        <v>10.18</v>
      </c>
      <c r="AB44" s="25">
        <v>48.76</v>
      </c>
      <c r="AC44" s="25">
        <v>41.06</v>
      </c>
      <c r="AD44" s="28" t="str">
        <f>A44</f>
        <v>　東部</v>
      </c>
    </row>
    <row r="45" spans="1:30" ht="28.5" customHeight="1" x14ac:dyDescent="0.3">
      <c r="A45" s="28" t="s">
        <v>66</v>
      </c>
      <c r="B45" s="25">
        <v>100</v>
      </c>
      <c r="C45" s="25">
        <v>2.6</v>
      </c>
      <c r="D45" s="25">
        <v>3.71</v>
      </c>
      <c r="E45" s="25">
        <v>4.0599999999999996</v>
      </c>
      <c r="F45" s="25">
        <v>4.21</v>
      </c>
      <c r="G45" s="25">
        <v>3.69</v>
      </c>
      <c r="H45" s="25">
        <v>3.1</v>
      </c>
      <c r="I45" s="25">
        <v>3.62</v>
      </c>
      <c r="J45" s="25">
        <v>4.5999999999999996</v>
      </c>
      <c r="K45" s="25">
        <v>5.1100000000000003</v>
      </c>
      <c r="L45" s="25">
        <v>6.81</v>
      </c>
      <c r="M45" s="25"/>
      <c r="N45" s="25"/>
      <c r="O45" s="25"/>
      <c r="P45" s="25">
        <v>6.34</v>
      </c>
      <c r="Q45" s="25">
        <v>5.75</v>
      </c>
      <c r="R45" s="25">
        <v>6.19</v>
      </c>
      <c r="S45" s="25">
        <v>7.68</v>
      </c>
      <c r="T45" s="25">
        <v>9.3800000000000008</v>
      </c>
      <c r="U45" s="25">
        <v>6.82</v>
      </c>
      <c r="V45" s="25">
        <v>16.329999999999998</v>
      </c>
      <c r="W45" s="25">
        <v>0</v>
      </c>
      <c r="X45" s="25">
        <v>0</v>
      </c>
      <c r="Y45" s="25">
        <v>0</v>
      </c>
      <c r="Z45" s="25">
        <v>0</v>
      </c>
      <c r="AA45" s="25">
        <v>10.37</v>
      </c>
      <c r="AB45" s="25">
        <v>49.43</v>
      </c>
      <c r="AC45" s="25">
        <v>40.200000000000003</v>
      </c>
      <c r="AD45" s="28" t="str">
        <f t="shared" ref="AD45:AD54" si="2">A45</f>
        <v>　　三原市</v>
      </c>
    </row>
    <row r="46" spans="1:30" ht="28.5" customHeight="1" x14ac:dyDescent="0.3">
      <c r="A46" s="28" t="s">
        <v>67</v>
      </c>
      <c r="B46" s="25">
        <v>100</v>
      </c>
      <c r="C46" s="25">
        <v>2.67</v>
      </c>
      <c r="D46" s="25">
        <v>3.56</v>
      </c>
      <c r="E46" s="25">
        <v>3.86</v>
      </c>
      <c r="F46" s="25">
        <v>3.96</v>
      </c>
      <c r="G46" s="25">
        <v>3.53</v>
      </c>
      <c r="H46" s="25">
        <v>3.1</v>
      </c>
      <c r="I46" s="25">
        <v>3.57</v>
      </c>
      <c r="J46" s="25">
        <v>4.59</v>
      </c>
      <c r="K46" s="25">
        <v>5.2</v>
      </c>
      <c r="L46" s="25">
        <v>6.52</v>
      </c>
      <c r="M46" s="25"/>
      <c r="N46" s="25"/>
      <c r="O46" s="25"/>
      <c r="P46" s="25">
        <v>6.37</v>
      </c>
      <c r="Q46" s="25">
        <v>5.54</v>
      </c>
      <c r="R46" s="25">
        <v>6.5</v>
      </c>
      <c r="S46" s="25">
        <v>7.13</v>
      </c>
      <c r="T46" s="25">
        <v>9.67</v>
      </c>
      <c r="U46" s="25">
        <v>7.52</v>
      </c>
      <c r="V46" s="25">
        <v>16.7</v>
      </c>
      <c r="W46" s="25">
        <v>0</v>
      </c>
      <c r="X46" s="25">
        <v>0</v>
      </c>
      <c r="Y46" s="25">
        <v>0</v>
      </c>
      <c r="Z46" s="25">
        <v>0</v>
      </c>
      <c r="AA46" s="25">
        <v>10.09</v>
      </c>
      <c r="AB46" s="25">
        <v>48.89</v>
      </c>
      <c r="AC46" s="25">
        <v>41.02</v>
      </c>
      <c r="AD46" s="28" t="str">
        <f t="shared" si="2"/>
        <v>　　尾道市</v>
      </c>
    </row>
    <row r="47" spans="1:30" ht="28.5" customHeight="1" x14ac:dyDescent="0.3">
      <c r="A47" s="28" t="s">
        <v>68</v>
      </c>
      <c r="B47" s="25">
        <v>100</v>
      </c>
      <c r="C47" s="25">
        <v>2.63</v>
      </c>
      <c r="D47" s="25">
        <v>3.54</v>
      </c>
      <c r="E47" s="25">
        <v>3.69</v>
      </c>
      <c r="F47" s="25">
        <v>3.92</v>
      </c>
      <c r="G47" s="25">
        <v>2.4900000000000002</v>
      </c>
      <c r="H47" s="25">
        <v>2.5</v>
      </c>
      <c r="I47" s="25">
        <v>2.71</v>
      </c>
      <c r="J47" s="25">
        <v>3.92</v>
      </c>
      <c r="K47" s="25">
        <v>4.76</v>
      </c>
      <c r="L47" s="25">
        <v>5.39</v>
      </c>
      <c r="M47" s="25"/>
      <c r="N47" s="25"/>
      <c r="O47" s="25"/>
      <c r="P47" s="25">
        <v>4.9400000000000004</v>
      </c>
      <c r="Q47" s="25">
        <v>5.44</v>
      </c>
      <c r="R47" s="25">
        <v>7.64</v>
      </c>
      <c r="S47" s="25">
        <v>8.09</v>
      </c>
      <c r="T47" s="25">
        <v>10.14</v>
      </c>
      <c r="U47" s="25">
        <v>6.72</v>
      </c>
      <c r="V47" s="25">
        <v>21.45</v>
      </c>
      <c r="W47" s="25">
        <v>0</v>
      </c>
      <c r="X47" s="25">
        <v>0</v>
      </c>
      <c r="Y47" s="25">
        <v>0</v>
      </c>
      <c r="Z47" s="25">
        <v>0</v>
      </c>
      <c r="AA47" s="25">
        <v>9.8699999999999992</v>
      </c>
      <c r="AB47" s="25">
        <v>43.72</v>
      </c>
      <c r="AC47" s="25">
        <v>46.41</v>
      </c>
      <c r="AD47" s="28" t="str">
        <f t="shared" si="2"/>
        <v>　　世羅町</v>
      </c>
    </row>
    <row r="48" spans="1:30" ht="28.5" customHeight="1" x14ac:dyDescent="0.3">
      <c r="A48" s="28" t="s">
        <v>69</v>
      </c>
      <c r="B48" s="25">
        <v>100</v>
      </c>
      <c r="C48" s="25">
        <v>2.21</v>
      </c>
      <c r="D48" s="25">
        <v>3.06</v>
      </c>
      <c r="E48" s="25">
        <v>3.66</v>
      </c>
      <c r="F48" s="25">
        <v>3.83</v>
      </c>
      <c r="G48" s="25">
        <v>3.33</v>
      </c>
      <c r="H48" s="25">
        <v>2.77</v>
      </c>
      <c r="I48" s="25">
        <v>2.95</v>
      </c>
      <c r="J48" s="25">
        <v>3.84</v>
      </c>
      <c r="K48" s="25">
        <v>4.5199999999999996</v>
      </c>
      <c r="L48" s="25">
        <v>6.2</v>
      </c>
      <c r="M48" s="25"/>
      <c r="N48" s="25"/>
      <c r="O48" s="25"/>
      <c r="P48" s="25">
        <v>6.27</v>
      </c>
      <c r="Q48" s="25">
        <v>5.75</v>
      </c>
      <c r="R48" s="25">
        <v>6.54</v>
      </c>
      <c r="S48" s="25">
        <v>7.81</v>
      </c>
      <c r="T48" s="25">
        <v>10.130000000000001</v>
      </c>
      <c r="U48" s="25">
        <v>7.53</v>
      </c>
      <c r="V48" s="25">
        <v>19.59</v>
      </c>
      <c r="W48" s="25">
        <v>0</v>
      </c>
      <c r="X48" s="25">
        <v>0</v>
      </c>
      <c r="Y48" s="25">
        <v>0</v>
      </c>
      <c r="Z48" s="25">
        <v>0</v>
      </c>
      <c r="AA48" s="25">
        <v>8.93</v>
      </c>
      <c r="AB48" s="25">
        <v>46</v>
      </c>
      <c r="AC48" s="25">
        <v>45.07</v>
      </c>
      <c r="AD48" s="28" t="str">
        <f>A48</f>
        <v>　福山支所</v>
      </c>
    </row>
    <row r="49" spans="1:30" ht="28.5" customHeight="1" x14ac:dyDescent="0.3">
      <c r="A49" s="28" t="s">
        <v>70</v>
      </c>
      <c r="B49" s="25">
        <v>100</v>
      </c>
      <c r="C49" s="25">
        <v>2.25</v>
      </c>
      <c r="D49" s="25">
        <v>3.17</v>
      </c>
      <c r="E49" s="25">
        <v>3.82</v>
      </c>
      <c r="F49" s="25">
        <v>4</v>
      </c>
      <c r="G49" s="25">
        <v>3.54</v>
      </c>
      <c r="H49" s="25">
        <v>2.9</v>
      </c>
      <c r="I49" s="25">
        <v>3.03</v>
      </c>
      <c r="J49" s="25">
        <v>4</v>
      </c>
      <c r="K49" s="25">
        <v>4.7300000000000004</v>
      </c>
      <c r="L49" s="25">
        <v>6.58</v>
      </c>
      <c r="M49" s="25"/>
      <c r="N49" s="25"/>
      <c r="O49" s="25"/>
      <c r="P49" s="25">
        <v>6.73</v>
      </c>
      <c r="Q49" s="25">
        <v>5.84</v>
      </c>
      <c r="R49" s="25">
        <v>6.33</v>
      </c>
      <c r="S49" s="25">
        <v>7.71</v>
      </c>
      <c r="T49" s="25">
        <v>10.119999999999999</v>
      </c>
      <c r="U49" s="25">
        <v>7.63</v>
      </c>
      <c r="V49" s="25">
        <v>17.61</v>
      </c>
      <c r="W49" s="25">
        <v>0</v>
      </c>
      <c r="X49" s="25">
        <v>0</v>
      </c>
      <c r="Y49" s="25">
        <v>0</v>
      </c>
      <c r="Z49" s="25">
        <v>0</v>
      </c>
      <c r="AA49" s="25">
        <v>9.25</v>
      </c>
      <c r="AB49" s="25">
        <v>47.69</v>
      </c>
      <c r="AC49" s="25">
        <v>43.06</v>
      </c>
      <c r="AD49" s="28" t="str">
        <f t="shared" si="2"/>
        <v>　　府中市</v>
      </c>
    </row>
    <row r="50" spans="1:30" ht="28.5" customHeight="1" x14ac:dyDescent="0.3">
      <c r="A50" s="28" t="s">
        <v>71</v>
      </c>
      <c r="B50" s="25">
        <v>100</v>
      </c>
      <c r="C50" s="25">
        <v>2.0299999999999998</v>
      </c>
      <c r="D50" s="25">
        <v>2.58</v>
      </c>
      <c r="E50" s="25">
        <v>2.93</v>
      </c>
      <c r="F50" s="25">
        <v>3.07</v>
      </c>
      <c r="G50" s="25">
        <v>2.42</v>
      </c>
      <c r="H50" s="25">
        <v>2.17</v>
      </c>
      <c r="I50" s="25">
        <v>2.56</v>
      </c>
      <c r="J50" s="25">
        <v>3.14</v>
      </c>
      <c r="K50" s="25">
        <v>3.64</v>
      </c>
      <c r="L50" s="25">
        <v>4.5</v>
      </c>
      <c r="M50" s="25"/>
      <c r="N50" s="25"/>
      <c r="O50" s="25"/>
      <c r="P50" s="25">
        <v>4.2699999999999996</v>
      </c>
      <c r="Q50" s="25">
        <v>5.35</v>
      </c>
      <c r="R50" s="25">
        <v>7.5</v>
      </c>
      <c r="S50" s="25">
        <v>8.26</v>
      </c>
      <c r="T50" s="25">
        <v>10.15</v>
      </c>
      <c r="U50" s="25">
        <v>7.13</v>
      </c>
      <c r="V50" s="25">
        <v>28.3</v>
      </c>
      <c r="W50" s="25">
        <v>0</v>
      </c>
      <c r="X50" s="25">
        <v>0</v>
      </c>
      <c r="Y50" s="25">
        <v>0</v>
      </c>
      <c r="Z50" s="25">
        <v>0</v>
      </c>
      <c r="AA50" s="25">
        <v>7.54</v>
      </c>
      <c r="AB50" s="25">
        <v>38.619999999999997</v>
      </c>
      <c r="AC50" s="25">
        <v>53.84</v>
      </c>
      <c r="AD50" s="28" t="str">
        <f t="shared" si="2"/>
        <v>　　神石高原町</v>
      </c>
    </row>
    <row r="51" spans="1:30" ht="12" customHeight="1" x14ac:dyDescent="0.3">
      <c r="A51" s="26" t="s">
        <v>34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 t="e">
        <v>#DIV/0!</v>
      </c>
      <c r="X51" s="25" t="e">
        <v>#DIV/0!</v>
      </c>
      <c r="Y51" s="25" t="e">
        <v>#DIV/0!</v>
      </c>
      <c r="Z51" s="25" t="e">
        <v>#DIV/0!</v>
      </c>
      <c r="AA51" s="25"/>
      <c r="AB51" s="25"/>
      <c r="AC51" s="27"/>
      <c r="AD51" s="28" t="str">
        <f t="shared" si="2"/>
        <v/>
      </c>
    </row>
    <row r="52" spans="1:30" ht="28.5" customHeight="1" x14ac:dyDescent="0.3">
      <c r="A52" s="28" t="s">
        <v>72</v>
      </c>
      <c r="B52" s="25">
        <v>100</v>
      </c>
      <c r="C52" s="25">
        <v>2.9</v>
      </c>
      <c r="D52" s="25">
        <v>3.59</v>
      </c>
      <c r="E52" s="25">
        <v>3.84</v>
      </c>
      <c r="F52" s="25">
        <v>4.09</v>
      </c>
      <c r="G52" s="25">
        <v>3.25</v>
      </c>
      <c r="H52" s="25">
        <v>3.16</v>
      </c>
      <c r="I52" s="25">
        <v>3.3</v>
      </c>
      <c r="J52" s="25">
        <v>4.1900000000000004</v>
      </c>
      <c r="K52" s="25">
        <v>4.92</v>
      </c>
      <c r="L52" s="25">
        <v>5.79</v>
      </c>
      <c r="M52" s="25"/>
      <c r="N52" s="25"/>
      <c r="O52" s="25"/>
      <c r="P52" s="25">
        <v>5.39</v>
      </c>
      <c r="Q52" s="25">
        <v>5.04</v>
      </c>
      <c r="R52" s="25">
        <v>6.51</v>
      </c>
      <c r="S52" s="25">
        <v>7.58</v>
      </c>
      <c r="T52" s="25">
        <v>9.32</v>
      </c>
      <c r="U52" s="25">
        <v>6.76</v>
      </c>
      <c r="V52" s="25">
        <v>20.39</v>
      </c>
      <c r="W52" s="25">
        <v>0</v>
      </c>
      <c r="X52" s="25">
        <v>0</v>
      </c>
      <c r="Y52" s="25">
        <v>0</v>
      </c>
      <c r="Z52" s="25">
        <v>0</v>
      </c>
      <c r="AA52" s="25">
        <v>10.33</v>
      </c>
      <c r="AB52" s="25">
        <v>45.63</v>
      </c>
      <c r="AC52" s="25">
        <v>44.04</v>
      </c>
      <c r="AD52" s="28" t="str">
        <f>A52</f>
        <v>北部</v>
      </c>
    </row>
    <row r="53" spans="1:30" ht="28.5" customHeight="1" x14ac:dyDescent="0.3">
      <c r="A53" s="28" t="s">
        <v>73</v>
      </c>
      <c r="B53" s="25">
        <v>100</v>
      </c>
      <c r="C53" s="25">
        <v>3.17</v>
      </c>
      <c r="D53" s="25">
        <v>3.74</v>
      </c>
      <c r="E53" s="25">
        <v>4.0199999999999996</v>
      </c>
      <c r="F53" s="25">
        <v>4.4000000000000004</v>
      </c>
      <c r="G53" s="25">
        <v>3.45</v>
      </c>
      <c r="H53" s="25">
        <v>3.5</v>
      </c>
      <c r="I53" s="25">
        <v>3.59</v>
      </c>
      <c r="J53" s="25">
        <v>4.63</v>
      </c>
      <c r="K53" s="25">
        <v>5.2</v>
      </c>
      <c r="L53" s="25">
        <v>6.27</v>
      </c>
      <c r="M53" s="25"/>
      <c r="N53" s="25"/>
      <c r="O53" s="25"/>
      <c r="P53" s="25">
        <v>5.78</v>
      </c>
      <c r="Q53" s="25">
        <v>5.2</v>
      </c>
      <c r="R53" s="25">
        <v>6.41</v>
      </c>
      <c r="S53" s="25">
        <v>7.24</v>
      </c>
      <c r="T53" s="25">
        <v>9.0399999999999991</v>
      </c>
      <c r="U53" s="25">
        <v>6.48</v>
      </c>
      <c r="V53" s="25">
        <v>17.91</v>
      </c>
      <c r="W53" s="25">
        <v>0</v>
      </c>
      <c r="X53" s="25">
        <v>0</v>
      </c>
      <c r="Y53" s="25">
        <v>0</v>
      </c>
      <c r="Z53" s="25">
        <v>0</v>
      </c>
      <c r="AA53" s="25">
        <v>10.93</v>
      </c>
      <c r="AB53" s="25">
        <v>48.41</v>
      </c>
      <c r="AC53" s="25">
        <v>40.659999999999997</v>
      </c>
      <c r="AD53" s="28" t="str">
        <f t="shared" si="2"/>
        <v>　　三次市</v>
      </c>
    </row>
    <row r="54" spans="1:30" ht="28.5" customHeight="1" x14ac:dyDescent="0.3">
      <c r="A54" s="28" t="s">
        <v>74</v>
      </c>
      <c r="B54" s="25">
        <v>100</v>
      </c>
      <c r="C54" s="25">
        <v>2.5</v>
      </c>
      <c r="D54" s="25">
        <v>3.36</v>
      </c>
      <c r="E54" s="25">
        <v>3.58</v>
      </c>
      <c r="F54" s="25">
        <v>3.62</v>
      </c>
      <c r="G54" s="25">
        <v>2.94</v>
      </c>
      <c r="H54" s="25">
        <v>2.64</v>
      </c>
      <c r="I54" s="25">
        <v>2.86</v>
      </c>
      <c r="J54" s="25">
        <v>3.53</v>
      </c>
      <c r="K54" s="25">
        <v>4.49</v>
      </c>
      <c r="L54" s="25">
        <v>5.07</v>
      </c>
      <c r="M54" s="25"/>
      <c r="N54" s="25"/>
      <c r="O54" s="25"/>
      <c r="P54" s="25">
        <v>4.8099999999999996</v>
      </c>
      <c r="Q54" s="25">
        <v>4.8099999999999996</v>
      </c>
      <c r="R54" s="25">
        <v>6.66</v>
      </c>
      <c r="S54" s="25">
        <v>8.09</v>
      </c>
      <c r="T54" s="25">
        <v>9.73</v>
      </c>
      <c r="U54" s="25">
        <v>7.19</v>
      </c>
      <c r="V54" s="25">
        <v>24.12</v>
      </c>
      <c r="W54" s="25">
        <v>0</v>
      </c>
      <c r="X54" s="25">
        <v>0</v>
      </c>
      <c r="Y54" s="25">
        <v>0</v>
      </c>
      <c r="Z54" s="25">
        <v>0</v>
      </c>
      <c r="AA54" s="25">
        <v>9.43</v>
      </c>
      <c r="AB54" s="25">
        <v>41.44</v>
      </c>
      <c r="AC54" s="25">
        <v>49.13</v>
      </c>
      <c r="AD54" s="28" t="str">
        <f t="shared" si="2"/>
        <v>　　庄原市</v>
      </c>
    </row>
    <row r="55" spans="1:30" ht="12" customHeight="1" x14ac:dyDescent="0.3">
      <c r="A55" s="28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8"/>
    </row>
    <row r="56" spans="1:30" ht="28.5" customHeight="1" x14ac:dyDescent="0.3">
      <c r="A56" s="28" t="s">
        <v>75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8" t="str">
        <f>A56</f>
        <v>(二次保健医療圏)</v>
      </c>
    </row>
    <row r="57" spans="1:30" ht="28.5" customHeight="1" x14ac:dyDescent="0.3">
      <c r="A57" s="28" t="s">
        <v>76</v>
      </c>
      <c r="B57" s="25">
        <v>100</v>
      </c>
      <c r="C57" s="25">
        <v>3.76</v>
      </c>
      <c r="D57" s="25">
        <v>4.32</v>
      </c>
      <c r="E57" s="25">
        <v>4.54</v>
      </c>
      <c r="F57" s="25">
        <v>4.5</v>
      </c>
      <c r="G57" s="25">
        <v>4.72</v>
      </c>
      <c r="H57" s="25">
        <v>4.8099999999999996</v>
      </c>
      <c r="I57" s="25">
        <v>5.0599999999999996</v>
      </c>
      <c r="J57" s="25">
        <v>5.72</v>
      </c>
      <c r="K57" s="25">
        <v>6.42</v>
      </c>
      <c r="L57" s="25">
        <v>7.94</v>
      </c>
      <c r="M57" s="25"/>
      <c r="N57" s="25"/>
      <c r="O57" s="25"/>
      <c r="P57" s="25">
        <v>7.47</v>
      </c>
      <c r="Q57" s="25">
        <v>5.86</v>
      </c>
      <c r="R57" s="25">
        <v>5.44</v>
      </c>
      <c r="S57" s="25">
        <v>5.67</v>
      </c>
      <c r="T57" s="25">
        <v>7.62</v>
      </c>
      <c r="U57" s="25">
        <v>5.61</v>
      </c>
      <c r="V57" s="25">
        <v>10.54</v>
      </c>
      <c r="W57" s="25">
        <v>0</v>
      </c>
      <c r="X57" s="25">
        <v>0</v>
      </c>
      <c r="Y57" s="25">
        <v>0</v>
      </c>
      <c r="Z57" s="25">
        <v>0</v>
      </c>
      <c r="AA57" s="25">
        <v>12.61</v>
      </c>
      <c r="AB57" s="25">
        <v>57.96</v>
      </c>
      <c r="AC57" s="25">
        <v>29.43</v>
      </c>
      <c r="AD57" s="28" t="s">
        <v>76</v>
      </c>
    </row>
    <row r="58" spans="1:30" ht="28.5" customHeight="1" x14ac:dyDescent="0.3">
      <c r="A58" s="28" t="s">
        <v>77</v>
      </c>
      <c r="B58" s="25">
        <v>100</v>
      </c>
      <c r="C58" s="25">
        <v>3.45</v>
      </c>
      <c r="D58" s="25">
        <v>4.21</v>
      </c>
      <c r="E58" s="25">
        <v>4.1399999999999997</v>
      </c>
      <c r="F58" s="25">
        <v>4.1399999999999997</v>
      </c>
      <c r="G58" s="25">
        <v>4.09</v>
      </c>
      <c r="H58" s="25">
        <v>4.04</v>
      </c>
      <c r="I58" s="25">
        <v>4.41</v>
      </c>
      <c r="J58" s="25">
        <v>5.44</v>
      </c>
      <c r="K58" s="25">
        <v>5.75</v>
      </c>
      <c r="L58" s="25">
        <v>6.88</v>
      </c>
      <c r="M58" s="25"/>
      <c r="N58" s="25"/>
      <c r="O58" s="25"/>
      <c r="P58" s="25">
        <v>6.61</v>
      </c>
      <c r="Q58" s="25">
        <v>5.74</v>
      </c>
      <c r="R58" s="25">
        <v>6.39</v>
      </c>
      <c r="S58" s="25">
        <v>7.13</v>
      </c>
      <c r="T58" s="25">
        <v>8.91</v>
      </c>
      <c r="U58" s="25">
        <v>6.08</v>
      </c>
      <c r="V58" s="25">
        <v>12.6</v>
      </c>
      <c r="W58" s="25">
        <v>0</v>
      </c>
      <c r="X58" s="25">
        <v>0</v>
      </c>
      <c r="Y58" s="25">
        <v>0</v>
      </c>
      <c r="Z58" s="25">
        <v>0</v>
      </c>
      <c r="AA58" s="25">
        <v>11.8</v>
      </c>
      <c r="AB58" s="25">
        <v>53.48</v>
      </c>
      <c r="AC58" s="25">
        <v>34.72</v>
      </c>
      <c r="AD58" s="28" t="s">
        <v>77</v>
      </c>
    </row>
    <row r="59" spans="1:30" ht="28.5" customHeight="1" x14ac:dyDescent="0.3">
      <c r="A59" s="28" t="s">
        <v>78</v>
      </c>
      <c r="B59" s="25">
        <v>100</v>
      </c>
      <c r="C59" s="25">
        <v>2.62</v>
      </c>
      <c r="D59" s="25">
        <v>3.31</v>
      </c>
      <c r="E59" s="25">
        <v>3.77</v>
      </c>
      <c r="F59" s="25">
        <v>3.95</v>
      </c>
      <c r="G59" s="25">
        <v>3.8</v>
      </c>
      <c r="H59" s="25">
        <v>3.4</v>
      </c>
      <c r="I59" s="25">
        <v>3.57</v>
      </c>
      <c r="J59" s="25">
        <v>4.24</v>
      </c>
      <c r="K59" s="25">
        <v>5.01</v>
      </c>
      <c r="L59" s="25">
        <v>6.65</v>
      </c>
      <c r="M59" s="25"/>
      <c r="N59" s="25"/>
      <c r="O59" s="25"/>
      <c r="P59" s="25">
        <v>6.61</v>
      </c>
      <c r="Q59" s="25">
        <v>5.7</v>
      </c>
      <c r="R59" s="25">
        <v>5.95</v>
      </c>
      <c r="S59" s="25">
        <v>6.53</v>
      </c>
      <c r="T59" s="25">
        <v>9.93</v>
      </c>
      <c r="U59" s="25">
        <v>8.09</v>
      </c>
      <c r="V59" s="25">
        <v>16.87</v>
      </c>
      <c r="W59" s="25">
        <v>0</v>
      </c>
      <c r="X59" s="25">
        <v>0</v>
      </c>
      <c r="Y59" s="25">
        <v>0</v>
      </c>
      <c r="Z59" s="25">
        <v>0</v>
      </c>
      <c r="AA59" s="25">
        <v>9.6999999999999993</v>
      </c>
      <c r="AB59" s="25">
        <v>48.88</v>
      </c>
      <c r="AC59" s="25">
        <v>41.42</v>
      </c>
      <c r="AD59" s="28" t="s">
        <v>78</v>
      </c>
    </row>
    <row r="60" spans="1:30" ht="28.5" customHeight="1" x14ac:dyDescent="0.3">
      <c r="A60" s="28" t="s">
        <v>79</v>
      </c>
      <c r="B60" s="25">
        <v>100</v>
      </c>
      <c r="C60" s="25">
        <v>3.78</v>
      </c>
      <c r="D60" s="25">
        <v>4.54</v>
      </c>
      <c r="E60" s="25">
        <v>4.83</v>
      </c>
      <c r="F60" s="25">
        <v>4.74</v>
      </c>
      <c r="G60" s="25">
        <v>4.49</v>
      </c>
      <c r="H60" s="25">
        <v>4.25</v>
      </c>
      <c r="I60" s="25">
        <v>4.79</v>
      </c>
      <c r="J60" s="25">
        <v>5.45</v>
      </c>
      <c r="K60" s="25">
        <v>6.04</v>
      </c>
      <c r="L60" s="25">
        <v>7.32</v>
      </c>
      <c r="M60" s="25"/>
      <c r="N60" s="25"/>
      <c r="O60" s="25"/>
      <c r="P60" s="25">
        <v>6.82</v>
      </c>
      <c r="Q60" s="25">
        <v>5.71</v>
      </c>
      <c r="R60" s="25">
        <v>5.73</v>
      </c>
      <c r="S60" s="25">
        <v>6.05</v>
      </c>
      <c r="T60" s="25">
        <v>8.0399999999999991</v>
      </c>
      <c r="U60" s="25">
        <v>5.82</v>
      </c>
      <c r="V60" s="25">
        <v>11.59</v>
      </c>
      <c r="W60" s="25">
        <v>0</v>
      </c>
      <c r="X60" s="25">
        <v>0</v>
      </c>
      <c r="Y60" s="25">
        <v>0</v>
      </c>
      <c r="Z60" s="25">
        <v>0</v>
      </c>
      <c r="AA60" s="25">
        <v>13.15</v>
      </c>
      <c r="AB60" s="25">
        <v>55.35</v>
      </c>
      <c r="AC60" s="25">
        <v>31.5</v>
      </c>
      <c r="AD60" s="28" t="s">
        <v>79</v>
      </c>
    </row>
    <row r="61" spans="1:30" ht="28.5" customHeight="1" x14ac:dyDescent="0.3">
      <c r="A61" s="28" t="s">
        <v>80</v>
      </c>
      <c r="B61" s="25">
        <v>100</v>
      </c>
      <c r="C61" s="25">
        <v>2.64</v>
      </c>
      <c r="D61" s="25">
        <v>3.62</v>
      </c>
      <c r="E61" s="25">
        <v>3.92</v>
      </c>
      <c r="F61" s="25">
        <v>4.05</v>
      </c>
      <c r="G61" s="25">
        <v>3.52</v>
      </c>
      <c r="H61" s="25">
        <v>3.06</v>
      </c>
      <c r="I61" s="25">
        <v>3.54</v>
      </c>
      <c r="J61" s="25">
        <v>4.55</v>
      </c>
      <c r="K61" s="25">
        <v>5.14</v>
      </c>
      <c r="L61" s="25">
        <v>6.56</v>
      </c>
      <c r="M61" s="25"/>
      <c r="N61" s="25"/>
      <c r="O61" s="25"/>
      <c r="P61" s="25">
        <v>6.26</v>
      </c>
      <c r="Q61" s="25">
        <v>5.61</v>
      </c>
      <c r="R61" s="25">
        <v>6.46</v>
      </c>
      <c r="S61" s="25">
        <v>7.4</v>
      </c>
      <c r="T61" s="25">
        <v>9.59</v>
      </c>
      <c r="U61" s="25">
        <v>7.2</v>
      </c>
      <c r="V61" s="25">
        <v>16.87</v>
      </c>
      <c r="W61" s="25">
        <v>0</v>
      </c>
      <c r="X61" s="25">
        <v>0</v>
      </c>
      <c r="Y61" s="25">
        <v>0</v>
      </c>
      <c r="Z61" s="25">
        <v>0</v>
      </c>
      <c r="AA61" s="25">
        <v>10.18</v>
      </c>
      <c r="AB61" s="25">
        <v>48.76</v>
      </c>
      <c r="AC61" s="25">
        <v>41.06</v>
      </c>
      <c r="AD61" s="28" t="s">
        <v>80</v>
      </c>
    </row>
    <row r="62" spans="1:30" ht="28.5" customHeight="1" x14ac:dyDescent="0.3">
      <c r="A62" s="28" t="s">
        <v>81</v>
      </c>
      <c r="B62" s="25">
        <v>100</v>
      </c>
      <c r="C62" s="25">
        <v>3.55</v>
      </c>
      <c r="D62" s="25">
        <v>4.13</v>
      </c>
      <c r="E62" s="25">
        <v>4.5199999999999996</v>
      </c>
      <c r="F62" s="25">
        <v>4.42</v>
      </c>
      <c r="G62" s="25">
        <v>4.3600000000000003</v>
      </c>
      <c r="H62" s="25">
        <v>4.17</v>
      </c>
      <c r="I62" s="25">
        <v>4.4800000000000004</v>
      </c>
      <c r="J62" s="25">
        <v>5.27</v>
      </c>
      <c r="K62" s="25">
        <v>5.88</v>
      </c>
      <c r="L62" s="25">
        <v>7.36</v>
      </c>
      <c r="M62" s="25"/>
      <c r="N62" s="25"/>
      <c r="O62" s="25"/>
      <c r="P62" s="25">
        <v>6.85</v>
      </c>
      <c r="Q62" s="25">
        <v>5.64</v>
      </c>
      <c r="R62" s="25">
        <v>5.77</v>
      </c>
      <c r="S62" s="25">
        <v>6.48</v>
      </c>
      <c r="T62" s="25">
        <v>8.3800000000000008</v>
      </c>
      <c r="U62" s="25">
        <v>6.16</v>
      </c>
      <c r="V62" s="25">
        <v>12.56</v>
      </c>
      <c r="W62" s="25">
        <v>0</v>
      </c>
      <c r="X62" s="25">
        <v>0</v>
      </c>
      <c r="Y62" s="25">
        <v>0</v>
      </c>
      <c r="Z62" s="25">
        <v>0</v>
      </c>
      <c r="AA62" s="25">
        <v>12.21</v>
      </c>
      <c r="AB62" s="25">
        <v>54.21</v>
      </c>
      <c r="AC62" s="25">
        <v>33.590000000000003</v>
      </c>
      <c r="AD62" s="28" t="s">
        <v>81</v>
      </c>
    </row>
    <row r="63" spans="1:30" ht="28.5" customHeight="1" x14ac:dyDescent="0.3">
      <c r="A63" s="28" t="s">
        <v>82</v>
      </c>
      <c r="B63" s="25">
        <v>100</v>
      </c>
      <c r="C63" s="25">
        <v>2.9</v>
      </c>
      <c r="D63" s="25">
        <v>3.59</v>
      </c>
      <c r="E63" s="25">
        <v>3.84</v>
      </c>
      <c r="F63" s="25">
        <v>4.09</v>
      </c>
      <c r="G63" s="25">
        <v>3.25</v>
      </c>
      <c r="H63" s="25">
        <v>3.16</v>
      </c>
      <c r="I63" s="25">
        <v>3.3</v>
      </c>
      <c r="J63" s="25">
        <v>4.1900000000000004</v>
      </c>
      <c r="K63" s="25">
        <v>4.92</v>
      </c>
      <c r="L63" s="25">
        <v>5.79</v>
      </c>
      <c r="M63" s="25"/>
      <c r="N63" s="25"/>
      <c r="O63" s="25"/>
      <c r="P63" s="25">
        <v>5.39</v>
      </c>
      <c r="Q63" s="25">
        <v>5.04</v>
      </c>
      <c r="R63" s="25">
        <v>6.51</v>
      </c>
      <c r="S63" s="25">
        <v>7.58</v>
      </c>
      <c r="T63" s="25">
        <v>9.32</v>
      </c>
      <c r="U63" s="25">
        <v>6.76</v>
      </c>
      <c r="V63" s="25">
        <v>20.39</v>
      </c>
      <c r="W63" s="25">
        <v>0</v>
      </c>
      <c r="X63" s="25">
        <v>0</v>
      </c>
      <c r="Y63" s="25">
        <v>0</v>
      </c>
      <c r="Z63" s="25">
        <v>0</v>
      </c>
      <c r="AA63" s="25">
        <v>10.33</v>
      </c>
      <c r="AB63" s="25">
        <v>45.63</v>
      </c>
      <c r="AC63" s="25">
        <v>44.04</v>
      </c>
      <c r="AD63" s="28" t="s">
        <v>82</v>
      </c>
    </row>
    <row r="64" spans="1:30" ht="5.25" customHeight="1" x14ac:dyDescent="0.3">
      <c r="A64" s="31"/>
      <c r="B64" s="32"/>
      <c r="C64" s="33"/>
      <c r="D64" s="33"/>
      <c r="E64" s="33"/>
      <c r="F64" s="33"/>
      <c r="G64" s="33"/>
      <c r="H64" s="33"/>
      <c r="I64" s="33"/>
      <c r="J64" s="33"/>
      <c r="K64" s="33"/>
      <c r="L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1"/>
    </row>
    <row r="65" spans="1:1" ht="35.15" customHeight="1" x14ac:dyDescent="0.3">
      <c r="A65" s="2" t="s">
        <v>83</v>
      </c>
    </row>
  </sheetData>
  <phoneticPr fontId="2"/>
  <pageMargins left="0.59055118110236227" right="0.59055118110236227" top="0.51181102362204722" bottom="0.51181102362204722" header="0.51181102362204722" footer="0.51181102362204722"/>
  <pageSetup paperSize="9" scale="46" fitToHeight="0" orientation="portrait" r:id="rId1"/>
  <headerFooter alignWithMargins="0">
    <oddHeader>&amp;C&amp;"ＭＳ Ｐ明朝,太字"&amp;36　　</oddHeader>
  </headerFooter>
  <rowBreaks count="1" manualBreakCount="1">
    <brk id="90" max="27" man="1"/>
  </rowBreaks>
  <colBreaks count="1" manualBreakCount="1">
    <brk id="14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率総数</vt:lpstr>
      <vt:lpstr>率男</vt:lpstr>
      <vt:lpstr>率女</vt:lpstr>
      <vt:lpstr>率女!Print_Area</vt:lpstr>
      <vt:lpstr>率総数!Print_Area</vt:lpstr>
      <vt:lpstr>率男!Print_Area</vt:lpstr>
      <vt:lpstr>率女!Print_Titles</vt:lpstr>
      <vt:lpstr>率総数!Print_Titles</vt:lpstr>
      <vt:lpstr>率男!Print_Titles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2024-09-06T02:42:48Z</dcterms:created>
  <dcterms:modified xsi:type="dcterms:W3CDTF">2024-09-06T02:43:41Z</dcterms:modified>
</cp:coreProperties>
</file>