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18160" windowHeight="7580" tabRatio="893" activeTab="12"/>
  </bookViews>
  <sheets>
    <sheet name="7年8月" sheetId="9" r:id="rId1"/>
    <sheet name="7年9月" sheetId="10" r:id="rId2"/>
    <sheet name="7年10月" sheetId="11" r:id="rId3"/>
    <sheet name="7年11月" sheetId="12" r:id="rId4"/>
    <sheet name="7年12月" sheetId="1" r:id="rId5"/>
    <sheet name="8年1月" sheetId="13" r:id="rId6"/>
    <sheet name="8年2月" sheetId="14" r:id="rId7"/>
    <sheet name="8年3月" sheetId="2" r:id="rId8"/>
    <sheet name="8年4月" sheetId="3" r:id="rId9"/>
    <sheet name="8年5月" sheetId="4" r:id="rId10"/>
    <sheet name="8年6月" sheetId="5" r:id="rId11"/>
    <sheet name="8年7月" sheetId="6" r:id="rId12"/>
    <sheet name="8年8月" sheetId="7" r:id="rId13"/>
  </sheets>
  <externalReferences>
    <externalReference r:id="rId14"/>
  </externalReferences>
  <definedNames>
    <definedName name="_Key1" hidden="1">#REF!</definedName>
    <definedName name="_Fill" localSheetId="0" hidden="1">#REF!</definedName>
    <definedName name="_Sort" localSheetId="0" hidden="1">#REF!</definedName>
    <definedName name="_Key1" localSheetId="0" hidden="1">#REF!</definedName>
    <definedName name="_Fill" hidden="1">#REF!</definedName>
    <definedName name="_Fill" localSheetId="10" hidden="1">#REF!</definedName>
    <definedName name="_Fill" localSheetId="1" hidden="1">#REF!</definedName>
    <definedName name="_Sort" localSheetId="10" hidden="1">#REF!</definedName>
    <definedName name="_Sort" localSheetId="1" hidden="1">#REF!</definedName>
    <definedName name="_Key1" localSheetId="1" hidden="1">#REF!</definedName>
    <definedName name="_Fill" localSheetId="2" hidden="1">#REF!</definedName>
    <definedName name="_Sort" localSheetId="2" hidden="1">#REF!</definedName>
    <definedName name="_Key1" localSheetId="2" hidden="1">#REF!</definedName>
    <definedName name="_Fill" localSheetId="3" hidden="1">#REF!</definedName>
    <definedName name="_Sort" localSheetId="3" hidden="1">#REF!</definedName>
    <definedName name="_Key1" localSheetId="3" hidden="1">#REF!</definedName>
    <definedName name="_Fill" localSheetId="4" hidden="1">#REF!</definedName>
    <definedName name="_Sort" localSheetId="4" hidden="1">#REF!</definedName>
    <definedName name="_Key1" localSheetId="4" hidden="1">#REF!</definedName>
    <definedName name="_Fill" localSheetId="5" hidden="1">#REF!</definedName>
    <definedName name="_Sort" localSheetId="5" hidden="1">#REF!</definedName>
    <definedName name="_Key1" localSheetId="5" hidden="1">#REF!</definedName>
    <definedName name="_Fill" localSheetId="6" hidden="1">#REF!</definedName>
    <definedName name="_Sort" localSheetId="6" hidden="1">#REF!</definedName>
    <definedName name="_Key1" localSheetId="6" hidden="1">#REF!</definedName>
    <definedName name="_Fill" localSheetId="7" hidden="1">#REF!</definedName>
    <definedName name="_Sort" localSheetId="7" hidden="1">#REF!</definedName>
    <definedName name="_Key1" localSheetId="7" hidden="1">#REF!</definedName>
    <definedName name="_Fill" localSheetId="8" hidden="1">#REF!</definedName>
    <definedName name="_Sort" localSheetId="8" hidden="1">#REF!</definedName>
    <definedName name="_Key1" localSheetId="8" hidden="1">#REF!</definedName>
    <definedName name="_Fill" localSheetId="9" hidden="1">#REF!</definedName>
    <definedName name="_Sort" localSheetId="9" hidden="1">#REF!</definedName>
    <definedName name="_Key1" localSheetId="9" hidden="1">#REF!</definedName>
    <definedName name="_Key1" localSheetId="10" hidden="1">#REF!</definedName>
    <definedName name="_Fill" localSheetId="11" hidden="1">#REF!</definedName>
    <definedName name="_Sort" localSheetId="11" hidden="1">#REF!</definedName>
    <definedName name="_Key1" localSheetId="11" hidden="1">#REF!</definedName>
    <definedName name="_Order1" hidden="1">1</definedName>
    <definedName name="_xlnm.Print_Area" localSheetId="4">'7年12月'!$A$1:$AH$63</definedName>
    <definedName name="_xlnm.Print_Area" localSheetId="7">'8年3月'!$A$1:$AH$63</definedName>
    <definedName name="_xlnm.Print_Area" localSheetId="8">'8年4月'!$A$1:$AH$63</definedName>
    <definedName name="_xlnm.Print_Area" localSheetId="9">'8年5月'!$A$1:$AH$63</definedName>
    <definedName name="_xlnm.Print_Area" localSheetId="10">'8年6月'!$A$1:$AH$63</definedName>
    <definedName name="_xlnm.Print_Area" localSheetId="11">'8年7月'!$A$1:$AH$63</definedName>
    <definedName name="_xlnm.Print_Area" localSheetId="0">'7年8月'!$A$1:$AH$63</definedName>
    <definedName name="_xlnm.Print_Area" localSheetId="1">'7年9月'!$A$1:$AH$63</definedName>
    <definedName name="_xlnm.Print_Area" localSheetId="2">'7年10月'!$A$1:$AH$63</definedName>
    <definedName name="_xlnm.Print_Area" localSheetId="3">'7年11月'!$A$1:$AH$63</definedName>
    <definedName name="_Sort" hidden="1">#REF!</definedName>
    <definedName name="_xlnm.Print_Area" localSheetId="5">'8年1月'!$A$1:$AH$63</definedName>
    <definedName name="_xlnm.Print_Area" localSheetId="6">'8年2月'!$A$1:$AH$63</definedName>
    <definedName name="_Fill" localSheetId="12" hidden="1">#REF!</definedName>
    <definedName name="_Sort" localSheetId="12" hidden="1">#REF!</definedName>
    <definedName name="_Key1" localSheetId="12" hidden="1">#REF!</definedName>
    <definedName name="_xlnm.Print_Area" localSheetId="12">'8年8月'!$A$1:$AH$63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<sst xmlns="http://schemas.openxmlformats.org/spreadsheetml/2006/main" xmlns:r="http://schemas.openxmlformats.org/officeDocument/2006/relationships" count="68" uniqueCount="68">
  <si>
    <t>総数</t>
  </si>
  <si>
    <t>　　　　12</t>
  </si>
  <si>
    <t>令和７年４月</t>
  </si>
  <si>
    <t>令和８年１月</t>
  </si>
  <si>
    <t>世 帯 数</t>
  </si>
  <si>
    <t>　　　（単位：人、世帯、％）</t>
  </si>
  <si>
    <t>年      月</t>
  </si>
  <si>
    <t>人口・世帯数（各年10月１日現在、各月１日現在）</t>
  </si>
  <si>
    <t>令和７年３月</t>
  </si>
  <si>
    <t>男</t>
  </si>
  <si>
    <t xml:space="preserve"> </t>
  </si>
  <si>
    <t>女</t>
  </si>
  <si>
    <t xml:space="preserve">   　 ２</t>
  </si>
  <si>
    <t>　　　　９</t>
  </si>
  <si>
    <t xml:space="preserve">      　－</t>
  </si>
  <si>
    <t>(</t>
  </si>
  <si>
    <t xml:space="preserve">  令和２年</t>
    <rPh sb="2" eb="3">
      <t>ネン</t>
    </rPh>
    <phoneticPr fontId="37"/>
  </si>
  <si>
    <t xml:space="preserve">  令和２年</t>
    <rPh sb="2" eb="3">
      <t>ネン</t>
    </rPh>
    <phoneticPr fontId="38"/>
  </si>
  <si>
    <t>)</t>
  </si>
  <si>
    <t>　</t>
  </si>
  <si>
    <t>　　　　５</t>
  </si>
  <si>
    <t>社会増減</t>
    <rPh sb="0" eb="2">
      <t>シャカイ</t>
    </rPh>
    <rPh sb="2" eb="4">
      <t>ゾウゲン</t>
    </rPh>
    <phoneticPr fontId="37"/>
  </si>
  <si>
    <t>前月比</t>
  </si>
  <si>
    <t>前年同月比</t>
  </si>
  <si>
    <t>－</t>
  </si>
  <si>
    <t>　　　　なお、世帯数については、平成30年４月１日現在分より、年１回（10月１日現在）のみ調査。</t>
    <rPh sb="7" eb="10">
      <t>セタイスウ</t>
    </rPh>
    <rPh sb="16" eb="18">
      <t>ヘイセイ</t>
    </rPh>
    <rPh sb="20" eb="21">
      <t>ネン</t>
    </rPh>
    <rPh sb="22" eb="23">
      <t>ガツ</t>
    </rPh>
    <rPh sb="24" eb="25">
      <t>ニチ</t>
    </rPh>
    <rPh sb="25" eb="27">
      <t>ゲンザイ</t>
    </rPh>
    <rPh sb="27" eb="28">
      <t>ブン</t>
    </rPh>
    <rPh sb="31" eb="32">
      <t>ネン</t>
    </rPh>
    <rPh sb="33" eb="34">
      <t>カイ</t>
    </rPh>
    <rPh sb="37" eb="38">
      <t>ガツ</t>
    </rPh>
    <rPh sb="39" eb="40">
      <t>ニチ</t>
    </rPh>
    <rPh sb="40" eb="42">
      <t>ゲンザイ</t>
    </rPh>
    <rPh sb="45" eb="47">
      <t>チョウサ</t>
    </rPh>
    <phoneticPr fontId="37"/>
  </si>
  <si>
    <t>　　　　６</t>
  </si>
  <si>
    <t>令和７年１月</t>
  </si>
  <si>
    <t>転　出</t>
  </si>
  <si>
    <t>転　入</t>
  </si>
  <si>
    <t>　 ４） 　（　）内は外国人で内数。</t>
  </si>
  <si>
    <t>自然増減</t>
    <rPh sb="0" eb="2">
      <t>シゼン</t>
    </rPh>
    <rPh sb="2" eb="4">
      <t>ゾウゲン</t>
    </rPh>
    <phoneticPr fontId="37"/>
  </si>
  <si>
    <t>人口増減</t>
    <rPh sb="0" eb="4">
      <t>ジンコウゾウゲン</t>
    </rPh>
    <phoneticPr fontId="37"/>
  </si>
  <si>
    <t>人　口　増　減　（　前１か月（年）間　）</t>
    <rPh sb="4" eb="5">
      <t>ゾウ</t>
    </rPh>
    <rPh sb="6" eb="7">
      <t>ゲン</t>
    </rPh>
    <rPh sb="10" eb="11">
      <t>マエ</t>
    </rPh>
    <rPh sb="13" eb="14">
      <t>ゲツ</t>
    </rPh>
    <rPh sb="15" eb="16">
      <t>ネン</t>
    </rPh>
    <rPh sb="17" eb="18">
      <t>カン</t>
    </rPh>
    <phoneticPr fontId="37"/>
  </si>
  <si>
    <t>　　　　11</t>
  </si>
  <si>
    <t>注１）  人口・世帯数は、年別については10月１日現在、月別については当月１日現在の数値。令和２年は国勢調査結果の数値。</t>
    <rPh sb="0" eb="1">
      <t>チュウ</t>
    </rPh>
    <rPh sb="5" eb="7">
      <t>ジンコウ</t>
    </rPh>
    <rPh sb="8" eb="11">
      <t>セタイスウ</t>
    </rPh>
    <rPh sb="13" eb="15">
      <t>ネンベツ</t>
    </rPh>
    <rPh sb="22" eb="23">
      <t>ガツ</t>
    </rPh>
    <rPh sb="24" eb="25">
      <t>ニチ</t>
    </rPh>
    <rPh sb="25" eb="27">
      <t>ゲンザイ</t>
    </rPh>
    <rPh sb="28" eb="30">
      <t>ツキベツ</t>
    </rPh>
    <rPh sb="35" eb="37">
      <t>トウゲツ</t>
    </rPh>
    <rPh sb="38" eb="39">
      <t>ニチ</t>
    </rPh>
    <rPh sb="39" eb="41">
      <t>ゲンザイ</t>
    </rPh>
    <rPh sb="42" eb="43">
      <t>スウ</t>
    </rPh>
    <rPh sb="43" eb="44">
      <t>チ</t>
    </rPh>
    <rPh sb="45" eb="47">
      <t>レイワ</t>
    </rPh>
    <rPh sb="48" eb="49">
      <t>ネン</t>
    </rPh>
    <rPh sb="50" eb="52">
      <t>コクセイ</t>
    </rPh>
    <rPh sb="52" eb="54">
      <t>チョウサ</t>
    </rPh>
    <rPh sb="54" eb="56">
      <t>ケッカ</t>
    </rPh>
    <rPh sb="57" eb="59">
      <t>スウチ</t>
    </rPh>
    <phoneticPr fontId="37"/>
  </si>
  <si>
    <t>出　生</t>
  </si>
  <si>
    <t>令和６年９月</t>
    <rPh sb="0" eb="2">
      <t>レイワ</t>
    </rPh>
    <rPh sb="3" eb="4">
      <t>ネン</t>
    </rPh>
    <rPh sb="5" eb="6">
      <t>ガツ</t>
    </rPh>
    <phoneticPr fontId="37"/>
  </si>
  <si>
    <t>令和７年５月</t>
  </si>
  <si>
    <t>　　　　２</t>
  </si>
  <si>
    <t>死　亡</t>
  </si>
  <si>
    <t>　 ２）　人口増減の集計期間は、年別については前年10月１日～当年９月30日、月別については前月１日～末日。</t>
    <rPh sb="7" eb="9">
      <t>ゾウゲン</t>
    </rPh>
    <phoneticPr fontId="37"/>
  </si>
  <si>
    <t>　　　　７</t>
  </si>
  <si>
    <t>　　　　 このため、転入から転出を引いた差と社会増減は必ずしも一致しない。</t>
  </si>
  <si>
    <t xml:space="preserve">  令和６年</t>
  </si>
  <si>
    <t>令和７年２月</t>
  </si>
  <si>
    <t>　　　　３</t>
  </si>
  <si>
    <t>　　　　10</t>
  </si>
  <si>
    <t xml:space="preserve">  　　５</t>
  </si>
  <si>
    <t xml:space="preserve">   ３）　令和２年の推計人口は、令和２年国勢調査結果に基づき補正を行っており、社会増減は人口増減に合わせて修正している。</t>
    <rPh sb="6" eb="8">
      <t>レイワ</t>
    </rPh>
    <rPh sb="17" eb="19">
      <t>レイワ</t>
    </rPh>
    <rPh sb="23" eb="25">
      <t>チョウサ</t>
    </rPh>
    <rPh sb="25" eb="27">
      <t>ケッカ</t>
    </rPh>
    <rPh sb="28" eb="29">
      <t>モト</t>
    </rPh>
    <rPh sb="40" eb="42">
      <t>シャカイ</t>
    </rPh>
    <rPh sb="42" eb="44">
      <t>ゾウゲン</t>
    </rPh>
    <rPh sb="45" eb="47">
      <t>ジンコウ</t>
    </rPh>
    <rPh sb="47" eb="49">
      <t>ゾウゲン</t>
    </rPh>
    <rPh sb="50" eb="51">
      <t>ア</t>
    </rPh>
    <rPh sb="54" eb="56">
      <t>シュウセイ</t>
    </rPh>
    <phoneticPr fontId="37"/>
  </si>
  <si>
    <t xml:space="preserve">  　　４</t>
  </si>
  <si>
    <t>　　　　４</t>
  </si>
  <si>
    <t>　　　　８</t>
  </si>
  <si>
    <t>令和７年９月</t>
  </si>
  <si>
    <t xml:space="preserve">      ３</t>
  </si>
  <si>
    <t xml:space="preserve">  令和元年</t>
    <rPh sb="2" eb="3">
      <t>ネン</t>
    </rPh>
    <phoneticPr fontId="37"/>
  </si>
  <si>
    <t xml:space="preserve">   ３）　令和元年及び令和２年の推計人口は、令和２年国勢調査結果に基づき補正を行っており、社会増減は人口増減に合わせて修正している。</t>
    <rPh sb="6" eb="8">
      <t>レイワ</t>
    </rPh>
    <rPh sb="8" eb="10">
      <t>ガンネン</t>
    </rPh>
    <rPh sb="10" eb="11">
      <t>オヨ</t>
    </rPh>
    <rPh sb="12" eb="14">
      <t>レイワ</t>
    </rPh>
    <rPh sb="23" eb="25">
      <t>レイワ</t>
    </rPh>
    <rPh sb="29" eb="31">
      <t>チョウサ</t>
    </rPh>
    <rPh sb="31" eb="33">
      <t>ケッカ</t>
    </rPh>
    <rPh sb="34" eb="35">
      <t>モト</t>
    </rPh>
    <rPh sb="46" eb="48">
      <t>シャカイ</t>
    </rPh>
    <rPh sb="48" eb="50">
      <t>ゾウゲン</t>
    </rPh>
    <rPh sb="51" eb="53">
      <t>ジンコウ</t>
    </rPh>
    <rPh sb="53" eb="55">
      <t>ゾウゲン</t>
    </rPh>
    <rPh sb="56" eb="57">
      <t>ア</t>
    </rPh>
    <rPh sb="60" eb="62">
      <t>シュウセイ</t>
    </rPh>
    <phoneticPr fontId="37"/>
  </si>
  <si>
    <t>広島県の人口・世帯数・人口増減の推移（前年・前月との比較）</t>
    <rPh sb="13" eb="15">
      <t>ゾウゲン</t>
    </rPh>
    <rPh sb="19" eb="21">
      <t>ゼンネン</t>
    </rPh>
    <phoneticPr fontId="37"/>
  </si>
  <si>
    <t xml:space="preserve">   　 ３</t>
  </si>
  <si>
    <t xml:space="preserve">      ４</t>
  </si>
  <si>
    <t xml:space="preserve">  　　６</t>
  </si>
  <si>
    <t xml:space="preserve">  令和７年</t>
  </si>
  <si>
    <t>令和６年10月</t>
    <rPh sb="0" eb="2">
      <t>レイワ</t>
    </rPh>
    <rPh sb="3" eb="4">
      <t>ネン</t>
    </rPh>
    <rPh sb="6" eb="7">
      <t>ガツ</t>
    </rPh>
    <phoneticPr fontId="37"/>
  </si>
  <si>
    <t>令和６年11月</t>
    <rPh sb="0" eb="2">
      <t>レイワ</t>
    </rPh>
    <rPh sb="3" eb="4">
      <t>ネン</t>
    </rPh>
    <rPh sb="6" eb="7">
      <t>ガツ</t>
    </rPh>
    <phoneticPr fontId="37"/>
  </si>
  <si>
    <t>令和６年12月</t>
    <rPh sb="0" eb="2">
      <t>レイワ</t>
    </rPh>
    <rPh sb="3" eb="4">
      <t>ネン</t>
    </rPh>
    <rPh sb="6" eb="7">
      <t>ガツ</t>
    </rPh>
    <phoneticPr fontId="37"/>
  </si>
  <si>
    <t>令和７年６月</t>
  </si>
  <si>
    <t>令和７年７月</t>
  </si>
  <si>
    <t>令和７年８月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</si>
</sst>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5">
    <numFmt numFmtId="176" formatCode="#,##0;&quot;△ &quot;#,##0"/>
    <numFmt numFmtId="177" formatCode="#,##0;&quot;△&quot;#,##0"/>
    <numFmt numFmtId="178" formatCode="#,##0.00;&quot;△ &quot;#,##0.00"/>
    <numFmt numFmtId="179" formatCode="#,##0.0;&quot;△ &quot;#,##0.0"/>
    <numFmt numFmtId="180" formatCode="0.0;&quot;△ &quot;0.0"/>
  </numFmts>
  <fonts count="39">
    <font>
      <sz val="12"/>
      <color auto="1"/>
      <name val="ＭＳ 明朝"/>
      <family val="1"/>
    </font>
    <font>
      <sz val="12"/>
      <color indexed="8"/>
      <name val="ＭＳ 明朝"/>
      <family val="1"/>
    </font>
    <font>
      <sz val="12"/>
      <color indexed="9"/>
      <name val="ＭＳ 明朝"/>
      <family val="1"/>
    </font>
    <font>
      <sz val="12"/>
      <color indexed="60"/>
      <name val="ＭＳ 明朝"/>
      <family val="1"/>
    </font>
    <font>
      <b/>
      <sz val="18"/>
      <color indexed="56"/>
      <name val="ＭＳ Ｐゴシック"/>
      <family val="3"/>
    </font>
    <font>
      <b/>
      <sz val="12"/>
      <color indexed="9"/>
      <name val="ＭＳ 明朝"/>
      <family val="1"/>
    </font>
    <font>
      <sz val="11"/>
      <color auto="1"/>
      <name val="ＭＳ Ｐゴシック"/>
      <family val="3"/>
    </font>
    <font>
      <sz val="12"/>
      <color indexed="52"/>
      <name val="ＭＳ 明朝"/>
      <family val="1"/>
    </font>
    <font>
      <sz val="12"/>
      <color indexed="62"/>
      <name val="ＭＳ 明朝"/>
      <family val="1"/>
    </font>
    <font>
      <b/>
      <sz val="12"/>
      <color indexed="63"/>
      <name val="ＭＳ 明朝"/>
      <family val="1"/>
    </font>
    <font>
      <sz val="12"/>
      <color indexed="20"/>
      <name val="ＭＳ 明朝"/>
      <family val="1"/>
    </font>
    <font>
      <sz val="14"/>
      <color auto="1"/>
      <name val="ＭＳ 明朝"/>
      <family val="1"/>
    </font>
    <font>
      <sz val="11"/>
      <color theme="1"/>
      <name val="ＭＳ Ｐゴシック"/>
      <family val="3"/>
      <scheme val="minor"/>
    </font>
    <font>
      <sz val="12"/>
      <color indexed="17"/>
      <name val="ＭＳ 明朝"/>
      <family val="1"/>
    </font>
    <font>
      <b/>
      <sz val="15"/>
      <color indexed="56"/>
      <name val="ＭＳ 明朝"/>
      <family val="1"/>
    </font>
    <font>
      <b/>
      <sz val="13"/>
      <color indexed="56"/>
      <name val="ＭＳ 明朝"/>
      <family val="1"/>
    </font>
    <font>
      <b/>
      <sz val="11"/>
      <color indexed="56"/>
      <name val="ＭＳ 明朝"/>
      <family val="1"/>
    </font>
    <font>
      <b/>
      <sz val="12"/>
      <color indexed="52"/>
      <name val="ＭＳ 明朝"/>
      <family val="1"/>
    </font>
    <font>
      <i/>
      <sz val="12"/>
      <color indexed="23"/>
      <name val="ＭＳ 明朝"/>
      <family val="1"/>
    </font>
    <font>
      <sz val="12"/>
      <color indexed="10"/>
      <name val="ＭＳ 明朝"/>
      <family val="1"/>
    </font>
    <font>
      <b/>
      <sz val="12"/>
      <color indexed="8"/>
      <name val="ＭＳ 明朝"/>
      <family val="1"/>
    </font>
    <font>
      <sz val="6"/>
      <color auto="1"/>
      <name val="ＭＳ Ｐ明朝"/>
      <family val="1"/>
    </font>
    <font>
      <sz val="11"/>
      <color rgb="FF000000"/>
      <name val="ＭＳ Ｐゴシック"/>
      <family val="3"/>
      <scheme val="minor"/>
    </font>
    <font>
      <b/>
      <sz val="15"/>
      <color rgb="FF000000"/>
      <name val="ＭＳ Ｐゴシック"/>
      <family val="3"/>
    </font>
    <font>
      <sz val="12"/>
      <color rgb="FF000000"/>
      <name val="ＭＳ ゴシック"/>
      <family val="3"/>
    </font>
    <font>
      <sz val="12"/>
      <color rgb="FF000000"/>
      <name val="ＭＳ Ｐゴシック"/>
      <family val="3"/>
    </font>
    <font>
      <b/>
      <sz val="16"/>
      <color rgb="FF000000"/>
      <name val="ＭＳ Ｐゴシック"/>
      <family val="3"/>
    </font>
    <font>
      <b/>
      <sz val="11"/>
      <color rgb="FF000000"/>
      <name val="ＭＳ Ｐゴシック"/>
      <family val="3"/>
      <scheme val="minor"/>
    </font>
    <font>
      <sz val="13"/>
      <color rgb="FF000000"/>
      <name val="ＭＳ Ｐゴシック"/>
      <family val="3"/>
    </font>
    <font>
      <sz val="14"/>
      <color rgb="FF000000"/>
      <name val="ＭＳ Ｐゴシック"/>
      <family val="3"/>
    </font>
    <font>
      <sz val="10.5"/>
      <color rgb="FF000000"/>
      <name val="游ゴシック"/>
      <family val="3"/>
    </font>
    <font>
      <sz val="13"/>
      <color auto="1"/>
      <name val="ＭＳ Ｐゴシック"/>
      <family val="3"/>
    </font>
    <font>
      <sz val="12"/>
      <color theme="1"/>
      <name val="ＭＳ Ｐゴシック"/>
      <family val="3"/>
    </font>
    <font>
      <sz val="12"/>
      <color theme="1"/>
      <name val="ＭＳ ゴシック"/>
      <family val="3"/>
    </font>
    <font>
      <b/>
      <sz val="16"/>
      <color theme="1"/>
      <name val="ＭＳ Ｐゴシック"/>
      <family val="3"/>
    </font>
    <font>
      <sz val="13"/>
      <color theme="1"/>
      <name val="ＭＳ Ｐゴシック"/>
      <family val="3"/>
    </font>
    <font>
      <sz val="10.5"/>
      <color theme="1"/>
      <name val="游ゴシック"/>
      <family val="3"/>
    </font>
    <font>
      <sz val="12"/>
      <color auto="1"/>
      <name val="ＭＳ ゴシック"/>
      <family val="3"/>
    </font>
    <font>
      <sz val="12"/>
      <color auto="1"/>
      <name val="ＭＳ ゴシック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60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/>
    <xf numFmtId="38" fontId="6" fillId="0" borderId="0" applyFont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12" fillId="0" borderId="0">
      <alignment vertical="center"/>
    </xf>
    <xf numFmtId="0" fontId="6" fillId="0" borderId="0"/>
    <xf numFmtId="0" fontId="12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/>
    <xf numFmtId="0" fontId="13" fillId="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</cellStyleXfs>
  <cellXfs count="177">
    <xf numFmtId="0" fontId="0" fillId="0" borderId="0" xfId="0"/>
    <xf numFmtId="0" fontId="6" fillId="0" borderId="0" xfId="0" applyNumberFormat="1" applyFont="1" applyFill="1" applyAlignment="1" applyProtection="1"/>
    <xf numFmtId="0" fontId="0" fillId="0" borderId="0" xfId="0" applyAlignment="1">
      <alignment vertical="center"/>
    </xf>
    <xf numFmtId="0" fontId="22" fillId="0" borderId="0" xfId="0" applyFont="1" applyBorder="1"/>
    <xf numFmtId="0" fontId="23" fillId="0" borderId="0" xfId="0" applyFont="1" applyBorder="1" applyAlignment="1">
      <alignment horizontal="center"/>
    </xf>
    <xf numFmtId="0" fontId="24" fillId="0" borderId="0" xfId="0" applyFont="1" applyBorder="1" applyAlignment="1">
      <alignment wrapText="1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4" fillId="0" borderId="0" xfId="0" quotePrefix="1" applyFont="1" applyBorder="1" applyAlignment="1">
      <alignment horizontal="left" vertical="center"/>
    </xf>
    <xf numFmtId="0" fontId="24" fillId="0" borderId="11" xfId="0" quotePrefix="1" applyFont="1" applyBorder="1" applyAlignment="1">
      <alignment horizontal="left" vertical="center"/>
    </xf>
    <xf numFmtId="0" fontId="24" fillId="0" borderId="12" xfId="0" quotePrefix="1" applyFont="1" applyBorder="1" applyAlignment="1">
      <alignment horizontal="left" vertical="center"/>
    </xf>
    <xf numFmtId="0" fontId="22" fillId="0" borderId="0" xfId="0" applyFont="1" applyBorder="1" applyAlignment="1">
      <alignment horizontal="distributed" vertical="center"/>
    </xf>
    <xf numFmtId="0" fontId="22" fillId="0" borderId="13" xfId="0" applyFont="1" applyBorder="1" applyAlignment="1">
      <alignment horizontal="distributed" vertical="center"/>
    </xf>
    <xf numFmtId="0" fontId="25" fillId="0" borderId="0" xfId="0" applyFont="1" applyBorder="1"/>
    <xf numFmtId="49" fontId="25" fillId="0" borderId="0" xfId="0" applyNumberFormat="1" applyFont="1" applyBorder="1"/>
    <xf numFmtId="0" fontId="25" fillId="0" borderId="0" xfId="0" applyFont="1" applyBorder="1" applyAlignment="1">
      <alignment horizontal="left"/>
    </xf>
    <xf numFmtId="0" fontId="26" fillId="0" borderId="0" xfId="0" applyFont="1" applyBorder="1"/>
    <xf numFmtId="0" fontId="27" fillId="0" borderId="0" xfId="0" applyFont="1" applyBorder="1" applyAlignment="1">
      <alignment horizontal="center"/>
    </xf>
    <xf numFmtId="0" fontId="25" fillId="0" borderId="14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0" borderId="16" xfId="0" applyFont="1" applyBorder="1" applyAlignment="1">
      <alignment vertical="center"/>
    </xf>
    <xf numFmtId="176" fontId="25" fillId="0" borderId="17" xfId="0" quotePrefix="1" applyNumberFormat="1" applyFont="1" applyBorder="1" applyAlignment="1">
      <alignment vertical="center"/>
    </xf>
    <xf numFmtId="176" fontId="25" fillId="0" borderId="17" xfId="0" applyNumberFormat="1" applyFont="1" applyBorder="1" applyAlignment="1">
      <alignment vertical="center"/>
    </xf>
    <xf numFmtId="176" fontId="25" fillId="0" borderId="16" xfId="0" applyNumberFormat="1" applyFont="1" applyBorder="1" applyAlignment="1">
      <alignment vertical="center"/>
    </xf>
    <xf numFmtId="176" fontId="25" fillId="0" borderId="17" xfId="0" applyNumberFormat="1" applyFont="1" applyBorder="1" applyAlignment="1">
      <alignment horizontal="distributed" vertical="center"/>
    </xf>
    <xf numFmtId="49" fontId="22" fillId="0" borderId="0" xfId="0" applyNumberFormat="1" applyFont="1" applyBorder="1"/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177" fontId="28" fillId="0" borderId="0" xfId="0" applyNumberFormat="1" applyFont="1" applyBorder="1" applyAlignment="1">
      <alignment vertical="center"/>
    </xf>
    <xf numFmtId="176" fontId="28" fillId="0" borderId="0" xfId="0" applyNumberFormat="1" applyFont="1" applyAlignment="1">
      <alignment vertical="center"/>
    </xf>
    <xf numFmtId="177" fontId="28" fillId="0" borderId="13" xfId="0" applyNumberFormat="1" applyFont="1" applyBorder="1" applyAlignment="1">
      <alignment vertical="center"/>
    </xf>
    <xf numFmtId="178" fontId="28" fillId="0" borderId="0" xfId="0" applyNumberFormat="1" applyFont="1" applyBorder="1" applyAlignment="1">
      <alignment vertical="center"/>
    </xf>
    <xf numFmtId="178" fontId="28" fillId="0" borderId="13" xfId="0" applyNumberFormat="1" applyFont="1" applyBorder="1" applyAlignment="1">
      <alignment vertical="center"/>
    </xf>
    <xf numFmtId="0" fontId="28" fillId="0" borderId="0" xfId="0" applyFont="1" applyBorder="1" applyAlignment="1">
      <alignment horizontal="center"/>
    </xf>
    <xf numFmtId="0" fontId="25" fillId="0" borderId="19" xfId="0" applyFont="1" applyBorder="1" applyAlignment="1">
      <alignment horizontal="distributed" vertical="center"/>
    </xf>
    <xf numFmtId="176" fontId="25" fillId="0" borderId="0" xfId="0" applyNumberFormat="1" applyFont="1" applyBorder="1" applyAlignment="1">
      <alignment vertical="center"/>
    </xf>
    <xf numFmtId="176" fontId="25" fillId="0" borderId="13" xfId="0" applyNumberFormat="1" applyFont="1" applyBorder="1" applyAlignment="1">
      <alignment vertical="center"/>
    </xf>
    <xf numFmtId="0" fontId="25" fillId="0" borderId="20" xfId="0" applyFont="1" applyBorder="1" applyAlignment="1">
      <alignment horizontal="center" vertical="center"/>
    </xf>
    <xf numFmtId="176" fontId="25" fillId="0" borderId="0" xfId="0" quotePrefix="1" applyNumberFormat="1" applyFont="1" applyBorder="1" applyAlignment="1">
      <alignment vertical="center"/>
    </xf>
    <xf numFmtId="176" fontId="25" fillId="0" borderId="0" xfId="0" applyNumberFormat="1" applyFont="1" applyBorder="1" applyAlignment="1">
      <alignment horizontal="distributed" vertical="center"/>
    </xf>
    <xf numFmtId="0" fontId="28" fillId="0" borderId="0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176" fontId="28" fillId="0" borderId="0" xfId="0" applyNumberFormat="1" applyFont="1" applyBorder="1" applyAlignment="1">
      <alignment horizontal="right" vertical="center"/>
    </xf>
    <xf numFmtId="176" fontId="28" fillId="0" borderId="13" xfId="0" applyNumberFormat="1" applyFont="1" applyBorder="1" applyAlignment="1">
      <alignment horizontal="right" vertical="center"/>
    </xf>
    <xf numFmtId="0" fontId="25" fillId="0" borderId="22" xfId="0" applyFont="1" applyBorder="1" applyAlignment="1">
      <alignment horizontal="distributed" vertical="center"/>
    </xf>
    <xf numFmtId="0" fontId="22" fillId="0" borderId="20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5" fillId="0" borderId="10" xfId="0" applyFont="1" applyBorder="1" applyAlignment="1">
      <alignment horizontal="distributed" vertical="center"/>
    </xf>
    <xf numFmtId="0" fontId="25" fillId="0" borderId="23" xfId="0" applyFont="1" applyBorder="1" applyAlignment="1">
      <alignment horizontal="center" vertical="center"/>
    </xf>
    <xf numFmtId="0" fontId="25" fillId="0" borderId="15" xfId="0" applyFont="1" applyBorder="1" applyAlignment="1">
      <alignment horizontal="distributed" vertical="center"/>
    </xf>
    <xf numFmtId="0" fontId="25" fillId="0" borderId="16" xfId="0" applyFont="1" applyBorder="1" applyAlignment="1">
      <alignment horizontal="center" vertical="center"/>
    </xf>
    <xf numFmtId="176" fontId="28" fillId="0" borderId="0" xfId="0" applyNumberFormat="1" applyFont="1" applyAlignment="1">
      <alignment horizontal="center" vertical="center"/>
    </xf>
    <xf numFmtId="176" fontId="28" fillId="0" borderId="13" xfId="0" applyNumberFormat="1" applyFont="1" applyBorder="1" applyAlignment="1">
      <alignment horizontal="center" vertical="center"/>
    </xf>
    <xf numFmtId="179" fontId="28" fillId="0" borderId="0" xfId="0" applyNumberFormat="1" applyFont="1" applyBorder="1" applyAlignment="1">
      <alignment horizontal="center" vertical="center"/>
    </xf>
    <xf numFmtId="178" fontId="28" fillId="0" borderId="0" xfId="0" applyNumberFormat="1" applyFont="1" applyBorder="1" applyAlignment="1">
      <alignment horizontal="center" vertical="center"/>
    </xf>
    <xf numFmtId="178" fontId="28" fillId="0" borderId="13" xfId="0" applyNumberFormat="1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2" fillId="0" borderId="13" xfId="0" applyFont="1" applyBorder="1"/>
    <xf numFmtId="0" fontId="22" fillId="0" borderId="25" xfId="0" applyFont="1" applyBorder="1"/>
    <xf numFmtId="0" fontId="25" fillId="0" borderId="25" xfId="0" applyFont="1" applyBorder="1" applyAlignment="1">
      <alignment horizontal="distributed" vertical="center"/>
    </xf>
    <xf numFmtId="0" fontId="25" fillId="0" borderId="26" xfId="0" applyFont="1" applyBorder="1" applyAlignment="1">
      <alignment horizontal="center" vertical="center"/>
    </xf>
    <xf numFmtId="176" fontId="25" fillId="0" borderId="27" xfId="0" applyNumberFormat="1" applyFont="1" applyBorder="1" applyAlignment="1">
      <alignment vertical="center"/>
    </xf>
    <xf numFmtId="176" fontId="25" fillId="0" borderId="27" xfId="0" quotePrefix="1" applyNumberFormat="1" applyFont="1" applyBorder="1" applyAlignment="1">
      <alignment vertical="center"/>
    </xf>
    <xf numFmtId="176" fontId="25" fillId="0" borderId="26" xfId="0" applyNumberFormat="1" applyFont="1" applyBorder="1" applyAlignment="1">
      <alignment vertical="center"/>
    </xf>
    <xf numFmtId="0" fontId="22" fillId="0" borderId="27" xfId="0" applyFont="1" applyBorder="1"/>
    <xf numFmtId="176" fontId="25" fillId="0" borderId="27" xfId="0" applyNumberFormat="1" applyFont="1" applyBorder="1" applyAlignment="1">
      <alignment horizontal="distributed" vertical="center"/>
    </xf>
    <xf numFmtId="0" fontId="22" fillId="0" borderId="18" xfId="0" applyFont="1" applyBorder="1"/>
    <xf numFmtId="0" fontId="25" fillId="0" borderId="19" xfId="0" applyFont="1" applyBorder="1" applyAlignment="1">
      <alignment horizontal="center" vertical="center" wrapText="1"/>
    </xf>
    <xf numFmtId="176" fontId="25" fillId="0" borderId="0" xfId="0" applyNumberFormat="1" applyFont="1" applyBorder="1" applyAlignment="1">
      <alignment horizontal="right" vertical="center"/>
    </xf>
    <xf numFmtId="176" fontId="25" fillId="0" borderId="13" xfId="0" applyNumberFormat="1" applyFont="1" applyBorder="1" applyAlignment="1">
      <alignment horizontal="right" vertical="center"/>
    </xf>
    <xf numFmtId="0" fontId="25" fillId="0" borderId="28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/>
    </xf>
    <xf numFmtId="0" fontId="25" fillId="0" borderId="19" xfId="0" applyFont="1" applyBorder="1" applyAlignment="1">
      <alignment vertical="center"/>
    </xf>
    <xf numFmtId="0" fontId="22" fillId="0" borderId="21" xfId="0" applyFont="1" applyBorder="1" applyAlignment="1">
      <alignment horizontal="center" vertical="center" wrapText="1"/>
    </xf>
    <xf numFmtId="180" fontId="28" fillId="0" borderId="0" xfId="0" applyNumberFormat="1" applyFont="1" applyBorder="1" applyAlignment="1">
      <alignment vertical="center"/>
    </xf>
    <xf numFmtId="179" fontId="28" fillId="0" borderId="13" xfId="0" applyNumberFormat="1" applyFont="1" applyBorder="1" applyAlignment="1">
      <alignment vertical="center"/>
    </xf>
    <xf numFmtId="180" fontId="25" fillId="0" borderId="0" xfId="0" applyNumberFormat="1" applyFont="1" applyBorder="1" applyAlignment="1">
      <alignment vertical="center"/>
    </xf>
    <xf numFmtId="180" fontId="25" fillId="0" borderId="0" xfId="0" applyNumberFormat="1" applyFont="1" applyBorder="1" applyAlignment="1">
      <alignment horizontal="distributed" vertical="center"/>
    </xf>
    <xf numFmtId="0" fontId="25" fillId="0" borderId="29" xfId="0" applyFont="1" applyBorder="1" applyAlignment="1">
      <alignment horizontal="center" vertical="center"/>
    </xf>
    <xf numFmtId="0" fontId="25" fillId="0" borderId="30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 wrapText="1"/>
    </xf>
    <xf numFmtId="0" fontId="25" fillId="0" borderId="22" xfId="0" applyFont="1" applyBorder="1" applyAlignment="1">
      <alignment vertical="center"/>
    </xf>
    <xf numFmtId="0" fontId="22" fillId="0" borderId="13" xfId="0" applyFont="1" applyBorder="1" applyAlignment="1">
      <alignment horizontal="center" vertical="center" wrapText="1"/>
    </xf>
    <xf numFmtId="179" fontId="28" fillId="0" borderId="0" xfId="0" applyNumberFormat="1" applyFont="1" applyBorder="1" applyAlignment="1">
      <alignment horizontal="right" vertical="center"/>
    </xf>
    <xf numFmtId="180" fontId="28" fillId="0" borderId="13" xfId="0" applyNumberFormat="1" applyFont="1" applyBorder="1" applyAlignment="1">
      <alignment vertical="center"/>
    </xf>
    <xf numFmtId="0" fontId="27" fillId="0" borderId="0" xfId="0" applyFont="1" applyBorder="1" applyAlignment="1">
      <alignment horizontal="right"/>
    </xf>
    <xf numFmtId="0" fontId="22" fillId="0" borderId="13" xfId="0" applyFont="1" applyBorder="1" applyAlignment="1">
      <alignment horizontal="right"/>
    </xf>
    <xf numFmtId="180" fontId="25" fillId="0" borderId="13" xfId="0" applyNumberFormat="1" applyFont="1" applyBorder="1" applyAlignment="1">
      <alignment vertical="center"/>
    </xf>
    <xf numFmtId="0" fontId="30" fillId="0" borderId="0" xfId="0" applyFont="1" applyBorder="1" applyAlignment="1">
      <alignment horizontal="left" vertical="center"/>
    </xf>
    <xf numFmtId="0" fontId="22" fillId="0" borderId="19" xfId="0" applyFont="1" applyBorder="1"/>
    <xf numFmtId="0" fontId="25" fillId="0" borderId="13" xfId="0" applyFont="1" applyBorder="1" applyAlignment="1">
      <alignment horizontal="center"/>
    </xf>
    <xf numFmtId="0" fontId="0" fillId="0" borderId="0" xfId="0" applyBorder="1" applyAlignment="1">
      <alignment vertical="center"/>
    </xf>
    <xf numFmtId="176" fontId="0" fillId="0" borderId="0" xfId="49" applyNumberFormat="1" applyFont="1" applyBorder="1" applyAlignment="1">
      <alignment vertical="center"/>
    </xf>
    <xf numFmtId="0" fontId="0" fillId="0" borderId="0" xfId="0"/>
    <xf numFmtId="176" fontId="0" fillId="0" borderId="0" xfId="0" applyNumberFormat="1" applyBorder="1"/>
    <xf numFmtId="176" fontId="31" fillId="0" borderId="0" xfId="38" applyNumberFormat="1" applyFont="1" applyFill="1" applyBorder="1" applyAlignment="1">
      <alignment vertical="center"/>
    </xf>
    <xf numFmtId="0" fontId="32" fillId="0" borderId="10" xfId="0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3" fillId="0" borderId="11" xfId="0" quotePrefix="1" applyFont="1" applyBorder="1" applyAlignment="1">
      <alignment horizontal="left" vertical="center"/>
    </xf>
    <xf numFmtId="0" fontId="33" fillId="0" borderId="0" xfId="0" quotePrefix="1" applyFont="1" applyAlignment="1">
      <alignment horizontal="left" vertical="center"/>
    </xf>
    <xf numFmtId="0" fontId="33" fillId="0" borderId="12" xfId="0" quotePrefix="1" applyFont="1" applyBorder="1" applyAlignment="1">
      <alignment horizontal="left" vertical="center"/>
    </xf>
    <xf numFmtId="0" fontId="12" fillId="0" borderId="0" xfId="0" applyFont="1"/>
    <xf numFmtId="0" fontId="12" fillId="0" borderId="13" xfId="0" applyFont="1" applyBorder="1" applyAlignment="1">
      <alignment horizontal="distributed" vertical="center"/>
    </xf>
    <xf numFmtId="0" fontId="12" fillId="0" borderId="0" xfId="0" applyFont="1" applyAlignment="1">
      <alignment horizontal="distributed" vertical="center"/>
    </xf>
    <xf numFmtId="0" fontId="32" fillId="0" borderId="0" xfId="0" applyFont="1"/>
    <xf numFmtId="49" fontId="32" fillId="0" borderId="0" xfId="0" applyNumberFormat="1" applyFont="1"/>
    <xf numFmtId="0" fontId="32" fillId="0" borderId="0" xfId="0" applyFont="1" applyAlignment="1">
      <alignment horizontal="left"/>
    </xf>
    <xf numFmtId="0" fontId="34" fillId="0" borderId="0" xfId="0" applyFont="1"/>
    <xf numFmtId="0" fontId="32" fillId="0" borderId="14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32" fillId="0" borderId="16" xfId="0" applyFont="1" applyBorder="1" applyAlignment="1">
      <alignment vertical="center"/>
    </xf>
    <xf numFmtId="176" fontId="32" fillId="0" borderId="17" xfId="0" applyNumberFormat="1" applyFont="1" applyBorder="1" applyAlignment="1">
      <alignment vertical="center"/>
    </xf>
    <xf numFmtId="176" fontId="32" fillId="0" borderId="17" xfId="0" quotePrefix="1" applyNumberFormat="1" applyFont="1" applyBorder="1" applyAlignment="1">
      <alignment vertical="center"/>
    </xf>
    <xf numFmtId="176" fontId="32" fillId="0" borderId="16" xfId="0" applyNumberFormat="1" applyFont="1" applyBorder="1" applyAlignment="1">
      <alignment vertical="center"/>
    </xf>
    <xf numFmtId="176" fontId="32" fillId="0" borderId="17" xfId="0" applyNumberFormat="1" applyFont="1" applyBorder="1" applyAlignment="1">
      <alignment horizontal="distributed" vertical="center"/>
    </xf>
    <xf numFmtId="49" fontId="12" fillId="0" borderId="0" xfId="0" applyNumberFormat="1" applyFont="1"/>
    <xf numFmtId="0" fontId="32" fillId="0" borderId="18" xfId="0" applyFont="1" applyBorder="1" applyAlignment="1">
      <alignment horizontal="center" vertical="center"/>
    </xf>
    <xf numFmtId="0" fontId="32" fillId="0" borderId="19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177" fontId="35" fillId="0" borderId="0" xfId="0" applyNumberFormat="1" applyFont="1" applyAlignment="1">
      <alignment vertical="center"/>
    </xf>
    <xf numFmtId="176" fontId="35" fillId="0" borderId="0" xfId="0" applyNumberFormat="1" applyFont="1" applyAlignment="1">
      <alignment vertical="center"/>
    </xf>
    <xf numFmtId="177" fontId="35" fillId="0" borderId="13" xfId="0" applyNumberFormat="1" applyFont="1" applyBorder="1" applyAlignment="1">
      <alignment vertical="center"/>
    </xf>
    <xf numFmtId="178" fontId="35" fillId="0" borderId="13" xfId="0" applyNumberFormat="1" applyFont="1" applyBorder="1" applyAlignment="1">
      <alignment vertical="center"/>
    </xf>
    <xf numFmtId="178" fontId="35" fillId="0" borderId="0" xfId="0" applyNumberFormat="1" applyFont="1" applyAlignment="1">
      <alignment vertical="center"/>
    </xf>
    <xf numFmtId="0" fontId="32" fillId="0" borderId="19" xfId="0" applyFont="1" applyBorder="1" applyAlignment="1">
      <alignment horizontal="distributed" vertical="center"/>
    </xf>
    <xf numFmtId="176" fontId="32" fillId="0" borderId="0" xfId="0" applyNumberFormat="1" applyFont="1" applyAlignment="1">
      <alignment vertical="center"/>
    </xf>
    <xf numFmtId="176" fontId="32" fillId="0" borderId="13" xfId="0" applyNumberFormat="1" applyFont="1" applyBorder="1" applyAlignment="1">
      <alignment vertical="center"/>
    </xf>
    <xf numFmtId="0" fontId="32" fillId="0" borderId="20" xfId="0" applyFont="1" applyBorder="1" applyAlignment="1">
      <alignment horizontal="center" vertical="center"/>
    </xf>
    <xf numFmtId="176" fontId="32" fillId="0" borderId="0" xfId="0" quotePrefix="1" applyNumberFormat="1" applyFont="1" applyAlignment="1">
      <alignment vertical="center"/>
    </xf>
    <xf numFmtId="176" fontId="32" fillId="0" borderId="0" xfId="0" applyNumberFormat="1" applyFont="1" applyAlignment="1">
      <alignment horizontal="distributed" vertical="center"/>
    </xf>
    <xf numFmtId="0" fontId="12" fillId="0" borderId="21" xfId="0" applyFont="1" applyBorder="1" applyAlignment="1">
      <alignment horizontal="center" vertical="center"/>
    </xf>
    <xf numFmtId="176" fontId="35" fillId="0" borderId="0" xfId="0" applyNumberFormat="1" applyFont="1" applyAlignment="1">
      <alignment horizontal="right" vertical="center"/>
    </xf>
    <xf numFmtId="176" fontId="35" fillId="0" borderId="13" xfId="0" applyNumberFormat="1" applyFont="1" applyBorder="1" applyAlignment="1">
      <alignment horizontal="right" vertical="center"/>
    </xf>
    <xf numFmtId="0" fontId="32" fillId="0" borderId="22" xfId="0" applyFont="1" applyBorder="1" applyAlignment="1">
      <alignment horizontal="distributed" vertical="center"/>
    </xf>
    <xf numFmtId="0" fontId="12" fillId="0" borderId="20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32" fillId="0" borderId="10" xfId="0" applyFont="1" applyBorder="1" applyAlignment="1">
      <alignment horizontal="distributed" vertical="center"/>
    </xf>
    <xf numFmtId="0" fontId="32" fillId="0" borderId="23" xfId="0" applyFont="1" applyBorder="1" applyAlignment="1">
      <alignment horizontal="center" vertical="center"/>
    </xf>
    <xf numFmtId="0" fontId="32" fillId="0" borderId="15" xfId="0" applyFont="1" applyBorder="1" applyAlignment="1">
      <alignment horizontal="distributed" vertical="center"/>
    </xf>
    <xf numFmtId="0" fontId="32" fillId="0" borderId="16" xfId="0" applyFont="1" applyBorder="1" applyAlignment="1">
      <alignment horizontal="center" vertical="center"/>
    </xf>
    <xf numFmtId="176" fontId="35" fillId="0" borderId="0" xfId="0" applyNumberFormat="1" applyFont="1" applyAlignment="1">
      <alignment horizontal="center" vertical="center"/>
    </xf>
    <xf numFmtId="176" fontId="35" fillId="0" borderId="13" xfId="0" applyNumberFormat="1" applyFont="1" applyBorder="1" applyAlignment="1">
      <alignment horizontal="center" vertical="center"/>
    </xf>
    <xf numFmtId="179" fontId="35" fillId="0" borderId="0" xfId="0" applyNumberFormat="1" applyFont="1" applyAlignment="1">
      <alignment horizontal="center" vertical="center"/>
    </xf>
    <xf numFmtId="178" fontId="35" fillId="0" borderId="0" xfId="0" applyNumberFormat="1" applyFont="1" applyAlignment="1">
      <alignment horizontal="center" vertical="center"/>
    </xf>
    <xf numFmtId="178" fontId="35" fillId="0" borderId="13" xfId="0" applyNumberFormat="1" applyFont="1" applyBorder="1" applyAlignment="1">
      <alignment horizontal="center" vertical="center"/>
    </xf>
    <xf numFmtId="0" fontId="32" fillId="0" borderId="24" xfId="0" applyFont="1" applyBorder="1" applyAlignment="1">
      <alignment horizontal="center" vertical="center"/>
    </xf>
    <xf numFmtId="0" fontId="12" fillId="0" borderId="25" xfId="0" applyFont="1" applyBorder="1"/>
    <xf numFmtId="0" fontId="32" fillId="0" borderId="25" xfId="0" applyFont="1" applyBorder="1" applyAlignment="1">
      <alignment horizontal="distributed" vertical="center"/>
    </xf>
    <xf numFmtId="0" fontId="32" fillId="0" borderId="26" xfId="0" applyFont="1" applyBorder="1" applyAlignment="1">
      <alignment horizontal="center" vertical="center"/>
    </xf>
    <xf numFmtId="176" fontId="32" fillId="0" borderId="27" xfId="0" applyNumberFormat="1" applyFont="1" applyBorder="1" applyAlignment="1">
      <alignment vertical="center"/>
    </xf>
    <xf numFmtId="176" fontId="32" fillId="0" borderId="27" xfId="0" quotePrefix="1" applyNumberFormat="1" applyFont="1" applyBorder="1" applyAlignment="1">
      <alignment vertical="center"/>
    </xf>
    <xf numFmtId="176" fontId="32" fillId="0" borderId="26" xfId="0" applyNumberFormat="1" applyFont="1" applyBorder="1" applyAlignment="1">
      <alignment vertical="center"/>
    </xf>
    <xf numFmtId="0" fontId="12" fillId="0" borderId="27" xfId="0" applyFont="1" applyBorder="1"/>
    <xf numFmtId="176" fontId="32" fillId="0" borderId="27" xfId="0" applyNumberFormat="1" applyFont="1" applyBorder="1" applyAlignment="1">
      <alignment horizontal="distributed" vertical="center"/>
    </xf>
    <xf numFmtId="0" fontId="12" fillId="0" borderId="18" xfId="0" applyFont="1" applyBorder="1"/>
    <xf numFmtId="0" fontId="32" fillId="0" borderId="19" xfId="0" applyFont="1" applyBorder="1" applyAlignment="1">
      <alignment horizontal="center" vertical="center" wrapText="1"/>
    </xf>
    <xf numFmtId="176" fontId="32" fillId="0" borderId="0" xfId="0" applyNumberFormat="1" applyFont="1" applyAlignment="1">
      <alignment horizontal="right" vertical="center"/>
    </xf>
    <xf numFmtId="176" fontId="32" fillId="0" borderId="13" xfId="0" applyNumberFormat="1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19" xfId="0" applyFont="1" applyBorder="1" applyAlignment="1">
      <alignment vertical="center"/>
    </xf>
    <xf numFmtId="0" fontId="12" fillId="0" borderId="21" xfId="0" applyFont="1" applyBorder="1" applyAlignment="1">
      <alignment horizontal="center" vertical="center" wrapText="1"/>
    </xf>
    <xf numFmtId="180" fontId="35" fillId="0" borderId="0" xfId="0" applyNumberFormat="1" applyFont="1" applyAlignment="1">
      <alignment vertical="center"/>
    </xf>
    <xf numFmtId="179" fontId="35" fillId="0" borderId="13" xfId="0" applyNumberFormat="1" applyFont="1" applyBorder="1" applyAlignment="1">
      <alignment vertical="center"/>
    </xf>
    <xf numFmtId="180" fontId="32" fillId="0" borderId="0" xfId="0" applyNumberFormat="1" applyFont="1" applyAlignment="1">
      <alignment vertical="center"/>
    </xf>
    <xf numFmtId="180" fontId="32" fillId="0" borderId="0" xfId="0" applyNumberFormat="1" applyFont="1" applyAlignment="1">
      <alignment horizontal="distributed" vertical="center"/>
    </xf>
    <xf numFmtId="0" fontId="32" fillId="0" borderId="29" xfId="0" applyFont="1" applyBorder="1" applyAlignment="1">
      <alignment horizontal="center" vertical="center"/>
    </xf>
    <xf numFmtId="0" fontId="32" fillId="0" borderId="30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 wrapText="1"/>
    </xf>
    <xf numFmtId="0" fontId="32" fillId="0" borderId="22" xfId="0" applyFont="1" applyBorder="1" applyAlignment="1">
      <alignment vertical="center"/>
    </xf>
    <xf numFmtId="0" fontId="12" fillId="0" borderId="13" xfId="0" applyFont="1" applyBorder="1" applyAlignment="1">
      <alignment horizontal="center" vertical="center" wrapText="1"/>
    </xf>
    <xf numFmtId="179" fontId="35" fillId="0" borderId="0" xfId="0" applyNumberFormat="1" applyFont="1" applyAlignment="1">
      <alignment horizontal="right" vertical="center"/>
    </xf>
    <xf numFmtId="180" fontId="35" fillId="0" borderId="13" xfId="0" applyNumberFormat="1" applyFont="1" applyBorder="1" applyAlignment="1">
      <alignment vertical="center"/>
    </xf>
    <xf numFmtId="180" fontId="32" fillId="0" borderId="13" xfId="0" applyNumberFormat="1" applyFont="1" applyBorder="1" applyAlignment="1">
      <alignment vertical="center"/>
    </xf>
    <xf numFmtId="0" fontId="36" fillId="0" borderId="0" xfId="0" applyFont="1" applyAlignment="1">
      <alignment horizontal="left" vertical="center"/>
    </xf>
  </cellXfs>
  <cellStyles count="6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未定義" xfId="33"/>
    <cellStyle name="桁区切り 2" xfId="34"/>
    <cellStyle name="標準" xfId="0" builtinId="0"/>
    <cellStyle name="標準 10" xfId="35"/>
    <cellStyle name="標準 11" xfId="36"/>
    <cellStyle name="標準 12" xfId="37"/>
    <cellStyle name="標準 2" xfId="38"/>
    <cellStyle name="標準 2 2" xfId="39"/>
    <cellStyle name="標準 2 3" xfId="40"/>
    <cellStyle name="標準 2 4" xfId="41"/>
    <cellStyle name="標準 3" xfId="42"/>
    <cellStyle name="標準 4" xfId="43"/>
    <cellStyle name="標準 5" xfId="44"/>
    <cellStyle name="標準 6" xfId="45"/>
    <cellStyle name="標準 7" xfId="46"/>
    <cellStyle name="標準 8" xfId="47"/>
    <cellStyle name="標準 9" xfId="48"/>
    <cellStyle name="標準_推計2" xfId="49"/>
    <cellStyle name="標準_月報2010.11.1" xfId="50"/>
    <cellStyle name="良い" xfId="51" builtinId="26" customBuiltin="1"/>
    <cellStyle name="見出し 1" xfId="52" builtinId="16" customBuiltin="1"/>
    <cellStyle name="見出し 2" xfId="53" builtinId="17" customBuiltin="1"/>
    <cellStyle name="見出し 3" xfId="54" builtinId="18" customBuiltin="1"/>
    <cellStyle name="見出し 4" xfId="55" builtinId="19" customBuiltin="1"/>
    <cellStyle name="計算" xfId="56" builtinId="22" customBuiltin="1"/>
    <cellStyle name="説明文" xfId="57" builtinId="53" customBuiltin="1"/>
    <cellStyle name="警告文" xfId="58" builtinId="11" customBuiltin="1"/>
    <cellStyle name="集計" xfId="59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externalLink" Target="externalLinks/externalLink1.xml" /><Relationship Id="rId15" Type="http://schemas.openxmlformats.org/officeDocument/2006/relationships/theme" Target="theme/theme1.xml" /><Relationship Id="rId16" Type="http://schemas.openxmlformats.org/officeDocument/2006/relationships/sharedStrings" Target="sharedStrings.xml" /><Relationship Id="rId17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_rels/drawing2.xml.rels><?xml version="1.0" encoding="UTF-8"?><Relationships xmlns="http://schemas.openxmlformats.org/package/2006/relationships"><Relationship Id="rId1" Type="http://schemas.openxmlformats.org/officeDocument/2006/relationships/image" Target="../media/image2.emf" /></Relationships>
</file>

<file path=xl/drawings/_rels/drawing3.xml.rels><?xml version="1.0" encoding="UTF-8"?><Relationships xmlns="http://schemas.openxmlformats.org/package/2006/relationships"><Relationship Id="rId1" Type="http://schemas.openxmlformats.org/officeDocument/2006/relationships/image" Target="../media/image3.emf" /></Relationships>
</file>

<file path=xl/drawings/_rels/drawing4.xml.rels><?xml version="1.0" encoding="UTF-8"?><Relationships xmlns="http://schemas.openxmlformats.org/package/2006/relationships"><Relationship Id="rId1" Type="http://schemas.openxmlformats.org/officeDocument/2006/relationships/image" Target="../media/image4.emf" /></Relationships>
</file>

<file path=xl/drawings/_rels/drawing5.xml.rels><?xml version="1.0" encoding="UTF-8"?><Relationships xmlns="http://schemas.openxmlformats.org/package/2006/relationships"><Relationship Id="rId1" Type="http://schemas.openxmlformats.org/officeDocument/2006/relationships/image" Target="../media/image5.emf" /></Relationships>
</file>

<file path=xl/drawings/_rels/drawing6.xml.rels><?xml version="1.0" encoding="UTF-8"?><Relationships xmlns="http://schemas.openxmlformats.org/package/2006/relationships"><Relationship Id="rId1" Type="http://schemas.openxmlformats.org/officeDocument/2006/relationships/image" Target="../media/image6.emf" /></Relationships>
</file>

<file path=xl/drawings/_rels/drawing7.xml.rels><?xml version="1.0" encoding="UTF-8"?><Relationships xmlns="http://schemas.openxmlformats.org/package/2006/relationships"><Relationship Id="rId1" Type="http://schemas.openxmlformats.org/officeDocument/2006/relationships/image" Target="../media/image7.emf" /></Relationships>
</file>

<file path=xl/drawings/_rels/drawing8.xml.rels><?xml version="1.0" encoding="UTF-8"?><Relationships xmlns="http://schemas.openxmlformats.org/package/2006/relationships"><Relationship Id="rId1" Type="http://schemas.openxmlformats.org/officeDocument/2006/relationships/image" Target="../media/image8.emf" /></Relationships>
</file>

<file path=xl/drawings/_rels/drawing9.xml.rels><?xml version="1.0" encoding="UTF-8"?><Relationships xmlns="http://schemas.openxmlformats.org/package/2006/relationships"><Relationship Id="rId1" Type="http://schemas.openxmlformats.org/officeDocument/2006/relationships/image" Target="../media/image9.emf" /></Relationships>
</file>

<file path=xl/drawings/_rels/drawing10.xml.rels><?xml version="1.0" encoding="UTF-8"?><Relationships xmlns="http://schemas.openxmlformats.org/package/2006/relationships"><Relationship Id="rId1" Type="http://schemas.openxmlformats.org/officeDocument/2006/relationships/image" Target="../media/image10.emf" /></Relationships>
</file>

<file path=xl/drawings/_rels/drawing11.xml.rels><?xml version="1.0" encoding="UTF-8"?><Relationships xmlns="http://schemas.openxmlformats.org/package/2006/relationships"><Relationship Id="rId1" Type="http://schemas.openxmlformats.org/officeDocument/2006/relationships/image" Target="../media/image11.emf" /></Relationships>
</file>

<file path=xl/drawings/_rels/drawing12.xml.rels><?xml version="1.0" encoding="UTF-8"?><Relationships xmlns="http://schemas.openxmlformats.org/package/2006/relationships"><Relationship Id="rId1" Type="http://schemas.openxmlformats.org/officeDocument/2006/relationships/image" Target="../media/image12.emf" /></Relationships>
</file>

<file path=xl/drawings/_rels/drawing13.xml.rels><?xml version="1.0" encoding="UTF-8"?><Relationships xmlns="http://schemas.openxmlformats.org/package/2006/relationships"><Relationship Id="rId1" Type="http://schemas.openxmlformats.org/officeDocument/2006/relationships/image" Target="../media/image13.e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4336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18400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18400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18400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18400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18400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18400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2887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0"/>
        <xdr:cNvSpPr>
          <a:spLocks noChangeArrowheads="1"/>
        </xdr:cNvSpPr>
      </xdr:nvSpPr>
      <xdr:spPr>
        <a:xfrm>
          <a:off x="918400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2" name="Rectangle 11"/>
        <xdr:cNvSpPr>
          <a:spLocks noChangeArrowheads="1"/>
        </xdr:cNvSpPr>
      </xdr:nvSpPr>
      <xdr:spPr>
        <a:xfrm>
          <a:off x="918400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0</xdr:colOff>
      <xdr:row>39</xdr:row>
      <xdr:rowOff>81915</xdr:rowOff>
    </xdr:from>
    <xdr:to xmlns:xdr="http://schemas.openxmlformats.org/drawingml/2006/spreadsheetDrawing">
      <xdr:col>34</xdr:col>
      <xdr:colOff>388620</xdr:colOff>
      <xdr:row>60</xdr:row>
      <xdr:rowOff>123190</xdr:rowOff>
    </xdr:to>
    <xdr:pic macro="">
      <xdr:nvPicPr>
        <xdr:cNvPr id="13" name="図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937115"/>
          <a:ext cx="11377295" cy="61087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9924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8475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0" name="Rectangle 10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1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74930</xdr:colOff>
      <xdr:row>39</xdr:row>
      <xdr:rowOff>135890</xdr:rowOff>
    </xdr:from>
    <xdr:to xmlns:xdr="http://schemas.openxmlformats.org/drawingml/2006/spreadsheetDrawing">
      <xdr:col>34</xdr:col>
      <xdr:colOff>619125</xdr:colOff>
      <xdr:row>60</xdr:row>
      <xdr:rowOff>157480</xdr:rowOff>
    </xdr:to>
    <xdr:pic macro="">
      <xdr:nvPicPr>
        <xdr:cNvPr id="13" name="図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930" y="9991090"/>
          <a:ext cx="11588750" cy="608901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9924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8475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0" name="Rectangle 10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1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18415</xdr:colOff>
      <xdr:row>39</xdr:row>
      <xdr:rowOff>125095</xdr:rowOff>
    </xdr:from>
    <xdr:to xmlns:xdr="http://schemas.openxmlformats.org/drawingml/2006/spreadsheetDrawing">
      <xdr:col>34</xdr:col>
      <xdr:colOff>561975</xdr:colOff>
      <xdr:row>60</xdr:row>
      <xdr:rowOff>148590</xdr:rowOff>
    </xdr:to>
    <xdr:pic macro="">
      <xdr:nvPicPr>
        <xdr:cNvPr id="13" name="図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15" y="9980295"/>
          <a:ext cx="11588115" cy="609092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9924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8475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0" name="Rectangle 10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1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3" name="Rectangle 12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4" name="Rectangle 13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27305</xdr:colOff>
      <xdr:row>39</xdr:row>
      <xdr:rowOff>61595</xdr:rowOff>
    </xdr:from>
    <xdr:to xmlns:xdr="http://schemas.openxmlformats.org/drawingml/2006/spreadsheetDrawing">
      <xdr:col>34</xdr:col>
      <xdr:colOff>479425</xdr:colOff>
      <xdr:row>60</xdr:row>
      <xdr:rowOff>77470</xdr:rowOff>
    </xdr:to>
    <xdr:pic macro="">
      <xdr:nvPicPr>
        <xdr:cNvPr id="16" name="図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05" y="9916795"/>
          <a:ext cx="11496675" cy="60833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9924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8475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0" name="Rectangle 10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1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2" name="Rectangle 12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3" name="Rectangle 13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0</xdr:colOff>
      <xdr:row>39</xdr:row>
      <xdr:rowOff>166370</xdr:rowOff>
    </xdr:from>
    <xdr:to xmlns:xdr="http://schemas.openxmlformats.org/drawingml/2006/spreadsheetDrawing">
      <xdr:col>34</xdr:col>
      <xdr:colOff>452120</xdr:colOff>
      <xdr:row>60</xdr:row>
      <xdr:rowOff>172720</xdr:rowOff>
    </xdr:to>
    <xdr:pic macro="">
      <xdr:nvPicPr>
        <xdr:cNvPr id="15" name="図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021570"/>
          <a:ext cx="11496675" cy="607377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9924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8475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0" name="Rectangle 10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1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2" name="Rectangle 12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3" name="Rectangle 13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5" name="Rectangle 1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6" name="Rectangle 1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81915</xdr:colOff>
      <xdr:row>39</xdr:row>
      <xdr:rowOff>72390</xdr:rowOff>
    </xdr:from>
    <xdr:to xmlns:xdr="http://schemas.openxmlformats.org/drawingml/2006/spreadsheetDrawing">
      <xdr:col>34</xdr:col>
      <xdr:colOff>627380</xdr:colOff>
      <xdr:row>60</xdr:row>
      <xdr:rowOff>96520</xdr:rowOff>
    </xdr:to>
    <xdr:pic macro="">
      <xdr:nvPicPr>
        <xdr:cNvPr id="18" name="図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" y="9927590"/>
          <a:ext cx="11590020" cy="609155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9924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8475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0" name="Rectangle 10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1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2" name="Rectangle 12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3" name="Rectangle 13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4" name="Rectangle 1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5" name="Rectangle 1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62230</xdr:colOff>
      <xdr:row>39</xdr:row>
      <xdr:rowOff>120015</xdr:rowOff>
    </xdr:from>
    <xdr:to xmlns:xdr="http://schemas.openxmlformats.org/drawingml/2006/spreadsheetDrawing">
      <xdr:col>34</xdr:col>
      <xdr:colOff>549910</xdr:colOff>
      <xdr:row>60</xdr:row>
      <xdr:rowOff>154940</xdr:rowOff>
    </xdr:to>
    <xdr:pic macro=""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230" y="9975215"/>
          <a:ext cx="11532235" cy="610235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9924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8475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0" name="Rectangle 10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1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2" name="Rectangle 12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3" name="Rectangle 13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4" name="Rectangle 1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5" name="Rectangle 1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27305</xdr:colOff>
      <xdr:row>39</xdr:row>
      <xdr:rowOff>156210</xdr:rowOff>
    </xdr:from>
    <xdr:to xmlns:xdr="http://schemas.openxmlformats.org/drawingml/2006/spreadsheetDrawing">
      <xdr:col>34</xdr:col>
      <xdr:colOff>480060</xdr:colOff>
      <xdr:row>60</xdr:row>
      <xdr:rowOff>168910</xdr:rowOff>
    </xdr:to>
    <xdr:pic macro=""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05" y="10011410"/>
          <a:ext cx="11497310" cy="608012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9924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8475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0" name="Rectangle 10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1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2" name="Rectangle 12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3" name="Rectangle 13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4" name="Rectangle 1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5" name="Rectangle 1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55245</xdr:colOff>
      <xdr:row>39</xdr:row>
      <xdr:rowOff>147320</xdr:rowOff>
    </xdr:from>
    <xdr:to xmlns:xdr="http://schemas.openxmlformats.org/drawingml/2006/spreadsheetDrawing">
      <xdr:col>34</xdr:col>
      <xdr:colOff>508000</xdr:colOff>
      <xdr:row>60</xdr:row>
      <xdr:rowOff>163830</xdr:rowOff>
    </xdr:to>
    <xdr:pic macro=""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5" y="10002520"/>
          <a:ext cx="11497310" cy="608393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9924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8475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0" name="Rectangle 10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1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2" name="Rectangle 12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3" name="Rectangle 13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4" name="Rectangle 1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5" name="Rectangle 1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36830</xdr:colOff>
      <xdr:row>39</xdr:row>
      <xdr:rowOff>165100</xdr:rowOff>
    </xdr:from>
    <xdr:to xmlns:xdr="http://schemas.openxmlformats.org/drawingml/2006/spreadsheetDrawing">
      <xdr:col>34</xdr:col>
      <xdr:colOff>581025</xdr:colOff>
      <xdr:row>60</xdr:row>
      <xdr:rowOff>158750</xdr:rowOff>
    </xdr:to>
    <xdr:pic macro=""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30" y="10020300"/>
          <a:ext cx="11588750" cy="606107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9924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8475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0" name="Rectangle 10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1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2" name="Rectangle 12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3" name="Rectangle 13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4" name="Rectangle 1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5" name="Rectangle 1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0</xdr:colOff>
      <xdr:row>39</xdr:row>
      <xdr:rowOff>0</xdr:rowOff>
    </xdr:from>
    <xdr:to xmlns:xdr="http://schemas.openxmlformats.org/drawingml/2006/spreadsheetDrawing">
      <xdr:col>34</xdr:col>
      <xdr:colOff>452120</xdr:colOff>
      <xdr:row>60</xdr:row>
      <xdr:rowOff>11430</xdr:rowOff>
    </xdr:to>
    <xdr:pic macro=""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855200"/>
          <a:ext cx="11496675" cy="607885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9924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8475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0" name="Rectangle 10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1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2" name="Rectangle 12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3" name="Rectangle 13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4" name="Rectangle 1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5" name="Rectangle 1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38735</xdr:colOff>
      <xdr:row>39</xdr:row>
      <xdr:rowOff>106680</xdr:rowOff>
    </xdr:from>
    <xdr:to xmlns:xdr="http://schemas.openxmlformats.org/drawingml/2006/spreadsheetDrawing">
      <xdr:col>34</xdr:col>
      <xdr:colOff>401320</xdr:colOff>
      <xdr:row>60</xdr:row>
      <xdr:rowOff>179070</xdr:rowOff>
    </xdr:to>
    <xdr:pic macro=""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735" y="9961880"/>
          <a:ext cx="11407140" cy="613981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9924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8475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0" name="Rectangle 10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1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2" name="Rectangle 12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3" name="Rectangle 13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4" name="Rectangle 1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5" name="Rectangle 1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0</xdr:colOff>
      <xdr:row>39</xdr:row>
      <xdr:rowOff>140970</xdr:rowOff>
    </xdr:from>
    <xdr:to xmlns:xdr="http://schemas.openxmlformats.org/drawingml/2006/spreadsheetDrawing">
      <xdr:col>34</xdr:col>
      <xdr:colOff>452120</xdr:colOff>
      <xdr:row>60</xdr:row>
      <xdr:rowOff>154940</xdr:rowOff>
    </xdr:to>
    <xdr:pic macro=""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996170"/>
          <a:ext cx="11496675" cy="608139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\030&#32207;&#21209;&#23616;\030&#32113;&#35336;&#35506;\&#20154;&#21475;&#32113;&#35336;G\10%20&#20154;&#21475;&#31227;&#21205;\01%20&#26376;&#22577;&#65288;&#30002;&#65289;\01%20&#26376;&#22577;\R8\R8.9.1\&#26376;&#22577;2026.925(8&#26376;&#20998;).xlsx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（表紙）"/>
      <sheetName val="概況・グラフ (改正)"/>
      <sheetName val="人口・世帯数・動態の推移第１表"/>
      <sheetName val="推計人口の推移"/>
      <sheetName val="推計人口第２表"/>
      <sheetName val="推計人口第３表"/>
      <sheetName val="推計人口第４表"/>
      <sheetName val="年齢階級別人口第５表 (対前年同月)"/>
      <sheetName val="市区町別年齢階級別人口第６表"/>
      <sheetName val="人口増減年間計の推移"/>
      <sheetName val="人口増減年間計の推移 (日本人，外国人)"/>
      <sheetName val="説明"/>
      <sheetName val="（参考）の表"/>
      <sheetName val="総数本年"/>
      <sheetName val="日本人本年"/>
      <sheetName val="外国人本年"/>
      <sheetName val="総数前年"/>
      <sheetName val="日本人前年"/>
      <sheetName val="外国人前年"/>
      <sheetName val="概要（県人口）"/>
      <sheetName val="概要（市町人口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C6">
            <v>2675196</v>
          </cell>
          <cell r="D6">
            <v>1299689</v>
          </cell>
          <cell r="E6">
            <v>1375507</v>
          </cell>
          <cell r="G6">
            <v>-1923</v>
          </cell>
          <cell r="H6">
            <v>7936</v>
          </cell>
          <cell r="I6">
            <v>8438</v>
          </cell>
          <cell r="J6">
            <v>-502</v>
          </cell>
          <cell r="K6">
            <v>1291</v>
          </cell>
          <cell r="L6">
            <v>2712</v>
          </cell>
          <cell r="M6">
            <v>-1421</v>
          </cell>
        </row>
      </sheetData>
      <sheetData sheetId="14"/>
      <sheetData sheetId="15">
        <row r="6">
          <cell r="C6">
            <v>71635</v>
          </cell>
          <cell r="D6">
            <v>38659</v>
          </cell>
          <cell r="E6">
            <v>32976</v>
          </cell>
          <cell r="G6">
            <v>-129</v>
          </cell>
          <cell r="H6">
            <v>1941</v>
          </cell>
          <cell r="I6">
            <v>2082</v>
          </cell>
          <cell r="J6">
            <v>-141</v>
          </cell>
          <cell r="K6">
            <v>29</v>
          </cell>
          <cell r="L6">
            <v>17</v>
          </cell>
          <cell r="M6">
            <v>12</v>
          </cell>
        </row>
      </sheetData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3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Relationship Id="rId2" Type="http://schemas.openxmlformats.org/officeDocument/2006/relationships/drawing" Target="../drawings/drawing4.xml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Relationship Id="rId2" Type="http://schemas.openxmlformats.org/officeDocument/2006/relationships/drawing" Target="../drawings/drawing5.xml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Relationship Id="rId2" Type="http://schemas.openxmlformats.org/officeDocument/2006/relationships/drawing" Target="../drawings/drawing6.xml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Relationship Id="rId2" Type="http://schemas.openxmlformats.org/officeDocument/2006/relationships/drawing" Target="../drawings/drawing7.xml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Relationship Id="rId2" Type="http://schemas.openxmlformats.org/officeDocument/2006/relationships/drawing" Target="../drawings/drawing8.xml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Relationship Id="rId2" Type="http://schemas.openxmlformats.org/officeDocument/2006/relationships/drawing" Target="../drawings/drawing9.xml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Relationship Id="rId2" Type="http://schemas.openxmlformats.org/officeDocument/2006/relationships/drawing" Target="../drawings/drawing10.xml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Relationship Id="rId2" Type="http://schemas.openxmlformats.org/officeDocument/2006/relationships/drawing" Target="../drawings/drawing11.xml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Relationship Id="rId2" Type="http://schemas.openxmlformats.org/officeDocument/2006/relationships/drawing" Target="../drawings/drawing12.xml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Relationship Id="rId2" Type="http://schemas.openxmlformats.org/officeDocument/2006/relationships/drawing" Target="../drawings/drawing1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0.76953125" style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5</v>
      </c>
      <c r="AC4" s="88"/>
      <c r="AD4" s="88"/>
      <c r="AE4" s="88"/>
      <c r="AF4" s="88"/>
      <c r="AG4" s="88"/>
      <c r="AH4" s="3"/>
    </row>
    <row r="5" spans="1:38" ht="20.25" customHeight="1">
      <c r="A5" s="6" t="s">
        <v>6</v>
      </c>
      <c r="B5" s="19" t="s">
        <v>7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8"/>
      <c r="N5" s="60"/>
      <c r="O5" s="68"/>
      <c r="P5" s="68"/>
      <c r="Q5" s="68"/>
      <c r="R5" s="27" t="s">
        <v>33</v>
      </c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68"/>
    </row>
    <row r="6" spans="1:38" ht="9.6" customHeight="1">
      <c r="A6" s="7"/>
      <c r="B6" s="20"/>
      <c r="C6" s="28" t="s">
        <v>0</v>
      </c>
      <c r="D6" s="36"/>
      <c r="E6" s="36"/>
      <c r="F6" s="36"/>
      <c r="G6" s="36"/>
      <c r="H6" s="46"/>
      <c r="I6" s="46"/>
      <c r="J6" s="49"/>
      <c r="K6" s="51"/>
      <c r="L6" s="28" t="s">
        <v>4</v>
      </c>
      <c r="M6" s="49"/>
      <c r="N6" s="61"/>
      <c r="O6" s="69" t="s">
        <v>32</v>
      </c>
      <c r="P6" s="6"/>
      <c r="Q6" s="28"/>
      <c r="R6" s="74"/>
      <c r="S6" s="74"/>
      <c r="T6" s="74"/>
      <c r="U6" s="74"/>
      <c r="V6" s="74"/>
      <c r="W6" s="74"/>
      <c r="X6" s="69" t="s">
        <v>21</v>
      </c>
      <c r="Y6" s="6"/>
      <c r="Z6" s="28"/>
      <c r="AA6" s="83"/>
      <c r="AB6" s="83"/>
      <c r="AC6" s="83"/>
      <c r="AD6" s="83"/>
      <c r="AE6" s="83"/>
      <c r="AF6" s="74"/>
      <c r="AG6" s="69" t="s">
        <v>31</v>
      </c>
      <c r="AH6" s="91"/>
    </row>
    <row r="7" spans="1:38" ht="20.100000000000001" customHeight="1">
      <c r="A7" s="8"/>
      <c r="B7" s="21"/>
      <c r="C7" s="29"/>
      <c r="D7" s="29"/>
      <c r="E7" s="39"/>
      <c r="F7" s="43" t="s">
        <v>9</v>
      </c>
      <c r="G7" s="43"/>
      <c r="H7" s="47"/>
      <c r="I7" s="48" t="s">
        <v>11</v>
      </c>
      <c r="J7" s="50"/>
      <c r="K7" s="52"/>
      <c r="L7" s="29"/>
      <c r="M7" s="58"/>
      <c r="N7" s="62"/>
      <c r="O7" s="29"/>
      <c r="P7" s="8"/>
      <c r="Q7" s="72"/>
      <c r="R7" s="75" t="s">
        <v>29</v>
      </c>
      <c r="S7" s="43"/>
      <c r="T7" s="47"/>
      <c r="U7" s="75" t="s">
        <v>28</v>
      </c>
      <c r="V7" s="80"/>
      <c r="W7" s="81"/>
      <c r="X7" s="82"/>
      <c r="Y7" s="8"/>
      <c r="Z7" s="72"/>
      <c r="AA7" s="84" t="s">
        <v>36</v>
      </c>
      <c r="AB7" s="48"/>
      <c r="AC7" s="47"/>
      <c r="AD7" s="84" t="s">
        <v>40</v>
      </c>
      <c r="AE7" s="29"/>
      <c r="AF7" s="81"/>
      <c r="AG7" s="82"/>
      <c r="AH7" s="92"/>
    </row>
    <row r="8" spans="1:38" ht="20.25" customHeight="1">
      <c r="A8" s="9" t="s">
        <v>55</v>
      </c>
      <c r="B8" s="22"/>
      <c r="C8" s="30">
        <v>2811857</v>
      </c>
      <c r="D8" s="30"/>
      <c r="E8" s="30"/>
      <c r="F8" s="44">
        <v>1362831</v>
      </c>
      <c r="G8" s="30"/>
      <c r="H8" s="30"/>
      <c r="I8" s="44">
        <v>1449026</v>
      </c>
      <c r="J8" s="30"/>
      <c r="K8" s="30"/>
      <c r="L8" s="44">
        <v>1238493</v>
      </c>
      <c r="M8" s="30"/>
      <c r="N8" s="63"/>
      <c r="O8" s="44">
        <v>-11007</v>
      </c>
      <c r="P8" s="70"/>
      <c r="Q8" s="70"/>
      <c r="R8" s="44">
        <v>129621</v>
      </c>
      <c r="S8" s="70"/>
      <c r="T8" s="70">
        <v>8498</v>
      </c>
      <c r="U8" s="44">
        <v>130791</v>
      </c>
      <c r="V8" s="70"/>
      <c r="W8" s="70"/>
      <c r="X8" s="31">
        <v>-202</v>
      </c>
      <c r="Y8" s="70"/>
      <c r="Z8" s="70"/>
      <c r="AA8" s="44">
        <v>20677</v>
      </c>
      <c r="AB8" s="70"/>
      <c r="AC8" s="70"/>
      <c r="AD8" s="44">
        <v>31482</v>
      </c>
      <c r="AE8" s="70"/>
      <c r="AF8" s="70"/>
      <c r="AG8" s="44">
        <v>-10805</v>
      </c>
      <c r="AH8" s="37"/>
    </row>
    <row r="9" spans="1:38" ht="20.25" customHeight="1">
      <c r="A9" s="9" t="s">
        <v>12</v>
      </c>
      <c r="B9" s="23"/>
      <c r="C9" s="30">
        <v>2799702</v>
      </c>
      <c r="D9" s="30"/>
      <c r="E9" s="30"/>
      <c r="F9" s="44">
        <v>1357156</v>
      </c>
      <c r="G9" s="30"/>
      <c r="H9" s="30"/>
      <c r="I9" s="44">
        <v>1442546</v>
      </c>
      <c r="J9" s="30"/>
      <c r="K9" s="30"/>
      <c r="L9" s="44">
        <v>1243527</v>
      </c>
      <c r="M9" s="30"/>
      <c r="N9" s="63"/>
      <c r="O9" s="44">
        <v>-12155</v>
      </c>
      <c r="P9" s="70"/>
      <c r="Q9" s="70"/>
      <c r="R9" s="44">
        <v>119072</v>
      </c>
      <c r="S9" s="70"/>
      <c r="T9" s="70">
        <v>8498</v>
      </c>
      <c r="U9" s="44">
        <v>121688</v>
      </c>
      <c r="V9" s="70"/>
      <c r="W9" s="70"/>
      <c r="X9" s="31">
        <v>-1646</v>
      </c>
      <c r="Y9" s="70"/>
      <c r="Z9" s="70"/>
      <c r="AA9" s="44">
        <v>20021</v>
      </c>
      <c r="AB9" s="70"/>
      <c r="AC9" s="70"/>
      <c r="AD9" s="44">
        <v>30530</v>
      </c>
      <c r="AE9" s="70"/>
      <c r="AF9" s="70"/>
      <c r="AG9" s="44">
        <v>-10509</v>
      </c>
      <c r="AH9" s="37"/>
    </row>
    <row r="10" spans="1:38" ht="20.25" customHeight="1">
      <c r="A10" s="9" t="s">
        <v>54</v>
      </c>
      <c r="B10" s="22"/>
      <c r="C10" s="31">
        <v>2779314</v>
      </c>
      <c r="D10" s="37"/>
      <c r="E10" s="40"/>
      <c r="F10" s="31">
        <v>1347133</v>
      </c>
      <c r="G10" s="37"/>
      <c r="H10" s="40"/>
      <c r="I10" s="31">
        <v>1432181</v>
      </c>
      <c r="J10" s="37"/>
      <c r="K10" s="40"/>
      <c r="L10" s="31">
        <v>1245044</v>
      </c>
      <c r="M10" s="37"/>
      <c r="N10" s="64"/>
      <c r="O10" s="31">
        <v>-20388</v>
      </c>
      <c r="P10" s="37"/>
      <c r="Q10" s="40"/>
      <c r="R10" s="31">
        <v>112198</v>
      </c>
      <c r="S10" s="37"/>
      <c r="T10" s="40">
        <v>8498</v>
      </c>
      <c r="U10" s="31">
        <v>120068</v>
      </c>
      <c r="V10" s="37"/>
      <c r="W10" s="40"/>
      <c r="X10" s="44">
        <v>-7870</v>
      </c>
      <c r="Y10" s="37"/>
      <c r="Z10" s="40"/>
      <c r="AA10" s="31">
        <v>19210</v>
      </c>
      <c r="AB10" s="37"/>
      <c r="AC10" s="40">
        <v>31728</v>
      </c>
      <c r="AD10" s="31">
        <v>31728</v>
      </c>
      <c r="AE10" s="37"/>
      <c r="AF10" s="40"/>
      <c r="AG10" s="31">
        <v>-12518</v>
      </c>
      <c r="AH10" s="37"/>
      <c r="AJ10" s="1" t="s">
        <v>19</v>
      </c>
    </row>
    <row r="11" spans="1:38" ht="20.25" customHeight="1">
      <c r="A11" s="10" t="s">
        <v>50</v>
      </c>
      <c r="B11" s="3"/>
      <c r="C11" s="31">
        <v>2759702</v>
      </c>
      <c r="D11" s="3"/>
      <c r="E11" s="3"/>
      <c r="F11" s="31">
        <v>1337755</v>
      </c>
      <c r="G11" s="3"/>
      <c r="H11" s="3"/>
      <c r="I11" s="31">
        <v>1421947</v>
      </c>
      <c r="J11" s="3"/>
      <c r="K11" s="3"/>
      <c r="L11" s="31">
        <v>1249093</v>
      </c>
      <c r="M11" s="37"/>
      <c r="N11" s="64"/>
      <c r="O11" s="31">
        <v>-19612</v>
      </c>
      <c r="P11" s="3"/>
      <c r="Q11" s="3"/>
      <c r="R11" s="31">
        <v>118360</v>
      </c>
      <c r="S11" s="3"/>
      <c r="T11" s="3"/>
      <c r="U11" s="31">
        <v>122294</v>
      </c>
      <c r="V11" s="3"/>
      <c r="W11" s="3"/>
      <c r="X11" s="44">
        <v>-3934</v>
      </c>
      <c r="Y11" s="3"/>
      <c r="Z11" s="3"/>
      <c r="AA11" s="31">
        <v>18277</v>
      </c>
      <c r="AB11" s="3"/>
      <c r="AC11" s="3"/>
      <c r="AD11" s="31">
        <v>33955</v>
      </c>
      <c r="AE11" s="3"/>
      <c r="AF11" s="3"/>
      <c r="AG11" s="31">
        <v>-15678</v>
      </c>
      <c r="AH11" s="3"/>
    </row>
    <row r="12" spans="1:38" ht="20.25" customHeight="1">
      <c r="A12" s="10" t="s">
        <v>48</v>
      </c>
      <c r="B12" s="22"/>
      <c r="C12" s="31">
        <v>2739446</v>
      </c>
      <c r="D12" s="37"/>
      <c r="E12" s="40"/>
      <c r="F12" s="31">
        <v>1328642</v>
      </c>
      <c r="G12" s="37"/>
      <c r="H12" s="40"/>
      <c r="I12" s="31">
        <v>1410804</v>
      </c>
      <c r="J12" s="37"/>
      <c r="K12" s="40"/>
      <c r="L12" s="31">
        <v>1253831</v>
      </c>
      <c r="M12" s="37"/>
      <c r="N12" s="64"/>
      <c r="O12" s="31">
        <v>-20256</v>
      </c>
      <c r="P12" s="37"/>
      <c r="Q12" s="40"/>
      <c r="R12" s="31">
        <v>122043</v>
      </c>
      <c r="S12" s="37"/>
      <c r="T12" s="40"/>
      <c r="U12" s="31">
        <v>123827</v>
      </c>
      <c r="V12" s="37"/>
      <c r="W12" s="40"/>
      <c r="X12" s="44">
        <v>-1784</v>
      </c>
      <c r="Y12" s="37"/>
      <c r="Z12" s="40"/>
      <c r="AA12" s="31">
        <v>17427</v>
      </c>
      <c r="AB12" s="37"/>
      <c r="AC12" s="40"/>
      <c r="AD12" s="31">
        <v>35899</v>
      </c>
      <c r="AE12" s="37"/>
      <c r="AF12" s="40"/>
      <c r="AG12" s="31">
        <v>-18472</v>
      </c>
      <c r="AH12" s="37"/>
    </row>
    <row r="13" spans="1:38" ht="20.25" customHeight="1">
      <c r="A13" s="9"/>
      <c r="B13" s="23" t="s">
        <v>15</v>
      </c>
      <c r="C13" s="30">
        <v>57992</v>
      </c>
      <c r="D13" s="30" t="s">
        <v>18</v>
      </c>
      <c r="E13" s="30" t="s">
        <v>15</v>
      </c>
      <c r="F13" s="44">
        <v>30060</v>
      </c>
      <c r="G13" s="30" t="s">
        <v>18</v>
      </c>
      <c r="H13" s="30" t="s">
        <v>15</v>
      </c>
      <c r="I13" s="44">
        <v>27932</v>
      </c>
      <c r="J13" s="30" t="s">
        <v>18</v>
      </c>
      <c r="K13" s="30" t="s">
        <v>15</v>
      </c>
      <c r="L13" s="53" t="s">
        <v>24</v>
      </c>
      <c r="M13" s="30" t="s">
        <v>18</v>
      </c>
      <c r="N13" s="63" t="s">
        <v>15</v>
      </c>
      <c r="O13" s="44">
        <v>5514</v>
      </c>
      <c r="P13" s="70" t="s">
        <v>18</v>
      </c>
      <c r="Q13" s="70" t="s">
        <v>15</v>
      </c>
      <c r="R13" s="44">
        <v>26081</v>
      </c>
      <c r="S13" s="70" t="s">
        <v>18</v>
      </c>
      <c r="T13" s="70" t="s">
        <v>15</v>
      </c>
      <c r="U13" s="44">
        <v>20630</v>
      </c>
      <c r="V13" s="70" t="s">
        <v>18</v>
      </c>
      <c r="W13" s="70" t="s">
        <v>15</v>
      </c>
      <c r="X13" s="44">
        <v>5451</v>
      </c>
      <c r="Y13" s="70" t="s">
        <v>18</v>
      </c>
      <c r="Z13" s="70" t="s">
        <v>15</v>
      </c>
      <c r="AA13" s="44">
        <v>253</v>
      </c>
      <c r="AB13" s="70" t="s">
        <v>18</v>
      </c>
      <c r="AC13" s="70" t="s">
        <v>15</v>
      </c>
      <c r="AD13" s="44">
        <v>190</v>
      </c>
      <c r="AE13" s="70" t="s">
        <v>18</v>
      </c>
      <c r="AF13" s="70" t="s">
        <v>15</v>
      </c>
      <c r="AG13" s="44">
        <v>63</v>
      </c>
      <c r="AH13" s="37" t="s">
        <v>18</v>
      </c>
    </row>
    <row r="14" spans="1:38" ht="20.25" customHeight="1">
      <c r="A14" s="10" t="s">
        <v>44</v>
      </c>
      <c r="B14" s="3"/>
      <c r="C14" s="31">
        <v>2716733</v>
      </c>
      <c r="D14" s="3"/>
      <c r="E14" s="3"/>
      <c r="F14" s="31">
        <v>1318481</v>
      </c>
      <c r="G14" s="3"/>
      <c r="H14" s="3"/>
      <c r="I14" s="31">
        <v>1398252</v>
      </c>
      <c r="J14" s="3"/>
      <c r="K14" s="3"/>
      <c r="L14" s="31">
        <v>1258514</v>
      </c>
      <c r="M14" s="37"/>
      <c r="N14" s="64"/>
      <c r="O14" s="31">
        <v>-22713</v>
      </c>
      <c r="P14" s="3"/>
      <c r="Q14" s="3"/>
      <c r="R14" s="31">
        <v>119468</v>
      </c>
      <c r="S14" s="3"/>
      <c r="T14" s="3"/>
      <c r="U14" s="31">
        <v>122185</v>
      </c>
      <c r="V14" s="3"/>
      <c r="W14" s="3"/>
      <c r="X14" s="44">
        <v>-2717</v>
      </c>
      <c r="Y14" s="3"/>
      <c r="Z14" s="3"/>
      <c r="AA14" s="31">
        <v>16290</v>
      </c>
      <c r="AB14" s="3"/>
      <c r="AC14" s="3"/>
      <c r="AD14" s="31">
        <v>36286</v>
      </c>
      <c r="AE14" s="3"/>
      <c r="AF14" s="3"/>
      <c r="AG14" s="31">
        <v>-19996</v>
      </c>
      <c r="AH14" s="3"/>
    </row>
    <row r="15" spans="1:38" ht="19.5" customHeight="1">
      <c r="A15" s="11"/>
      <c r="B15" s="24" t="s">
        <v>15</v>
      </c>
      <c r="C15" s="32">
        <v>62823</v>
      </c>
      <c r="D15" s="32" t="s">
        <v>18</v>
      </c>
      <c r="E15" s="32" t="s">
        <v>15</v>
      </c>
      <c r="F15" s="45">
        <v>32979</v>
      </c>
      <c r="G15" s="32" t="s">
        <v>18</v>
      </c>
      <c r="H15" s="32" t="s">
        <v>15</v>
      </c>
      <c r="I15" s="45">
        <v>29844</v>
      </c>
      <c r="J15" s="32" t="s">
        <v>18</v>
      </c>
      <c r="K15" s="32" t="s">
        <v>15</v>
      </c>
      <c r="L15" s="54" t="s">
        <v>24</v>
      </c>
      <c r="M15" s="32" t="s">
        <v>18</v>
      </c>
      <c r="N15" s="65" t="s">
        <v>15</v>
      </c>
      <c r="O15" s="45">
        <v>4831</v>
      </c>
      <c r="P15" s="71" t="s">
        <v>18</v>
      </c>
      <c r="Q15" s="71" t="s">
        <v>15</v>
      </c>
      <c r="R15" s="45">
        <v>25291</v>
      </c>
      <c r="S15" s="71" t="s">
        <v>18</v>
      </c>
      <c r="T15" s="71" t="s">
        <v>15</v>
      </c>
      <c r="U15" s="45">
        <v>20581</v>
      </c>
      <c r="V15" s="71" t="s">
        <v>18</v>
      </c>
      <c r="W15" s="71" t="s">
        <v>15</v>
      </c>
      <c r="X15" s="45">
        <v>4710</v>
      </c>
      <c r="Y15" s="71" t="s">
        <v>18</v>
      </c>
      <c r="Z15" s="71" t="s">
        <v>15</v>
      </c>
      <c r="AA15" s="45">
        <v>305</v>
      </c>
      <c r="AB15" s="71" t="s">
        <v>18</v>
      </c>
      <c r="AC15" s="71" t="s">
        <v>15</v>
      </c>
      <c r="AD15" s="45">
        <v>184</v>
      </c>
      <c r="AE15" s="71" t="s">
        <v>18</v>
      </c>
      <c r="AF15" s="71" t="s">
        <v>15</v>
      </c>
      <c r="AG15" s="45">
        <v>121</v>
      </c>
      <c r="AH15" s="38" t="s">
        <v>18</v>
      </c>
    </row>
    <row r="16" spans="1:38" ht="20.25" customHeight="1">
      <c r="A16" s="9" t="s">
        <v>37</v>
      </c>
      <c r="B16" s="23"/>
      <c r="C16" s="31">
        <v>2717604</v>
      </c>
      <c r="D16" s="37"/>
      <c r="E16" s="37"/>
      <c r="F16" s="31">
        <v>1318773</v>
      </c>
      <c r="G16" s="37"/>
      <c r="H16" s="37"/>
      <c r="I16" s="31">
        <v>1398831</v>
      </c>
      <c r="J16" s="37"/>
      <c r="K16" s="37"/>
      <c r="L16" s="53" t="s">
        <v>24</v>
      </c>
      <c r="M16" s="37"/>
      <c r="N16" s="63"/>
      <c r="O16" s="31">
        <v>-2072</v>
      </c>
      <c r="P16" s="37"/>
      <c r="Q16" s="37"/>
      <c r="R16" s="31">
        <v>7870</v>
      </c>
      <c r="S16" s="37"/>
      <c r="T16" s="37"/>
      <c r="U16" s="31">
        <v>8322</v>
      </c>
      <c r="V16" s="37"/>
      <c r="W16" s="37"/>
      <c r="X16" s="31">
        <v>-452</v>
      </c>
      <c r="Y16" s="37"/>
      <c r="Z16" s="37"/>
      <c r="AA16" s="31">
        <v>1362</v>
      </c>
      <c r="AB16" s="37"/>
      <c r="AC16" s="37"/>
      <c r="AD16" s="31">
        <v>2982</v>
      </c>
      <c r="AE16" s="90"/>
      <c r="AF16" s="37"/>
      <c r="AG16" s="31">
        <v>-1620</v>
      </c>
      <c r="AH16" s="37"/>
      <c r="AL16" s="96"/>
    </row>
    <row r="17" spans="1:41" ht="20.25" customHeight="1">
      <c r="A17" s="9"/>
      <c r="B17" s="23" t="s">
        <v>15</v>
      </c>
      <c r="C17" s="30">
        <v>61823</v>
      </c>
      <c r="D17" s="30" t="s">
        <v>18</v>
      </c>
      <c r="E17" s="30" t="s">
        <v>15</v>
      </c>
      <c r="F17" s="30">
        <v>32389</v>
      </c>
      <c r="G17" s="30" t="s">
        <v>18</v>
      </c>
      <c r="H17" s="30" t="s">
        <v>15</v>
      </c>
      <c r="I17" s="30">
        <v>29434</v>
      </c>
      <c r="J17" s="30" t="s">
        <v>18</v>
      </c>
      <c r="K17" s="30" t="s">
        <v>15</v>
      </c>
      <c r="L17" s="53" t="s">
        <v>24</v>
      </c>
      <c r="M17" s="30" t="s">
        <v>18</v>
      </c>
      <c r="N17" s="63" t="s">
        <v>15</v>
      </c>
      <c r="O17" s="30">
        <v>10</v>
      </c>
      <c r="P17" s="37" t="s">
        <v>18</v>
      </c>
      <c r="Q17" s="37" t="s">
        <v>15</v>
      </c>
      <c r="R17" s="30">
        <v>1622</v>
      </c>
      <c r="S17" s="37" t="s">
        <v>18</v>
      </c>
      <c r="T17" s="37" t="s">
        <v>15</v>
      </c>
      <c r="U17" s="30">
        <v>1622</v>
      </c>
      <c r="V17" s="37" t="s">
        <v>18</v>
      </c>
      <c r="W17" s="37" t="s">
        <v>15</v>
      </c>
      <c r="X17" s="30">
        <v>0</v>
      </c>
      <c r="Y17" s="37" t="s">
        <v>18</v>
      </c>
      <c r="Z17" s="37" t="s">
        <v>15</v>
      </c>
      <c r="AA17" s="30">
        <v>24</v>
      </c>
      <c r="AB17" s="37" t="s">
        <v>18</v>
      </c>
      <c r="AC17" s="37" t="s">
        <v>15</v>
      </c>
      <c r="AD17" s="30">
        <v>14</v>
      </c>
      <c r="AE17" s="37" t="s">
        <v>18</v>
      </c>
      <c r="AF17" s="37" t="s">
        <v>15</v>
      </c>
      <c r="AG17" s="30">
        <v>10</v>
      </c>
      <c r="AH17" s="37" t="s">
        <v>18</v>
      </c>
      <c r="AL17" s="96"/>
    </row>
    <row r="18" spans="1:41" ht="20.25" customHeight="1">
      <c r="A18" s="10" t="s">
        <v>47</v>
      </c>
      <c r="B18" s="3"/>
      <c r="C18" s="31">
        <v>2716733</v>
      </c>
      <c r="D18" s="3"/>
      <c r="E18" s="3"/>
      <c r="F18" s="31">
        <v>1318481</v>
      </c>
      <c r="G18" s="3"/>
      <c r="H18" s="3"/>
      <c r="I18" s="31">
        <v>1398252</v>
      </c>
      <c r="J18" s="3"/>
      <c r="K18" s="3"/>
      <c r="L18" s="53">
        <v>1258514</v>
      </c>
      <c r="M18" s="3"/>
      <c r="N18" s="66"/>
      <c r="O18" s="31">
        <v>-871</v>
      </c>
      <c r="P18" s="3"/>
      <c r="Q18" s="3"/>
      <c r="R18" s="31">
        <v>8748</v>
      </c>
      <c r="S18" s="3"/>
      <c r="T18" s="3"/>
      <c r="U18" s="31">
        <v>8172</v>
      </c>
      <c r="V18" s="3"/>
      <c r="W18" s="3"/>
      <c r="X18" s="31">
        <v>576</v>
      </c>
      <c r="Y18" s="3"/>
      <c r="Z18" s="3"/>
      <c r="AA18" s="31">
        <v>1372</v>
      </c>
      <c r="AB18" s="3"/>
      <c r="AC18" s="3"/>
      <c r="AD18" s="31">
        <v>2819</v>
      </c>
      <c r="AE18" s="3"/>
      <c r="AF18" s="3"/>
      <c r="AG18" s="31">
        <v>-1447</v>
      </c>
      <c r="AH18" s="3"/>
      <c r="AL18" s="96"/>
    </row>
    <row r="19" spans="1:41" ht="20.25" customHeight="1">
      <c r="A19" s="10" t="s">
        <v>34</v>
      </c>
      <c r="B19" s="3"/>
      <c r="C19" s="31">
        <v>2716482</v>
      </c>
      <c r="D19" s="3"/>
      <c r="E19" s="3"/>
      <c r="F19" s="31">
        <v>1318332</v>
      </c>
      <c r="G19" s="3"/>
      <c r="H19" s="3"/>
      <c r="I19" s="31">
        <v>1398150</v>
      </c>
      <c r="J19" s="3"/>
      <c r="K19" s="3"/>
      <c r="L19" s="55" t="s">
        <v>24</v>
      </c>
      <c r="M19" s="3"/>
      <c r="N19" s="66"/>
      <c r="O19" s="31">
        <v>-251</v>
      </c>
      <c r="P19" s="3"/>
      <c r="Q19" s="3"/>
      <c r="R19" s="31">
        <v>8978</v>
      </c>
      <c r="S19" s="3"/>
      <c r="T19" s="3"/>
      <c r="U19" s="31">
        <v>7861</v>
      </c>
      <c r="V19" s="3"/>
      <c r="W19" s="3"/>
      <c r="X19" s="31">
        <v>1117</v>
      </c>
      <c r="Y19" s="3"/>
      <c r="Z19" s="3"/>
      <c r="AA19" s="31">
        <v>1442</v>
      </c>
      <c r="AB19" s="3"/>
      <c r="AC19" s="3"/>
      <c r="AD19" s="31">
        <v>2810</v>
      </c>
      <c r="AE19" s="3"/>
      <c r="AF19" s="3"/>
      <c r="AG19" s="31">
        <v>-1368</v>
      </c>
      <c r="AH19" s="3"/>
      <c r="AL19" s="96"/>
    </row>
    <row r="20" spans="1:41" ht="20.25" customHeight="1">
      <c r="A20" s="10" t="s">
        <v>1</v>
      </c>
      <c r="B20" s="3"/>
      <c r="C20" s="31">
        <v>2715111</v>
      </c>
      <c r="D20" s="3"/>
      <c r="E20" s="3"/>
      <c r="F20" s="31">
        <v>1317612</v>
      </c>
      <c r="G20" s="3"/>
      <c r="H20" s="3"/>
      <c r="I20" s="31">
        <v>1397499</v>
      </c>
      <c r="J20" s="3"/>
      <c r="K20" s="3"/>
      <c r="L20" s="55" t="s">
        <v>24</v>
      </c>
      <c r="M20" s="3"/>
      <c r="N20" s="66"/>
      <c r="O20" s="31">
        <v>-1371</v>
      </c>
      <c r="P20" s="3"/>
      <c r="Q20" s="3"/>
      <c r="R20" s="31">
        <v>7227</v>
      </c>
      <c r="S20" s="3"/>
      <c r="T20" s="3"/>
      <c r="U20" s="31">
        <v>7011</v>
      </c>
      <c r="V20" s="3"/>
      <c r="W20" s="3"/>
      <c r="X20" s="31">
        <v>216</v>
      </c>
      <c r="Y20" s="3"/>
      <c r="Z20" s="3"/>
      <c r="AA20" s="31">
        <v>1260</v>
      </c>
      <c r="AB20" s="3"/>
      <c r="AC20" s="3"/>
      <c r="AD20" s="31">
        <v>2847</v>
      </c>
      <c r="AE20" s="3"/>
      <c r="AF20" s="3"/>
      <c r="AG20" s="31">
        <v>-1587</v>
      </c>
      <c r="AH20" s="3"/>
      <c r="AJ20" s="1" t="s">
        <v>10</v>
      </c>
      <c r="AL20" s="96" t="s">
        <v>10</v>
      </c>
    </row>
    <row r="21" spans="1:41" ht="20.25" customHeight="1">
      <c r="A21" s="10" t="s">
        <v>27</v>
      </c>
      <c r="B21" s="3"/>
      <c r="C21" s="31">
        <v>2713340</v>
      </c>
      <c r="D21" s="3"/>
      <c r="E21" s="3"/>
      <c r="F21" s="31">
        <v>1316789</v>
      </c>
      <c r="G21" s="3"/>
      <c r="H21" s="3"/>
      <c r="I21" s="31">
        <v>1396551</v>
      </c>
      <c r="J21" s="3"/>
      <c r="K21" s="3"/>
      <c r="L21" s="55" t="s">
        <v>24</v>
      </c>
      <c r="M21" s="3"/>
      <c r="N21" s="66"/>
      <c r="O21" s="31">
        <v>-1771</v>
      </c>
      <c r="P21" s="3"/>
      <c r="Q21" s="3"/>
      <c r="R21" s="31">
        <v>7512</v>
      </c>
      <c r="S21" s="3"/>
      <c r="T21" s="3"/>
      <c r="U21" s="31">
        <v>7621</v>
      </c>
      <c r="V21" s="3"/>
      <c r="W21" s="3"/>
      <c r="X21" s="31">
        <v>-109</v>
      </c>
      <c r="Y21" s="3"/>
      <c r="Z21" s="3"/>
      <c r="AA21" s="31">
        <v>1304</v>
      </c>
      <c r="AB21" s="3"/>
      <c r="AC21" s="3"/>
      <c r="AD21" s="31">
        <v>2966</v>
      </c>
      <c r="AE21" s="3"/>
      <c r="AF21" s="3"/>
      <c r="AG21" s="31">
        <v>-1662</v>
      </c>
      <c r="AH21" s="3"/>
      <c r="AJ21" s="1" t="s">
        <v>10</v>
      </c>
      <c r="AL21" s="96"/>
    </row>
    <row r="22" spans="1:41" s="2" customFormat="1" ht="20.25" customHeight="1">
      <c r="A22" s="10" t="s">
        <v>39</v>
      </c>
      <c r="B22" s="3"/>
      <c r="C22" s="31">
        <v>2709938</v>
      </c>
      <c r="D22" s="3"/>
      <c r="E22" s="3"/>
      <c r="F22" s="31">
        <v>1315207</v>
      </c>
      <c r="G22" s="3"/>
      <c r="H22" s="3"/>
      <c r="I22" s="31">
        <v>1394731</v>
      </c>
      <c r="J22" s="3"/>
      <c r="K22" s="3"/>
      <c r="L22" s="55" t="s">
        <v>24</v>
      </c>
      <c r="M22" s="3"/>
      <c r="N22" s="66"/>
      <c r="O22" s="31">
        <v>-3402</v>
      </c>
      <c r="P22" s="3"/>
      <c r="Q22" s="3"/>
      <c r="R22" s="31">
        <v>7568</v>
      </c>
      <c r="S22" s="3"/>
      <c r="T22" s="3"/>
      <c r="U22" s="31">
        <v>7622</v>
      </c>
      <c r="V22" s="3"/>
      <c r="W22" s="3"/>
      <c r="X22" s="31">
        <v>-54</v>
      </c>
      <c r="Y22" s="3"/>
      <c r="Z22" s="3"/>
      <c r="AA22" s="31">
        <v>1303</v>
      </c>
      <c r="AB22" s="3"/>
      <c r="AC22" s="3"/>
      <c r="AD22" s="31">
        <v>4651</v>
      </c>
      <c r="AE22" s="3"/>
      <c r="AF22" s="3"/>
      <c r="AG22" s="31">
        <v>-3348</v>
      </c>
      <c r="AH22" s="3"/>
      <c r="AI22" s="93" t="s">
        <v>10</v>
      </c>
      <c r="AJ22" s="93" t="s">
        <v>10</v>
      </c>
      <c r="AL22" s="96"/>
    </row>
    <row r="23" spans="1:41" ht="20.25" customHeight="1">
      <c r="A23" s="10" t="s">
        <v>46</v>
      </c>
      <c r="B23" s="3"/>
      <c r="C23" s="31">
        <v>2707782</v>
      </c>
      <c r="D23" s="3"/>
      <c r="E23" s="3"/>
      <c r="F23" s="31">
        <v>1314255</v>
      </c>
      <c r="G23" s="3"/>
      <c r="H23" s="3"/>
      <c r="I23" s="31">
        <v>1393527</v>
      </c>
      <c r="J23" s="3"/>
      <c r="K23" s="3"/>
      <c r="L23" s="55" t="s">
        <v>24</v>
      </c>
      <c r="M23" s="3"/>
      <c r="N23" s="66"/>
      <c r="O23" s="31">
        <v>-2156</v>
      </c>
      <c r="P23" s="3"/>
      <c r="Q23" s="3"/>
      <c r="R23" s="31">
        <v>8595</v>
      </c>
      <c r="S23" s="3"/>
      <c r="T23" s="3"/>
      <c r="U23" s="31">
        <v>8441</v>
      </c>
      <c r="V23" s="3"/>
      <c r="W23" s="3"/>
      <c r="X23" s="31">
        <v>154</v>
      </c>
      <c r="Y23" s="3"/>
      <c r="Z23" s="3"/>
      <c r="AA23" s="31">
        <v>1175</v>
      </c>
      <c r="AB23" s="3"/>
      <c r="AC23" s="3"/>
      <c r="AD23" s="31">
        <v>3485</v>
      </c>
      <c r="AE23" s="3"/>
      <c r="AF23" s="3"/>
      <c r="AG23" s="31">
        <v>-2310</v>
      </c>
      <c r="AH23" s="3"/>
      <c r="AI23" s="1" t="s">
        <v>10</v>
      </c>
      <c r="AJ23" s="1" t="s">
        <v>10</v>
      </c>
      <c r="AK23" s="1" t="s">
        <v>19</v>
      </c>
      <c r="AL23" s="96"/>
    </row>
    <row r="24" spans="1:41" s="2" customFormat="1" ht="20.25" customHeight="1">
      <c r="A24" s="10" t="s">
        <v>51</v>
      </c>
      <c r="B24" s="3"/>
      <c r="C24" s="31">
        <v>2701097</v>
      </c>
      <c r="D24" s="3"/>
      <c r="E24" s="3"/>
      <c r="F24" s="31">
        <v>1310928</v>
      </c>
      <c r="G24" s="3"/>
      <c r="H24" s="3"/>
      <c r="I24" s="31">
        <v>1390169</v>
      </c>
      <c r="J24" s="3"/>
      <c r="K24" s="3"/>
      <c r="L24" s="55" t="s">
        <v>24</v>
      </c>
      <c r="M24" s="3"/>
      <c r="N24" s="66"/>
      <c r="O24" s="31">
        <v>-6685</v>
      </c>
      <c r="P24" s="3"/>
      <c r="Q24" s="3"/>
      <c r="R24" s="31">
        <v>20855</v>
      </c>
      <c r="S24" s="3"/>
      <c r="T24" s="3"/>
      <c r="U24" s="31">
        <v>25444</v>
      </c>
      <c r="V24" s="3"/>
      <c r="W24" s="3"/>
      <c r="X24" s="31">
        <v>-4589</v>
      </c>
      <c r="Y24" s="3"/>
      <c r="Z24" s="3"/>
      <c r="AA24" s="31">
        <v>1166</v>
      </c>
      <c r="AB24" s="3"/>
      <c r="AC24" s="3"/>
      <c r="AD24" s="31">
        <v>3262</v>
      </c>
      <c r="AE24" s="3"/>
      <c r="AF24" s="3"/>
      <c r="AG24" s="31">
        <v>-2096</v>
      </c>
      <c r="AH24" s="3"/>
      <c r="AI24" s="93" t="s">
        <v>10</v>
      </c>
      <c r="AL24" s="96"/>
    </row>
    <row r="25" spans="1:41" ht="20.25" customHeight="1">
      <c r="A25" s="10" t="s">
        <v>20</v>
      </c>
      <c r="B25" s="3"/>
      <c r="C25" s="31">
        <v>2701212</v>
      </c>
      <c r="D25" s="3"/>
      <c r="E25" s="3"/>
      <c r="F25" s="31">
        <v>1311293</v>
      </c>
      <c r="G25" s="3"/>
      <c r="H25" s="3"/>
      <c r="I25" s="31">
        <v>1389919</v>
      </c>
      <c r="J25" s="3"/>
      <c r="K25" s="3"/>
      <c r="L25" s="55" t="s">
        <v>24</v>
      </c>
      <c r="M25" s="3"/>
      <c r="N25" s="66"/>
      <c r="O25" s="31">
        <v>115</v>
      </c>
      <c r="P25" s="3"/>
      <c r="Q25" s="3"/>
      <c r="R25" s="31">
        <v>16521</v>
      </c>
      <c r="S25" s="3"/>
      <c r="T25" s="3"/>
      <c r="U25" s="31">
        <v>14631</v>
      </c>
      <c r="V25" s="3"/>
      <c r="W25" s="3"/>
      <c r="X25" s="31">
        <v>1890</v>
      </c>
      <c r="Y25" s="3"/>
      <c r="Z25" s="3"/>
      <c r="AA25" s="31">
        <v>1274</v>
      </c>
      <c r="AB25" s="3"/>
      <c r="AC25" s="3"/>
      <c r="AD25" s="31">
        <v>3049</v>
      </c>
      <c r="AE25" s="3"/>
      <c r="AF25" s="3"/>
      <c r="AG25" s="31">
        <v>-1775</v>
      </c>
      <c r="AH25" s="3"/>
      <c r="AI25" s="1" t="s">
        <v>10</v>
      </c>
      <c r="AL25" s="96"/>
    </row>
    <row r="26" spans="1:41" s="2" customFormat="1" ht="20.25" customHeight="1">
      <c r="A26" s="10" t="s">
        <v>26</v>
      </c>
      <c r="B26" s="3"/>
      <c r="C26" s="31">
        <v>2699796</v>
      </c>
      <c r="D26" s="3"/>
      <c r="E26" s="3"/>
      <c r="F26" s="31">
        <v>1310675</v>
      </c>
      <c r="G26" s="3"/>
      <c r="H26" s="3"/>
      <c r="I26" s="31">
        <v>1389121</v>
      </c>
      <c r="J26" s="3"/>
      <c r="K26" s="3"/>
      <c r="L26" s="55" t="s">
        <v>24</v>
      </c>
      <c r="M26" s="3"/>
      <c r="N26" s="66"/>
      <c r="O26" s="31">
        <v>-1416</v>
      </c>
      <c r="P26" s="3"/>
      <c r="Q26" s="3"/>
      <c r="R26" s="31">
        <v>8671</v>
      </c>
      <c r="S26" s="3"/>
      <c r="T26" s="3"/>
      <c r="U26" s="31">
        <v>8667</v>
      </c>
      <c r="V26" s="3"/>
      <c r="W26" s="3"/>
      <c r="X26" s="31">
        <v>4</v>
      </c>
      <c r="Y26" s="3"/>
      <c r="Z26" s="3"/>
      <c r="AA26" s="31">
        <v>1279</v>
      </c>
      <c r="AB26" s="3"/>
      <c r="AC26" s="3"/>
      <c r="AD26" s="31">
        <v>2699</v>
      </c>
      <c r="AE26" s="3"/>
      <c r="AF26" s="3"/>
      <c r="AG26" s="31">
        <v>-1420</v>
      </c>
      <c r="AH26" s="3"/>
      <c r="AJ26" s="94"/>
      <c r="AK26" s="94"/>
      <c r="AL26" s="96"/>
      <c r="AM26" s="94"/>
    </row>
    <row r="27" spans="1:41" ht="20.25" customHeight="1">
      <c r="A27" s="10" t="s">
        <v>42</v>
      </c>
      <c r="B27" s="3"/>
      <c r="C27" s="31">
        <v>2698428</v>
      </c>
      <c r="D27" s="3"/>
      <c r="E27" s="3"/>
      <c r="F27" s="31">
        <v>1310151</v>
      </c>
      <c r="G27" s="3"/>
      <c r="H27" s="3"/>
      <c r="I27" s="31">
        <v>1388277</v>
      </c>
      <c r="J27" s="3"/>
      <c r="K27" s="3"/>
      <c r="L27" s="55" t="s">
        <v>24</v>
      </c>
      <c r="M27" s="3"/>
      <c r="N27" s="66"/>
      <c r="O27" s="31">
        <v>-1368</v>
      </c>
      <c r="P27" s="3"/>
      <c r="Q27" s="3"/>
      <c r="R27" s="31">
        <v>8280</v>
      </c>
      <c r="S27" s="3"/>
      <c r="T27" s="3"/>
      <c r="U27" s="31">
        <v>8244</v>
      </c>
      <c r="V27" s="3"/>
      <c r="W27" s="3"/>
      <c r="X27" s="31">
        <v>36</v>
      </c>
      <c r="Y27" s="3"/>
      <c r="Z27" s="3"/>
      <c r="AA27" s="31">
        <v>1291</v>
      </c>
      <c r="AB27" s="3"/>
      <c r="AC27" s="3"/>
      <c r="AD27" s="31">
        <v>2695</v>
      </c>
      <c r="AE27" s="3"/>
      <c r="AF27" s="3"/>
      <c r="AG27" s="31">
        <v>-1404</v>
      </c>
      <c r="AH27" s="3"/>
      <c r="AL27" s="96"/>
    </row>
    <row r="28" spans="1:41" ht="20.25" customHeight="1">
      <c r="A28" s="10" t="s">
        <v>52</v>
      </c>
      <c r="B28" s="3"/>
      <c r="C28" s="31">
        <v>2697275</v>
      </c>
      <c r="D28" s="3"/>
      <c r="E28" s="3"/>
      <c r="F28" s="31">
        <v>1309736</v>
      </c>
      <c r="G28" s="3"/>
      <c r="H28" s="3"/>
      <c r="I28" s="31">
        <v>1387539</v>
      </c>
      <c r="J28" s="3"/>
      <c r="K28" s="3"/>
      <c r="L28" s="55" t="s">
        <v>24</v>
      </c>
      <c r="M28" s="3"/>
      <c r="N28" s="66"/>
      <c r="O28" s="31">
        <v>-1153</v>
      </c>
      <c r="P28" s="3"/>
      <c r="Q28" s="3"/>
      <c r="R28" s="31">
        <v>8885</v>
      </c>
      <c r="S28" s="3"/>
      <c r="T28" s="3"/>
      <c r="U28" s="31">
        <v>8635</v>
      </c>
      <c r="V28" s="3"/>
      <c r="W28" s="3"/>
      <c r="X28" s="31">
        <v>250</v>
      </c>
      <c r="Y28" s="3"/>
      <c r="Z28" s="3"/>
      <c r="AA28" s="31">
        <v>1364</v>
      </c>
      <c r="AB28" s="3"/>
      <c r="AC28" s="3"/>
      <c r="AD28" s="31">
        <v>2767</v>
      </c>
      <c r="AE28" s="3"/>
      <c r="AF28" s="3"/>
      <c r="AG28" s="31">
        <v>-1403</v>
      </c>
      <c r="AH28" s="3"/>
      <c r="AI28" s="94" t="s">
        <v>10</v>
      </c>
      <c r="AL28" s="96"/>
    </row>
    <row r="29" spans="1:41" ht="20.25" customHeight="1">
      <c r="A29" s="3"/>
      <c r="B29" s="23" t="s">
        <v>15</v>
      </c>
      <c r="C29" s="30">
        <v>67142</v>
      </c>
      <c r="D29" s="30" t="s">
        <v>18</v>
      </c>
      <c r="E29" s="30" t="s">
        <v>15</v>
      </c>
      <c r="F29" s="30">
        <v>35641</v>
      </c>
      <c r="G29" s="30" t="s">
        <v>18</v>
      </c>
      <c r="H29" s="30" t="s">
        <v>15</v>
      </c>
      <c r="I29" s="30">
        <v>31501</v>
      </c>
      <c r="J29" s="30" t="s">
        <v>18</v>
      </c>
      <c r="K29" s="30" t="s">
        <v>15</v>
      </c>
      <c r="L29" s="55" t="s">
        <v>24</v>
      </c>
      <c r="M29" s="30" t="s">
        <v>18</v>
      </c>
      <c r="N29" s="63" t="s">
        <v>15</v>
      </c>
      <c r="O29" s="30">
        <v>352</v>
      </c>
      <c r="P29" s="37" t="s">
        <v>18</v>
      </c>
      <c r="Q29" s="37" t="s">
        <v>15</v>
      </c>
      <c r="R29" s="30">
        <v>1998</v>
      </c>
      <c r="S29" s="37" t="s">
        <v>18</v>
      </c>
      <c r="T29" s="37" t="s">
        <v>15</v>
      </c>
      <c r="U29" s="30">
        <v>1651</v>
      </c>
      <c r="V29" s="37" t="s">
        <v>18</v>
      </c>
      <c r="W29" s="37" t="s">
        <v>15</v>
      </c>
      <c r="X29" s="30">
        <v>347</v>
      </c>
      <c r="Y29" s="37" t="s">
        <v>18</v>
      </c>
      <c r="Z29" s="37" t="s">
        <v>15</v>
      </c>
      <c r="AA29" s="30">
        <v>23</v>
      </c>
      <c r="AB29" s="37" t="s">
        <v>18</v>
      </c>
      <c r="AC29" s="37" t="s">
        <v>15</v>
      </c>
      <c r="AD29" s="30">
        <v>18</v>
      </c>
      <c r="AE29" s="37" t="s">
        <v>18</v>
      </c>
      <c r="AF29" s="37" t="s">
        <v>15</v>
      </c>
      <c r="AG29" s="30">
        <v>5</v>
      </c>
      <c r="AH29" s="37" t="s">
        <v>18</v>
      </c>
      <c r="AI29" s="94"/>
      <c r="AL29" s="96"/>
    </row>
    <row r="30" spans="1:41" ht="20.25" customHeight="1">
      <c r="A30" s="9" t="s">
        <v>13</v>
      </c>
      <c r="B30" s="23"/>
      <c r="C30" s="31">
        <v>2695633</v>
      </c>
      <c r="D30" s="37"/>
      <c r="E30" s="37"/>
      <c r="F30" s="31">
        <v>1309027</v>
      </c>
      <c r="G30" s="37"/>
      <c r="H30" s="37"/>
      <c r="I30" s="31">
        <v>1386606</v>
      </c>
      <c r="J30" s="37"/>
      <c r="K30" s="37"/>
      <c r="L30" s="55" t="s">
        <v>24</v>
      </c>
      <c r="M30" s="37"/>
      <c r="N30" s="63"/>
      <c r="O30" s="31">
        <v>-1642</v>
      </c>
      <c r="P30" s="37"/>
      <c r="Q30" s="37"/>
      <c r="R30" s="31">
        <v>7707</v>
      </c>
      <c r="S30" s="37"/>
      <c r="T30" s="37"/>
      <c r="U30" s="31">
        <v>8271</v>
      </c>
      <c r="V30" s="37"/>
      <c r="W30" s="37"/>
      <c r="X30" s="31">
        <v>-564</v>
      </c>
      <c r="Y30" s="37"/>
      <c r="Z30" s="37"/>
      <c r="AA30" s="31">
        <v>1357</v>
      </c>
      <c r="AB30" s="37"/>
      <c r="AC30" s="37"/>
      <c r="AD30" s="31">
        <v>2435</v>
      </c>
      <c r="AE30" s="90"/>
      <c r="AF30" s="37"/>
      <c r="AG30" s="31">
        <v>-1078</v>
      </c>
      <c r="AH30" s="37"/>
      <c r="AI30" s="94"/>
      <c r="AJ30" s="94"/>
      <c r="AL30" s="96"/>
    </row>
    <row r="31" spans="1:41" ht="20.25" customHeight="1">
      <c r="A31" s="3"/>
      <c r="B31" s="23" t="s">
        <v>15</v>
      </c>
      <c r="C31" s="30">
        <v>67186</v>
      </c>
      <c r="D31" s="30" t="s">
        <v>18</v>
      </c>
      <c r="E31" s="30" t="s">
        <v>15</v>
      </c>
      <c r="F31" s="30">
        <v>35766</v>
      </c>
      <c r="G31" s="30" t="s">
        <v>18</v>
      </c>
      <c r="H31" s="30" t="s">
        <v>15</v>
      </c>
      <c r="I31" s="30">
        <v>31420</v>
      </c>
      <c r="J31" s="30" t="s">
        <v>18</v>
      </c>
      <c r="K31" s="30" t="s">
        <v>15</v>
      </c>
      <c r="L31" s="55" t="s">
        <v>24</v>
      </c>
      <c r="M31" s="30" t="s">
        <v>18</v>
      </c>
      <c r="N31" s="63" t="s">
        <v>15</v>
      </c>
      <c r="O31" s="30">
        <v>44</v>
      </c>
      <c r="P31" s="37" t="s">
        <v>18</v>
      </c>
      <c r="Q31" s="37" t="s">
        <v>15</v>
      </c>
      <c r="R31" s="30">
        <v>1770</v>
      </c>
      <c r="S31" s="37" t="s">
        <v>18</v>
      </c>
      <c r="T31" s="37" t="s">
        <v>15</v>
      </c>
      <c r="U31" s="30">
        <v>1743</v>
      </c>
      <c r="V31" s="37" t="s">
        <v>18</v>
      </c>
      <c r="W31" s="37" t="s">
        <v>15</v>
      </c>
      <c r="X31" s="30">
        <v>27</v>
      </c>
      <c r="Y31" s="37" t="s">
        <v>18</v>
      </c>
      <c r="Z31" s="37" t="s">
        <v>15</v>
      </c>
      <c r="AA31" s="30">
        <v>25</v>
      </c>
      <c r="AB31" s="37" t="s">
        <v>18</v>
      </c>
      <c r="AC31" s="37" t="s">
        <v>15</v>
      </c>
      <c r="AD31" s="30">
        <v>8</v>
      </c>
      <c r="AE31" s="37" t="s">
        <v>18</v>
      </c>
      <c r="AF31" s="37" t="s">
        <v>15</v>
      </c>
      <c r="AG31" s="30">
        <v>17</v>
      </c>
      <c r="AH31" s="37" t="s">
        <v>18</v>
      </c>
      <c r="AI31" s="94"/>
      <c r="AJ31" s="94"/>
      <c r="AL31" s="96"/>
      <c r="AM31" s="97"/>
      <c r="AO31" s="97"/>
    </row>
    <row r="32" spans="1:41" ht="20.25" customHeight="1">
      <c r="A32" s="12" t="s">
        <v>22</v>
      </c>
      <c r="B32" s="25"/>
      <c r="C32" s="33">
        <v>-6.0876254738572999e-002</v>
      </c>
      <c r="D32" s="37"/>
      <c r="E32" s="41"/>
      <c r="F32" s="33">
        <v>-5.4133046659787999e-002</v>
      </c>
      <c r="G32" s="37"/>
      <c r="H32" s="41"/>
      <c r="I32" s="33">
        <v>-6.7241353216018998e-002</v>
      </c>
      <c r="J32" s="37"/>
      <c r="K32" s="41"/>
      <c r="L32" s="56" t="s">
        <v>24</v>
      </c>
      <c r="M32" s="37"/>
      <c r="N32" s="67"/>
      <c r="O32" s="44" t="s">
        <v>14</v>
      </c>
      <c r="P32" s="37"/>
      <c r="Q32" s="41"/>
      <c r="R32" s="76">
        <v>-13.258300506471601</v>
      </c>
      <c r="S32" s="78"/>
      <c r="T32" s="79"/>
      <c r="U32" s="76">
        <v>-4.2154024319629402</v>
      </c>
      <c r="V32" s="78"/>
      <c r="W32" s="41"/>
      <c r="X32" s="44" t="s">
        <v>14</v>
      </c>
      <c r="Y32" s="37"/>
      <c r="Z32" s="41"/>
      <c r="AA32" s="85">
        <v>-0.51319648093841597</v>
      </c>
      <c r="AB32" s="37"/>
      <c r="AC32" s="41"/>
      <c r="AD32" s="85">
        <v>-11.998554391037199</v>
      </c>
      <c r="AE32" s="37"/>
      <c r="AF32" s="41"/>
      <c r="AG32" s="44" t="s">
        <v>14</v>
      </c>
      <c r="AH32" s="37"/>
      <c r="AI32" s="94"/>
      <c r="AJ32" s="94"/>
      <c r="AL32" s="96"/>
      <c r="AM32" s="97"/>
      <c r="AO32" s="97"/>
    </row>
    <row r="33" spans="1:41" ht="20.25" customHeight="1">
      <c r="A33" s="13" t="s">
        <v>23</v>
      </c>
      <c r="B33" s="24"/>
      <c r="C33" s="34">
        <v>-0.81</v>
      </c>
      <c r="D33" s="38"/>
      <c r="E33" s="38"/>
      <c r="F33" s="34">
        <v>-0.74</v>
      </c>
      <c r="G33" s="38"/>
      <c r="H33" s="38"/>
      <c r="I33" s="34">
        <v>-0.87</v>
      </c>
      <c r="J33" s="38"/>
      <c r="K33" s="38"/>
      <c r="L33" s="57" t="s">
        <v>24</v>
      </c>
      <c r="M33" s="38"/>
      <c r="N33" s="65"/>
      <c r="O33" s="45" t="s">
        <v>14</v>
      </c>
      <c r="P33" s="38"/>
      <c r="Q33" s="38"/>
      <c r="R33" s="77">
        <v>-2.1</v>
      </c>
      <c r="S33" s="38"/>
      <c r="T33" s="38"/>
      <c r="U33" s="77">
        <v>-0.6</v>
      </c>
      <c r="V33" s="38"/>
      <c r="W33" s="38"/>
      <c r="X33" s="45" t="s">
        <v>14</v>
      </c>
      <c r="Y33" s="38"/>
      <c r="Z33" s="38"/>
      <c r="AA33" s="86">
        <v>-0.4</v>
      </c>
      <c r="AB33" s="89"/>
      <c r="AC33" s="89"/>
      <c r="AD33" s="86">
        <v>-18.3</v>
      </c>
      <c r="AE33" s="89"/>
      <c r="AF33" s="89"/>
      <c r="AG33" s="45" t="s">
        <v>14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4" t="s">
        <v>35</v>
      </c>
      <c r="B34" s="26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 t="s">
        <v>19</v>
      </c>
      <c r="AB34" s="3"/>
      <c r="AC34" s="3"/>
      <c r="AD34" s="3"/>
      <c r="AE34" s="3"/>
      <c r="AF34" s="3"/>
      <c r="AG34" s="3"/>
      <c r="AH34" s="3"/>
      <c r="AK34" s="95"/>
      <c r="AM34" s="97"/>
      <c r="AO34" s="97"/>
    </row>
    <row r="35" spans="1:41" s="2" customFormat="1" ht="20.25" customHeight="1">
      <c r="A35" s="14" t="s">
        <v>25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 t="s">
        <v>19</v>
      </c>
      <c r="AB35" s="3"/>
      <c r="AC35" s="3"/>
      <c r="AD35" s="3"/>
      <c r="AE35" s="3"/>
      <c r="AF35" s="3"/>
      <c r="AG35" s="3"/>
      <c r="AH35" s="3"/>
      <c r="AM35" s="97"/>
      <c r="AO35" s="97"/>
    </row>
    <row r="36" spans="1:41" s="2" customFormat="1" ht="20.25" customHeight="1">
      <c r="A36" s="14" t="s">
        <v>41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93" t="s">
        <v>10</v>
      </c>
      <c r="AJ36" s="95"/>
      <c r="AL36" s="95"/>
      <c r="AM36" s="97"/>
      <c r="AN36" s="95"/>
      <c r="AO36" s="97"/>
    </row>
    <row r="37" spans="1:41" ht="20.25" customHeight="1">
      <c r="A37" s="14" t="s">
        <v>56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K37" s="93"/>
      <c r="AM37" s="93"/>
    </row>
    <row r="38" spans="1:41" ht="20.25" customHeight="1">
      <c r="A38" s="15" t="s">
        <v>43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41" ht="20.25" customHeight="1">
      <c r="A39" s="16" t="s">
        <v>30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41" ht="20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41" ht="20.25" customHeight="1">
      <c r="A41" s="1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41" ht="20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 t="s">
        <v>19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41" ht="20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41" ht="20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41" ht="20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41" ht="20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41" ht="20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41" ht="20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20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20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25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25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25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25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 t="s">
        <v>10</v>
      </c>
      <c r="O54" s="3" t="s">
        <v>10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25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25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25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 t="s">
        <v>10</v>
      </c>
      <c r="O57" s="3" t="s">
        <v>10</v>
      </c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25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25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25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 t="s">
        <v>10</v>
      </c>
      <c r="P60" s="3"/>
      <c r="Q60" s="3" t="s">
        <v>10</v>
      </c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25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25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25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25.5" customHeight="1">
      <c r="O64" s="1" t="s">
        <v>10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1.5" style="1" bestFit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5</v>
      </c>
      <c r="AC4" s="88"/>
      <c r="AD4" s="88"/>
      <c r="AE4" s="88"/>
      <c r="AF4" s="88"/>
      <c r="AG4" s="88"/>
      <c r="AH4" s="3"/>
    </row>
    <row r="5" spans="1:38" ht="20.25" customHeight="1">
      <c r="A5" s="6" t="s">
        <v>6</v>
      </c>
      <c r="B5" s="19" t="s">
        <v>7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8"/>
      <c r="N5" s="60"/>
      <c r="O5" s="68"/>
      <c r="P5" s="68"/>
      <c r="Q5" s="68"/>
      <c r="R5" s="27" t="s">
        <v>33</v>
      </c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68"/>
    </row>
    <row r="6" spans="1:38" ht="9.6" customHeight="1">
      <c r="A6" s="7"/>
      <c r="B6" s="20"/>
      <c r="C6" s="28" t="s">
        <v>0</v>
      </c>
      <c r="D6" s="36"/>
      <c r="E6" s="36"/>
      <c r="F6" s="36"/>
      <c r="G6" s="36"/>
      <c r="H6" s="46"/>
      <c r="I6" s="46"/>
      <c r="J6" s="49"/>
      <c r="K6" s="51"/>
      <c r="L6" s="28" t="s">
        <v>4</v>
      </c>
      <c r="M6" s="49"/>
      <c r="N6" s="61"/>
      <c r="O6" s="69" t="s">
        <v>32</v>
      </c>
      <c r="P6" s="6"/>
      <c r="Q6" s="28"/>
      <c r="R6" s="74"/>
      <c r="S6" s="74"/>
      <c r="T6" s="74"/>
      <c r="U6" s="74"/>
      <c r="V6" s="74"/>
      <c r="W6" s="74"/>
      <c r="X6" s="69" t="s">
        <v>21</v>
      </c>
      <c r="Y6" s="6"/>
      <c r="Z6" s="28"/>
      <c r="AA6" s="83"/>
      <c r="AB6" s="83"/>
      <c r="AC6" s="83"/>
      <c r="AD6" s="83"/>
      <c r="AE6" s="83"/>
      <c r="AF6" s="74"/>
      <c r="AG6" s="69" t="s">
        <v>31</v>
      </c>
      <c r="AH6" s="91"/>
    </row>
    <row r="7" spans="1:38" ht="20.100000000000001" customHeight="1">
      <c r="A7" s="8"/>
      <c r="B7" s="21"/>
      <c r="C7" s="29"/>
      <c r="D7" s="29"/>
      <c r="E7" s="39"/>
      <c r="F7" s="43" t="s">
        <v>9</v>
      </c>
      <c r="G7" s="43"/>
      <c r="H7" s="47"/>
      <c r="I7" s="48" t="s">
        <v>11</v>
      </c>
      <c r="J7" s="50"/>
      <c r="K7" s="52"/>
      <c r="L7" s="29"/>
      <c r="M7" s="58"/>
      <c r="N7" s="62"/>
      <c r="O7" s="29"/>
      <c r="P7" s="8"/>
      <c r="Q7" s="72"/>
      <c r="R7" s="75" t="s">
        <v>29</v>
      </c>
      <c r="S7" s="43"/>
      <c r="T7" s="47"/>
      <c r="U7" s="75" t="s">
        <v>28</v>
      </c>
      <c r="V7" s="80"/>
      <c r="W7" s="81"/>
      <c r="X7" s="82"/>
      <c r="Y7" s="8"/>
      <c r="Z7" s="72"/>
      <c r="AA7" s="84" t="s">
        <v>36</v>
      </c>
      <c r="AB7" s="48"/>
      <c r="AC7" s="47"/>
      <c r="AD7" s="84" t="s">
        <v>40</v>
      </c>
      <c r="AE7" s="29"/>
      <c r="AF7" s="81"/>
      <c r="AG7" s="82"/>
      <c r="AH7" s="92"/>
    </row>
    <row r="8" spans="1:38" ht="20.25" customHeight="1">
      <c r="A8" s="9" t="s">
        <v>16</v>
      </c>
      <c r="B8" s="22"/>
      <c r="C8" s="30">
        <v>2799702</v>
      </c>
      <c r="D8" s="30"/>
      <c r="E8" s="30"/>
      <c r="F8" s="44">
        <v>1357156</v>
      </c>
      <c r="G8" s="30"/>
      <c r="H8" s="30"/>
      <c r="I8" s="44">
        <v>1442546</v>
      </c>
      <c r="J8" s="30"/>
      <c r="K8" s="30"/>
      <c r="L8" s="44">
        <v>1243527</v>
      </c>
      <c r="M8" s="30"/>
      <c r="N8" s="63"/>
      <c r="O8" s="44">
        <v>-12155</v>
      </c>
      <c r="P8" s="70"/>
      <c r="Q8" s="70"/>
      <c r="R8" s="44">
        <v>119072</v>
      </c>
      <c r="S8" s="70"/>
      <c r="T8" s="70">
        <v>8498</v>
      </c>
      <c r="U8" s="44">
        <v>121688</v>
      </c>
      <c r="V8" s="70"/>
      <c r="W8" s="70"/>
      <c r="X8" s="31">
        <v>-1646</v>
      </c>
      <c r="Y8" s="70"/>
      <c r="Z8" s="70"/>
      <c r="AA8" s="44">
        <v>20021</v>
      </c>
      <c r="AB8" s="70"/>
      <c r="AC8" s="70"/>
      <c r="AD8" s="44">
        <v>30530</v>
      </c>
      <c r="AE8" s="70"/>
      <c r="AF8" s="70"/>
      <c r="AG8" s="44">
        <v>-10509</v>
      </c>
      <c r="AH8" s="37"/>
    </row>
    <row r="9" spans="1:38" ht="20.25" customHeight="1">
      <c r="A9" s="9" t="s">
        <v>58</v>
      </c>
      <c r="B9" s="23"/>
      <c r="C9" s="30">
        <v>2779314</v>
      </c>
      <c r="D9" s="30"/>
      <c r="E9" s="30"/>
      <c r="F9" s="44">
        <v>1347133</v>
      </c>
      <c r="G9" s="30"/>
      <c r="H9" s="30"/>
      <c r="I9" s="44">
        <v>1432181</v>
      </c>
      <c r="J9" s="30"/>
      <c r="K9" s="30"/>
      <c r="L9" s="44">
        <v>1245044</v>
      </c>
      <c r="M9" s="30"/>
      <c r="N9" s="63"/>
      <c r="O9" s="44">
        <v>-20388</v>
      </c>
      <c r="P9" s="70"/>
      <c r="Q9" s="70"/>
      <c r="R9" s="44">
        <v>112198</v>
      </c>
      <c r="S9" s="70"/>
      <c r="T9" s="70">
        <v>8498</v>
      </c>
      <c r="U9" s="44">
        <v>120068</v>
      </c>
      <c r="V9" s="70"/>
      <c r="W9" s="70"/>
      <c r="X9" s="31">
        <v>-7870</v>
      </c>
      <c r="Y9" s="70"/>
      <c r="Z9" s="70"/>
      <c r="AA9" s="44">
        <v>19210</v>
      </c>
      <c r="AB9" s="70"/>
      <c r="AC9" s="70">
        <v>31728</v>
      </c>
      <c r="AD9" s="44">
        <v>31728</v>
      </c>
      <c r="AE9" s="70"/>
      <c r="AF9" s="70"/>
      <c r="AG9" s="44">
        <v>-12518</v>
      </c>
      <c r="AH9" s="37"/>
    </row>
    <row r="10" spans="1:38" ht="20.25" customHeight="1">
      <c r="A10" s="9" t="s">
        <v>59</v>
      </c>
      <c r="B10" s="22"/>
      <c r="C10" s="31">
        <v>2759702</v>
      </c>
      <c r="D10" s="37"/>
      <c r="E10" s="40"/>
      <c r="F10" s="31">
        <v>1337755</v>
      </c>
      <c r="G10" s="37"/>
      <c r="H10" s="40"/>
      <c r="I10" s="31">
        <v>1421947</v>
      </c>
      <c r="J10" s="37"/>
      <c r="K10" s="40"/>
      <c r="L10" s="31">
        <v>1249093</v>
      </c>
      <c r="M10" s="37"/>
      <c r="N10" s="64"/>
      <c r="O10" s="31">
        <v>-19612</v>
      </c>
      <c r="P10" s="37"/>
      <c r="Q10" s="40"/>
      <c r="R10" s="31">
        <v>118360</v>
      </c>
      <c r="S10" s="37"/>
      <c r="T10" s="40"/>
      <c r="U10" s="31">
        <v>122294</v>
      </c>
      <c r="V10" s="37"/>
      <c r="W10" s="40"/>
      <c r="X10" s="44">
        <v>-3934</v>
      </c>
      <c r="Y10" s="37"/>
      <c r="Z10" s="40"/>
      <c r="AA10" s="31">
        <v>18277</v>
      </c>
      <c r="AB10" s="37"/>
      <c r="AC10" s="40"/>
      <c r="AD10" s="31">
        <v>33955</v>
      </c>
      <c r="AE10" s="37"/>
      <c r="AF10" s="40"/>
      <c r="AG10" s="31">
        <v>-15678</v>
      </c>
      <c r="AH10" s="37"/>
      <c r="AJ10" s="1" t="s">
        <v>19</v>
      </c>
    </row>
    <row r="11" spans="1:38" ht="20.25" customHeight="1">
      <c r="A11" s="10" t="s">
        <v>48</v>
      </c>
      <c r="B11" s="3"/>
      <c r="C11" s="31">
        <v>2739446</v>
      </c>
      <c r="D11" s="3"/>
      <c r="E11" s="3"/>
      <c r="F11" s="31">
        <v>1328642</v>
      </c>
      <c r="G11" s="3"/>
      <c r="H11" s="3"/>
      <c r="I11" s="31">
        <v>1410804</v>
      </c>
      <c r="J11" s="3"/>
      <c r="K11" s="3"/>
      <c r="L11" s="31">
        <v>1253831</v>
      </c>
      <c r="M11" s="37"/>
      <c r="N11" s="64"/>
      <c r="O11" s="31">
        <v>-20256</v>
      </c>
      <c r="P11" s="3"/>
      <c r="Q11" s="3"/>
      <c r="R11" s="31">
        <v>122043</v>
      </c>
      <c r="S11" s="3"/>
      <c r="T11" s="3"/>
      <c r="U11" s="31">
        <v>123827</v>
      </c>
      <c r="V11" s="3"/>
      <c r="W11" s="3"/>
      <c r="X11" s="44">
        <v>-1784</v>
      </c>
      <c r="Y11" s="3"/>
      <c r="Z11" s="3"/>
      <c r="AA11" s="31">
        <v>17427</v>
      </c>
      <c r="AB11" s="3"/>
      <c r="AC11" s="3"/>
      <c r="AD11" s="31">
        <v>35899</v>
      </c>
      <c r="AE11" s="3"/>
      <c r="AF11" s="3"/>
      <c r="AG11" s="31">
        <v>-18472</v>
      </c>
      <c r="AH11" s="3"/>
    </row>
    <row r="12" spans="1:38" ht="20.25" customHeight="1">
      <c r="A12" s="10" t="s">
        <v>60</v>
      </c>
      <c r="B12" s="22"/>
      <c r="C12" s="31">
        <v>2716733</v>
      </c>
      <c r="D12" s="37"/>
      <c r="E12" s="40"/>
      <c r="F12" s="31">
        <v>1318481</v>
      </c>
      <c r="G12" s="37"/>
      <c r="H12" s="40"/>
      <c r="I12" s="31">
        <v>1398252</v>
      </c>
      <c r="J12" s="37"/>
      <c r="K12" s="40"/>
      <c r="L12" s="31">
        <v>1258514</v>
      </c>
      <c r="M12" s="37"/>
      <c r="N12" s="64"/>
      <c r="O12" s="31">
        <v>-22713</v>
      </c>
      <c r="P12" s="37"/>
      <c r="Q12" s="40"/>
      <c r="R12" s="31">
        <v>119468</v>
      </c>
      <c r="S12" s="37"/>
      <c r="T12" s="40"/>
      <c r="U12" s="31">
        <v>122185</v>
      </c>
      <c r="V12" s="37"/>
      <c r="W12" s="40"/>
      <c r="X12" s="44">
        <v>-2717</v>
      </c>
      <c r="Y12" s="37"/>
      <c r="Z12" s="40"/>
      <c r="AA12" s="31">
        <v>16290</v>
      </c>
      <c r="AB12" s="37"/>
      <c r="AC12" s="40"/>
      <c r="AD12" s="31">
        <v>36286</v>
      </c>
      <c r="AE12" s="37"/>
      <c r="AF12" s="40"/>
      <c r="AG12" s="31">
        <v>-19996</v>
      </c>
      <c r="AH12" s="37"/>
    </row>
    <row r="13" spans="1:38" ht="20.25" customHeight="1">
      <c r="A13" s="9"/>
      <c r="B13" s="23" t="s">
        <v>15</v>
      </c>
      <c r="C13" s="30">
        <v>62823</v>
      </c>
      <c r="D13" s="30" t="s">
        <v>18</v>
      </c>
      <c r="E13" s="30" t="s">
        <v>15</v>
      </c>
      <c r="F13" s="44">
        <v>32979</v>
      </c>
      <c r="G13" s="30" t="s">
        <v>18</v>
      </c>
      <c r="H13" s="30" t="s">
        <v>15</v>
      </c>
      <c r="I13" s="44">
        <v>29844</v>
      </c>
      <c r="J13" s="30" t="s">
        <v>18</v>
      </c>
      <c r="K13" s="30" t="s">
        <v>15</v>
      </c>
      <c r="L13" s="53" t="s">
        <v>24</v>
      </c>
      <c r="M13" s="30" t="s">
        <v>18</v>
      </c>
      <c r="N13" s="63" t="s">
        <v>15</v>
      </c>
      <c r="O13" s="44">
        <v>4831</v>
      </c>
      <c r="P13" s="70" t="s">
        <v>18</v>
      </c>
      <c r="Q13" s="70" t="s">
        <v>15</v>
      </c>
      <c r="R13" s="44">
        <v>25291</v>
      </c>
      <c r="S13" s="70" t="s">
        <v>18</v>
      </c>
      <c r="T13" s="70" t="s">
        <v>15</v>
      </c>
      <c r="U13" s="44">
        <v>20581</v>
      </c>
      <c r="V13" s="70" t="s">
        <v>18</v>
      </c>
      <c r="W13" s="70" t="s">
        <v>15</v>
      </c>
      <c r="X13" s="44">
        <v>4710</v>
      </c>
      <c r="Y13" s="70" t="s">
        <v>18</v>
      </c>
      <c r="Z13" s="70" t="s">
        <v>15</v>
      </c>
      <c r="AA13" s="44">
        <v>305</v>
      </c>
      <c r="AB13" s="70" t="s">
        <v>18</v>
      </c>
      <c r="AC13" s="70" t="s">
        <v>15</v>
      </c>
      <c r="AD13" s="44">
        <v>184</v>
      </c>
      <c r="AE13" s="70" t="s">
        <v>18</v>
      </c>
      <c r="AF13" s="70" t="s">
        <v>15</v>
      </c>
      <c r="AG13" s="44">
        <v>121</v>
      </c>
      <c r="AH13" s="37" t="s">
        <v>18</v>
      </c>
    </row>
    <row r="14" spans="1:38" ht="20.25" customHeight="1">
      <c r="A14" s="10" t="s">
        <v>61</v>
      </c>
      <c r="B14" s="3"/>
      <c r="C14" s="31">
        <v>2694648</v>
      </c>
      <c r="D14" s="3"/>
      <c r="E14" s="3"/>
      <c r="F14" s="31">
        <v>1308573</v>
      </c>
      <c r="G14" s="3"/>
      <c r="H14" s="3"/>
      <c r="I14" s="31">
        <v>1386075</v>
      </c>
      <c r="J14" s="3"/>
      <c r="K14" s="3"/>
      <c r="L14" s="31">
        <v>1262295</v>
      </c>
      <c r="M14" s="37"/>
      <c r="N14" s="64"/>
      <c r="O14" s="31">
        <v>-22085</v>
      </c>
      <c r="P14" s="3"/>
      <c r="Q14" s="3"/>
      <c r="R14" s="31">
        <v>119330</v>
      </c>
      <c r="S14" s="3"/>
      <c r="T14" s="3"/>
      <c r="U14" s="31">
        <v>120496</v>
      </c>
      <c r="V14" s="3"/>
      <c r="W14" s="3"/>
      <c r="X14" s="44">
        <v>-1166</v>
      </c>
      <c r="Y14" s="3"/>
      <c r="Z14" s="3"/>
      <c r="AA14" s="31">
        <v>15603</v>
      </c>
      <c r="AB14" s="3"/>
      <c r="AC14" s="3"/>
      <c r="AD14" s="31">
        <v>36522</v>
      </c>
      <c r="AE14" s="3"/>
      <c r="AF14" s="3"/>
      <c r="AG14" s="31">
        <v>-20919</v>
      </c>
      <c r="AH14" s="3"/>
    </row>
    <row r="15" spans="1:38" ht="19.5" customHeight="1">
      <c r="A15" s="11"/>
      <c r="B15" s="24" t="s">
        <v>15</v>
      </c>
      <c r="C15" s="32">
        <v>68087</v>
      </c>
      <c r="D15" s="32" t="s">
        <v>18</v>
      </c>
      <c r="E15" s="32" t="s">
        <v>15</v>
      </c>
      <c r="F15" s="45">
        <v>36304</v>
      </c>
      <c r="G15" s="32" t="s">
        <v>18</v>
      </c>
      <c r="H15" s="32" t="s">
        <v>15</v>
      </c>
      <c r="I15" s="45">
        <v>31783</v>
      </c>
      <c r="J15" s="32" t="s">
        <v>18</v>
      </c>
      <c r="K15" s="32" t="s">
        <v>15</v>
      </c>
      <c r="L15" s="54" t="s">
        <v>24</v>
      </c>
      <c r="M15" s="32" t="s">
        <v>18</v>
      </c>
      <c r="N15" s="65" t="s">
        <v>15</v>
      </c>
      <c r="O15" s="45">
        <v>5264</v>
      </c>
      <c r="P15" s="71" t="s">
        <v>18</v>
      </c>
      <c r="Q15" s="71" t="s">
        <v>15</v>
      </c>
      <c r="R15" s="45">
        <v>26952</v>
      </c>
      <c r="S15" s="71" t="s">
        <v>18</v>
      </c>
      <c r="T15" s="71" t="s">
        <v>15</v>
      </c>
      <c r="U15" s="45">
        <v>21789</v>
      </c>
      <c r="V15" s="71" t="s">
        <v>18</v>
      </c>
      <c r="W15" s="71" t="s">
        <v>15</v>
      </c>
      <c r="X15" s="45">
        <v>5163</v>
      </c>
      <c r="Y15" s="71" t="s">
        <v>18</v>
      </c>
      <c r="Z15" s="71" t="s">
        <v>15</v>
      </c>
      <c r="AA15" s="45">
        <v>297</v>
      </c>
      <c r="AB15" s="71" t="s">
        <v>18</v>
      </c>
      <c r="AC15" s="71" t="s">
        <v>15</v>
      </c>
      <c r="AD15" s="45">
        <v>196</v>
      </c>
      <c r="AE15" s="71" t="s">
        <v>18</v>
      </c>
      <c r="AF15" s="71" t="s">
        <v>15</v>
      </c>
      <c r="AG15" s="45">
        <v>101</v>
      </c>
      <c r="AH15" s="38" t="s">
        <v>18</v>
      </c>
    </row>
    <row r="16" spans="1:38" ht="20.25" customHeight="1">
      <c r="A16" s="9" t="s">
        <v>62</v>
      </c>
      <c r="B16" s="23"/>
      <c r="C16" s="31">
        <v>2716733</v>
      </c>
      <c r="D16" s="37"/>
      <c r="E16" s="37"/>
      <c r="F16" s="31">
        <v>1318481</v>
      </c>
      <c r="G16" s="37"/>
      <c r="H16" s="37"/>
      <c r="I16" s="31">
        <v>1398252</v>
      </c>
      <c r="J16" s="37"/>
      <c r="K16" s="37"/>
      <c r="L16" s="53">
        <v>1258514</v>
      </c>
      <c r="M16" s="37"/>
      <c r="N16" s="63"/>
      <c r="O16" s="31">
        <v>-871</v>
      </c>
      <c r="P16" s="37"/>
      <c r="Q16" s="37"/>
      <c r="R16" s="31">
        <v>8748</v>
      </c>
      <c r="S16" s="37"/>
      <c r="T16" s="37"/>
      <c r="U16" s="31">
        <v>8172</v>
      </c>
      <c r="V16" s="37"/>
      <c r="W16" s="37"/>
      <c r="X16" s="31">
        <v>576</v>
      </c>
      <c r="Y16" s="37"/>
      <c r="Z16" s="37"/>
      <c r="AA16" s="31">
        <v>1372</v>
      </c>
      <c r="AB16" s="37"/>
      <c r="AC16" s="37"/>
      <c r="AD16" s="31">
        <v>2819</v>
      </c>
      <c r="AE16" s="90"/>
      <c r="AF16" s="37"/>
      <c r="AG16" s="31">
        <v>-1447</v>
      </c>
      <c r="AH16" s="37"/>
      <c r="AL16" s="96"/>
    </row>
    <row r="17" spans="1:41" ht="20.25" customHeight="1">
      <c r="A17" s="9"/>
      <c r="B17" s="23" t="s">
        <v>15</v>
      </c>
      <c r="C17" s="30">
        <v>62823</v>
      </c>
      <c r="D17" s="30" t="s">
        <v>18</v>
      </c>
      <c r="E17" s="30" t="s">
        <v>15</v>
      </c>
      <c r="F17" s="30">
        <v>32979</v>
      </c>
      <c r="G17" s="30" t="s">
        <v>18</v>
      </c>
      <c r="H17" s="30" t="s">
        <v>15</v>
      </c>
      <c r="I17" s="30">
        <v>29844</v>
      </c>
      <c r="J17" s="30" t="s">
        <v>18</v>
      </c>
      <c r="K17" s="30" t="s">
        <v>15</v>
      </c>
      <c r="L17" s="53" t="s">
        <v>24</v>
      </c>
      <c r="M17" s="30" t="s">
        <v>18</v>
      </c>
      <c r="N17" s="63" t="s">
        <v>15</v>
      </c>
      <c r="O17" s="30">
        <v>1000</v>
      </c>
      <c r="P17" s="37" t="s">
        <v>18</v>
      </c>
      <c r="Q17" s="37" t="s">
        <v>15</v>
      </c>
      <c r="R17" s="30">
        <v>2562</v>
      </c>
      <c r="S17" s="37" t="s">
        <v>18</v>
      </c>
      <c r="T17" s="37" t="s">
        <v>15</v>
      </c>
      <c r="U17" s="30">
        <v>1578</v>
      </c>
      <c r="V17" s="37" t="s">
        <v>18</v>
      </c>
      <c r="W17" s="37" t="s">
        <v>15</v>
      </c>
      <c r="X17" s="30">
        <v>984</v>
      </c>
      <c r="Y17" s="37" t="s">
        <v>18</v>
      </c>
      <c r="Z17" s="37" t="s">
        <v>15</v>
      </c>
      <c r="AA17" s="30">
        <v>27</v>
      </c>
      <c r="AB17" s="37" t="s">
        <v>18</v>
      </c>
      <c r="AC17" s="37" t="s">
        <v>15</v>
      </c>
      <c r="AD17" s="30">
        <v>11</v>
      </c>
      <c r="AE17" s="37" t="s">
        <v>18</v>
      </c>
      <c r="AF17" s="37" t="s">
        <v>15</v>
      </c>
      <c r="AG17" s="30">
        <v>16</v>
      </c>
      <c r="AH17" s="37" t="s">
        <v>18</v>
      </c>
      <c r="AL17" s="96"/>
    </row>
    <row r="18" spans="1:41" ht="20.25" customHeight="1">
      <c r="A18" s="10" t="s">
        <v>34</v>
      </c>
      <c r="B18" s="3"/>
      <c r="C18" s="31">
        <v>2716482</v>
      </c>
      <c r="D18" s="3"/>
      <c r="E18" s="3"/>
      <c r="F18" s="31">
        <v>1318332</v>
      </c>
      <c r="G18" s="3"/>
      <c r="H18" s="3"/>
      <c r="I18" s="31">
        <v>1398150</v>
      </c>
      <c r="J18" s="3"/>
      <c r="K18" s="3"/>
      <c r="L18" s="53" t="s">
        <v>24</v>
      </c>
      <c r="M18" s="3"/>
      <c r="N18" s="66"/>
      <c r="O18" s="31">
        <v>-251</v>
      </c>
      <c r="P18" s="3"/>
      <c r="Q18" s="3"/>
      <c r="R18" s="31">
        <v>8978</v>
      </c>
      <c r="S18" s="3"/>
      <c r="T18" s="3"/>
      <c r="U18" s="31">
        <v>7861</v>
      </c>
      <c r="V18" s="3"/>
      <c r="W18" s="3"/>
      <c r="X18" s="31">
        <v>1117</v>
      </c>
      <c r="Y18" s="3"/>
      <c r="Z18" s="3"/>
      <c r="AA18" s="31">
        <v>1442</v>
      </c>
      <c r="AB18" s="3"/>
      <c r="AC18" s="3"/>
      <c r="AD18" s="31">
        <v>2810</v>
      </c>
      <c r="AE18" s="3"/>
      <c r="AF18" s="3"/>
      <c r="AG18" s="31">
        <v>-1368</v>
      </c>
      <c r="AH18" s="3"/>
      <c r="AL18" s="96"/>
    </row>
    <row r="19" spans="1:41" ht="20.25" customHeight="1">
      <c r="A19" s="10" t="s">
        <v>1</v>
      </c>
      <c r="B19" s="3"/>
      <c r="C19" s="31">
        <v>2715111</v>
      </c>
      <c r="D19" s="3"/>
      <c r="E19" s="3"/>
      <c r="F19" s="31">
        <v>1317612</v>
      </c>
      <c r="G19" s="3"/>
      <c r="H19" s="3"/>
      <c r="I19" s="31">
        <v>1397499</v>
      </c>
      <c r="J19" s="3"/>
      <c r="K19" s="3"/>
      <c r="L19" s="55" t="s">
        <v>24</v>
      </c>
      <c r="M19" s="3"/>
      <c r="N19" s="66"/>
      <c r="O19" s="31">
        <v>-1371</v>
      </c>
      <c r="P19" s="3"/>
      <c r="Q19" s="3"/>
      <c r="R19" s="31">
        <v>7227</v>
      </c>
      <c r="S19" s="3"/>
      <c r="T19" s="3"/>
      <c r="U19" s="31">
        <v>7011</v>
      </c>
      <c r="V19" s="3"/>
      <c r="W19" s="3"/>
      <c r="X19" s="31">
        <v>216</v>
      </c>
      <c r="Y19" s="3"/>
      <c r="Z19" s="3"/>
      <c r="AA19" s="31">
        <v>1260</v>
      </c>
      <c r="AB19" s="3"/>
      <c r="AC19" s="3"/>
      <c r="AD19" s="31">
        <v>2847</v>
      </c>
      <c r="AE19" s="3"/>
      <c r="AF19" s="3"/>
      <c r="AG19" s="31">
        <v>-1587</v>
      </c>
      <c r="AH19" s="3"/>
      <c r="AL19" s="96"/>
    </row>
    <row r="20" spans="1:41" ht="20.25" customHeight="1">
      <c r="A20" s="10" t="s">
        <v>27</v>
      </c>
      <c r="B20" s="3"/>
      <c r="C20" s="31">
        <v>2713340</v>
      </c>
      <c r="D20" s="3"/>
      <c r="E20" s="3"/>
      <c r="F20" s="31">
        <v>1316789</v>
      </c>
      <c r="G20" s="3"/>
      <c r="H20" s="3"/>
      <c r="I20" s="31">
        <v>1396551</v>
      </c>
      <c r="J20" s="3"/>
      <c r="K20" s="3"/>
      <c r="L20" s="55" t="s">
        <v>24</v>
      </c>
      <c r="M20" s="3"/>
      <c r="N20" s="66"/>
      <c r="O20" s="31">
        <v>-1771</v>
      </c>
      <c r="P20" s="3"/>
      <c r="Q20" s="3"/>
      <c r="R20" s="31">
        <v>7512</v>
      </c>
      <c r="S20" s="3"/>
      <c r="T20" s="3"/>
      <c r="U20" s="31">
        <v>7621</v>
      </c>
      <c r="V20" s="3"/>
      <c r="W20" s="3"/>
      <c r="X20" s="31">
        <v>-109</v>
      </c>
      <c r="Y20" s="3"/>
      <c r="Z20" s="3"/>
      <c r="AA20" s="31">
        <v>1304</v>
      </c>
      <c r="AB20" s="3"/>
      <c r="AC20" s="3"/>
      <c r="AD20" s="31">
        <v>2966</v>
      </c>
      <c r="AE20" s="3"/>
      <c r="AF20" s="3"/>
      <c r="AG20" s="31">
        <v>-1662</v>
      </c>
      <c r="AH20" s="3"/>
      <c r="AJ20" s="1" t="s">
        <v>10</v>
      </c>
      <c r="AL20" s="96" t="s">
        <v>10</v>
      </c>
    </row>
    <row r="21" spans="1:41" ht="20.25" customHeight="1">
      <c r="A21" s="10" t="s">
        <v>39</v>
      </c>
      <c r="B21" s="3"/>
      <c r="C21" s="31">
        <v>2709938</v>
      </c>
      <c r="D21" s="3"/>
      <c r="E21" s="3"/>
      <c r="F21" s="31">
        <v>1315207</v>
      </c>
      <c r="G21" s="3"/>
      <c r="H21" s="3"/>
      <c r="I21" s="31">
        <v>1394731</v>
      </c>
      <c r="J21" s="3"/>
      <c r="K21" s="3"/>
      <c r="L21" s="55" t="s">
        <v>24</v>
      </c>
      <c r="M21" s="3"/>
      <c r="N21" s="66"/>
      <c r="O21" s="31">
        <v>-3402</v>
      </c>
      <c r="P21" s="3"/>
      <c r="Q21" s="3"/>
      <c r="R21" s="31">
        <v>7568</v>
      </c>
      <c r="S21" s="3"/>
      <c r="T21" s="3"/>
      <c r="U21" s="31">
        <v>7622</v>
      </c>
      <c r="V21" s="3"/>
      <c r="W21" s="3"/>
      <c r="X21" s="31">
        <v>-54</v>
      </c>
      <c r="Y21" s="3"/>
      <c r="Z21" s="3"/>
      <c r="AA21" s="31">
        <v>1303</v>
      </c>
      <c r="AB21" s="3"/>
      <c r="AC21" s="3"/>
      <c r="AD21" s="31">
        <v>4651</v>
      </c>
      <c r="AE21" s="3"/>
      <c r="AF21" s="3"/>
      <c r="AG21" s="31">
        <v>-3348</v>
      </c>
      <c r="AH21" s="3"/>
      <c r="AJ21" s="1" t="s">
        <v>10</v>
      </c>
      <c r="AL21" s="96"/>
    </row>
    <row r="22" spans="1:41" s="2" customFormat="1" ht="20.25" customHeight="1">
      <c r="A22" s="10" t="s">
        <v>46</v>
      </c>
      <c r="B22" s="3"/>
      <c r="C22" s="31">
        <v>2707782</v>
      </c>
      <c r="D22" s="3"/>
      <c r="E22" s="3"/>
      <c r="F22" s="31">
        <v>1314255</v>
      </c>
      <c r="G22" s="3"/>
      <c r="H22" s="3"/>
      <c r="I22" s="31">
        <v>1393527</v>
      </c>
      <c r="J22" s="3"/>
      <c r="K22" s="3"/>
      <c r="L22" s="55" t="s">
        <v>24</v>
      </c>
      <c r="M22" s="3"/>
      <c r="N22" s="66"/>
      <c r="O22" s="31">
        <v>-2156</v>
      </c>
      <c r="P22" s="3"/>
      <c r="Q22" s="3"/>
      <c r="R22" s="31">
        <v>8595</v>
      </c>
      <c r="S22" s="3"/>
      <c r="T22" s="3"/>
      <c r="U22" s="31">
        <v>8441</v>
      </c>
      <c r="V22" s="3"/>
      <c r="W22" s="3"/>
      <c r="X22" s="31">
        <v>154</v>
      </c>
      <c r="Y22" s="3"/>
      <c r="Z22" s="3"/>
      <c r="AA22" s="31">
        <v>1175</v>
      </c>
      <c r="AB22" s="3"/>
      <c r="AC22" s="3"/>
      <c r="AD22" s="31">
        <v>3485</v>
      </c>
      <c r="AE22" s="3"/>
      <c r="AF22" s="3"/>
      <c r="AG22" s="31">
        <v>-2310</v>
      </c>
      <c r="AH22" s="3"/>
      <c r="AI22" s="93" t="s">
        <v>10</v>
      </c>
      <c r="AJ22" s="93" t="s">
        <v>10</v>
      </c>
      <c r="AL22" s="96"/>
    </row>
    <row r="23" spans="1:41" ht="20.25" customHeight="1">
      <c r="A23" s="10" t="s">
        <v>51</v>
      </c>
      <c r="B23" s="3"/>
      <c r="C23" s="31">
        <v>2701097</v>
      </c>
      <c r="D23" s="3"/>
      <c r="E23" s="3"/>
      <c r="F23" s="31">
        <v>1310928</v>
      </c>
      <c r="G23" s="3"/>
      <c r="H23" s="3"/>
      <c r="I23" s="31">
        <v>1390169</v>
      </c>
      <c r="J23" s="3"/>
      <c r="K23" s="3"/>
      <c r="L23" s="55" t="s">
        <v>24</v>
      </c>
      <c r="M23" s="3"/>
      <c r="N23" s="66"/>
      <c r="O23" s="31">
        <v>-6685</v>
      </c>
      <c r="P23" s="3"/>
      <c r="Q23" s="3"/>
      <c r="R23" s="31">
        <v>20855</v>
      </c>
      <c r="S23" s="3"/>
      <c r="T23" s="3"/>
      <c r="U23" s="31">
        <v>25444</v>
      </c>
      <c r="V23" s="3"/>
      <c r="W23" s="3"/>
      <c r="X23" s="31">
        <v>-4589</v>
      </c>
      <c r="Y23" s="3"/>
      <c r="Z23" s="3"/>
      <c r="AA23" s="31">
        <v>1166</v>
      </c>
      <c r="AB23" s="3"/>
      <c r="AC23" s="3"/>
      <c r="AD23" s="31">
        <v>3262</v>
      </c>
      <c r="AE23" s="3"/>
      <c r="AF23" s="3"/>
      <c r="AG23" s="31">
        <v>-2096</v>
      </c>
      <c r="AH23" s="3"/>
      <c r="AI23" s="1" t="s">
        <v>10</v>
      </c>
      <c r="AJ23" s="1" t="s">
        <v>10</v>
      </c>
      <c r="AK23" s="1" t="s">
        <v>19</v>
      </c>
      <c r="AL23" s="96"/>
    </row>
    <row r="24" spans="1:41" s="2" customFormat="1" ht="20.25" customHeight="1">
      <c r="A24" s="10" t="s">
        <v>20</v>
      </c>
      <c r="B24" s="3"/>
      <c r="C24" s="31">
        <v>2701212</v>
      </c>
      <c r="D24" s="3"/>
      <c r="E24" s="3"/>
      <c r="F24" s="31">
        <v>1311293</v>
      </c>
      <c r="G24" s="3"/>
      <c r="H24" s="3"/>
      <c r="I24" s="31">
        <v>1389919</v>
      </c>
      <c r="J24" s="3"/>
      <c r="K24" s="3"/>
      <c r="L24" s="55" t="s">
        <v>24</v>
      </c>
      <c r="M24" s="3"/>
      <c r="N24" s="66"/>
      <c r="O24" s="31">
        <v>115</v>
      </c>
      <c r="P24" s="3"/>
      <c r="Q24" s="3"/>
      <c r="R24" s="31">
        <v>16521</v>
      </c>
      <c r="S24" s="3"/>
      <c r="T24" s="3"/>
      <c r="U24" s="31">
        <v>14631</v>
      </c>
      <c r="V24" s="3"/>
      <c r="W24" s="3"/>
      <c r="X24" s="31">
        <v>1890</v>
      </c>
      <c r="Y24" s="3"/>
      <c r="Z24" s="3"/>
      <c r="AA24" s="31">
        <v>1274</v>
      </c>
      <c r="AB24" s="3"/>
      <c r="AC24" s="3"/>
      <c r="AD24" s="31">
        <v>3049</v>
      </c>
      <c r="AE24" s="3"/>
      <c r="AF24" s="3"/>
      <c r="AG24" s="31">
        <v>-1775</v>
      </c>
      <c r="AH24" s="3"/>
      <c r="AI24" s="93" t="s">
        <v>10</v>
      </c>
      <c r="AL24" s="96"/>
    </row>
    <row r="25" spans="1:41" ht="20.25" customHeight="1">
      <c r="A25" s="10" t="s">
        <v>26</v>
      </c>
      <c r="B25" s="3"/>
      <c r="C25" s="31">
        <v>2699796</v>
      </c>
      <c r="D25" s="3"/>
      <c r="E25" s="3"/>
      <c r="F25" s="31">
        <v>1310675</v>
      </c>
      <c r="G25" s="3"/>
      <c r="H25" s="3"/>
      <c r="I25" s="31">
        <v>1389121</v>
      </c>
      <c r="J25" s="3"/>
      <c r="K25" s="3"/>
      <c r="L25" s="55" t="s">
        <v>24</v>
      </c>
      <c r="M25" s="3"/>
      <c r="N25" s="66"/>
      <c r="O25" s="31">
        <v>-1416</v>
      </c>
      <c r="P25" s="3"/>
      <c r="Q25" s="3"/>
      <c r="R25" s="31">
        <v>8671</v>
      </c>
      <c r="S25" s="3"/>
      <c r="T25" s="3"/>
      <c r="U25" s="31">
        <v>8667</v>
      </c>
      <c r="V25" s="3"/>
      <c r="W25" s="3"/>
      <c r="X25" s="31">
        <v>4</v>
      </c>
      <c r="Y25" s="3"/>
      <c r="Z25" s="3"/>
      <c r="AA25" s="31">
        <v>1279</v>
      </c>
      <c r="AB25" s="3"/>
      <c r="AC25" s="3"/>
      <c r="AD25" s="31">
        <v>2699</v>
      </c>
      <c r="AE25" s="3"/>
      <c r="AF25" s="3"/>
      <c r="AG25" s="31">
        <v>-1420</v>
      </c>
      <c r="AH25" s="3"/>
      <c r="AI25" s="1" t="s">
        <v>10</v>
      </c>
      <c r="AL25" s="96"/>
    </row>
    <row r="26" spans="1:41" s="2" customFormat="1" ht="20.25" customHeight="1">
      <c r="A26" s="10" t="s">
        <v>42</v>
      </c>
      <c r="B26" s="3"/>
      <c r="C26" s="31">
        <v>2698428</v>
      </c>
      <c r="D26" s="3"/>
      <c r="E26" s="3"/>
      <c r="F26" s="31">
        <v>1310151</v>
      </c>
      <c r="G26" s="3"/>
      <c r="H26" s="3"/>
      <c r="I26" s="31">
        <v>1388277</v>
      </c>
      <c r="J26" s="3"/>
      <c r="K26" s="3"/>
      <c r="L26" s="55" t="s">
        <v>24</v>
      </c>
      <c r="M26" s="3"/>
      <c r="N26" s="66"/>
      <c r="O26" s="31">
        <v>-1368</v>
      </c>
      <c r="P26" s="3"/>
      <c r="Q26" s="3"/>
      <c r="R26" s="31">
        <v>8280</v>
      </c>
      <c r="S26" s="3"/>
      <c r="T26" s="3"/>
      <c r="U26" s="31">
        <v>8244</v>
      </c>
      <c r="V26" s="3"/>
      <c r="W26" s="3"/>
      <c r="X26" s="31">
        <v>36</v>
      </c>
      <c r="Y26" s="3"/>
      <c r="Z26" s="3"/>
      <c r="AA26" s="31">
        <v>1291</v>
      </c>
      <c r="AB26" s="3"/>
      <c r="AC26" s="3"/>
      <c r="AD26" s="31">
        <v>2695</v>
      </c>
      <c r="AE26" s="3"/>
      <c r="AF26" s="3"/>
      <c r="AG26" s="31">
        <v>-1404</v>
      </c>
      <c r="AH26" s="3"/>
      <c r="AJ26" s="94"/>
      <c r="AK26" s="94"/>
      <c r="AL26" s="96"/>
      <c r="AM26" s="94"/>
    </row>
    <row r="27" spans="1:41" ht="20.25" customHeight="1">
      <c r="A27" s="10" t="s">
        <v>52</v>
      </c>
      <c r="B27" s="3"/>
      <c r="C27" s="31">
        <v>2697275</v>
      </c>
      <c r="D27" s="3"/>
      <c r="E27" s="3"/>
      <c r="F27" s="31">
        <v>1309736</v>
      </c>
      <c r="G27" s="3"/>
      <c r="H27" s="3"/>
      <c r="I27" s="31">
        <v>1387539</v>
      </c>
      <c r="J27" s="3"/>
      <c r="K27" s="3"/>
      <c r="L27" s="55" t="s">
        <v>24</v>
      </c>
      <c r="M27" s="3"/>
      <c r="N27" s="66"/>
      <c r="O27" s="31">
        <v>-1153</v>
      </c>
      <c r="P27" s="3"/>
      <c r="Q27" s="3"/>
      <c r="R27" s="31">
        <v>8885</v>
      </c>
      <c r="S27" s="3"/>
      <c r="T27" s="3"/>
      <c r="U27" s="31">
        <v>8635</v>
      </c>
      <c r="V27" s="3"/>
      <c r="W27" s="3"/>
      <c r="X27" s="31">
        <v>250</v>
      </c>
      <c r="Y27" s="3"/>
      <c r="Z27" s="3"/>
      <c r="AA27" s="31">
        <v>1364</v>
      </c>
      <c r="AB27" s="3"/>
      <c r="AC27" s="3"/>
      <c r="AD27" s="31">
        <v>2767</v>
      </c>
      <c r="AE27" s="3"/>
      <c r="AF27" s="3"/>
      <c r="AG27" s="31">
        <v>-1403</v>
      </c>
      <c r="AH27" s="3"/>
      <c r="AL27" s="96"/>
    </row>
    <row r="28" spans="1:41" ht="20.25" customHeight="1">
      <c r="A28" s="10" t="s">
        <v>13</v>
      </c>
      <c r="B28" s="3"/>
      <c r="C28" s="31">
        <v>2695633</v>
      </c>
      <c r="D28" s="3"/>
      <c r="E28" s="3"/>
      <c r="F28" s="31">
        <v>1309027</v>
      </c>
      <c r="G28" s="3"/>
      <c r="H28" s="3"/>
      <c r="I28" s="31">
        <v>1386606</v>
      </c>
      <c r="J28" s="3"/>
      <c r="K28" s="3"/>
      <c r="L28" s="55" t="s">
        <v>24</v>
      </c>
      <c r="M28" s="3"/>
      <c r="N28" s="66"/>
      <c r="O28" s="31">
        <v>-1642</v>
      </c>
      <c r="P28" s="3"/>
      <c r="Q28" s="3"/>
      <c r="R28" s="31">
        <v>7707</v>
      </c>
      <c r="S28" s="3"/>
      <c r="T28" s="3"/>
      <c r="U28" s="31">
        <v>8271</v>
      </c>
      <c r="V28" s="3"/>
      <c r="W28" s="3"/>
      <c r="X28" s="31">
        <v>-564</v>
      </c>
      <c r="Y28" s="3"/>
      <c r="Z28" s="3"/>
      <c r="AA28" s="31">
        <v>1357</v>
      </c>
      <c r="AB28" s="3"/>
      <c r="AC28" s="3"/>
      <c r="AD28" s="31">
        <v>2435</v>
      </c>
      <c r="AE28" s="3"/>
      <c r="AF28" s="3"/>
      <c r="AG28" s="31">
        <v>-1078</v>
      </c>
      <c r="AH28" s="3"/>
      <c r="AI28" s="94" t="s">
        <v>10</v>
      </c>
      <c r="AL28" s="96"/>
    </row>
    <row r="29" spans="1:41" ht="20.25" customHeight="1">
      <c r="A29" s="3"/>
      <c r="B29" s="23" t="s">
        <v>15</v>
      </c>
      <c r="C29" s="30">
        <v>67186</v>
      </c>
      <c r="D29" s="30" t="s">
        <v>18</v>
      </c>
      <c r="E29" s="30" t="s">
        <v>15</v>
      </c>
      <c r="F29" s="30">
        <v>35766</v>
      </c>
      <c r="G29" s="30" t="s">
        <v>18</v>
      </c>
      <c r="H29" s="30" t="s">
        <v>15</v>
      </c>
      <c r="I29" s="30">
        <v>31420</v>
      </c>
      <c r="J29" s="30" t="s">
        <v>18</v>
      </c>
      <c r="K29" s="30" t="s">
        <v>15</v>
      </c>
      <c r="L29" s="55" t="s">
        <v>24</v>
      </c>
      <c r="M29" s="30" t="s">
        <v>18</v>
      </c>
      <c r="N29" s="63" t="s">
        <v>15</v>
      </c>
      <c r="O29" s="30">
        <v>44</v>
      </c>
      <c r="P29" s="37" t="s">
        <v>18</v>
      </c>
      <c r="Q29" s="37" t="s">
        <v>15</v>
      </c>
      <c r="R29" s="30">
        <v>1770</v>
      </c>
      <c r="S29" s="37" t="s">
        <v>18</v>
      </c>
      <c r="T29" s="37" t="s">
        <v>15</v>
      </c>
      <c r="U29" s="30">
        <v>1743</v>
      </c>
      <c r="V29" s="37" t="s">
        <v>18</v>
      </c>
      <c r="W29" s="37" t="s">
        <v>15</v>
      </c>
      <c r="X29" s="30">
        <v>27</v>
      </c>
      <c r="Y29" s="37" t="s">
        <v>18</v>
      </c>
      <c r="Z29" s="37" t="s">
        <v>15</v>
      </c>
      <c r="AA29" s="30">
        <v>25</v>
      </c>
      <c r="AB29" s="37" t="s">
        <v>18</v>
      </c>
      <c r="AC29" s="37" t="s">
        <v>15</v>
      </c>
      <c r="AD29" s="30">
        <v>8</v>
      </c>
      <c r="AE29" s="37" t="s">
        <v>18</v>
      </c>
      <c r="AF29" s="37" t="s">
        <v>15</v>
      </c>
      <c r="AG29" s="30">
        <v>17</v>
      </c>
      <c r="AH29" s="37" t="s">
        <v>18</v>
      </c>
      <c r="AI29" s="94"/>
      <c r="AL29" s="96"/>
    </row>
    <row r="30" spans="1:41" ht="20.25" customHeight="1">
      <c r="A30" s="9" t="s">
        <v>47</v>
      </c>
      <c r="B30" s="23"/>
      <c r="C30" s="31">
        <v>2694648</v>
      </c>
      <c r="D30" s="37"/>
      <c r="E30" s="37"/>
      <c r="F30" s="31">
        <v>1308573</v>
      </c>
      <c r="G30" s="37"/>
      <c r="H30" s="37"/>
      <c r="I30" s="31">
        <v>1386075</v>
      </c>
      <c r="J30" s="37"/>
      <c r="K30" s="37"/>
      <c r="L30" s="53">
        <v>1262295</v>
      </c>
      <c r="M30" s="37"/>
      <c r="N30" s="63"/>
      <c r="O30" s="31">
        <v>-985</v>
      </c>
      <c r="P30" s="37"/>
      <c r="Q30" s="37"/>
      <c r="R30" s="31">
        <v>8531</v>
      </c>
      <c r="S30" s="37"/>
      <c r="T30" s="37"/>
      <c r="U30" s="31">
        <v>8048</v>
      </c>
      <c r="V30" s="37"/>
      <c r="W30" s="37"/>
      <c r="X30" s="31">
        <v>483</v>
      </c>
      <c r="Y30" s="37"/>
      <c r="Z30" s="37"/>
      <c r="AA30" s="31">
        <v>1388</v>
      </c>
      <c r="AB30" s="37"/>
      <c r="AC30" s="37"/>
      <c r="AD30" s="31">
        <v>2856</v>
      </c>
      <c r="AE30" s="90"/>
      <c r="AF30" s="37"/>
      <c r="AG30" s="31">
        <v>-1468</v>
      </c>
      <c r="AH30" s="37"/>
      <c r="AI30" s="94"/>
      <c r="AJ30" s="94"/>
      <c r="AL30" s="96"/>
    </row>
    <row r="31" spans="1:41" ht="20.25" customHeight="1">
      <c r="A31" s="3"/>
      <c r="B31" s="23" t="s">
        <v>15</v>
      </c>
      <c r="C31" s="30">
        <v>68087</v>
      </c>
      <c r="D31" s="30" t="s">
        <v>18</v>
      </c>
      <c r="E31" s="30" t="s">
        <v>15</v>
      </c>
      <c r="F31" s="30">
        <v>36304</v>
      </c>
      <c r="G31" s="30" t="s">
        <v>18</v>
      </c>
      <c r="H31" s="30" t="s">
        <v>15</v>
      </c>
      <c r="I31" s="30">
        <v>31783</v>
      </c>
      <c r="J31" s="30" t="s">
        <v>18</v>
      </c>
      <c r="K31" s="30" t="s">
        <v>15</v>
      </c>
      <c r="L31" s="55" t="s">
        <v>24</v>
      </c>
      <c r="M31" s="30" t="s">
        <v>18</v>
      </c>
      <c r="N31" s="63" t="s">
        <v>15</v>
      </c>
      <c r="O31" s="30">
        <v>901</v>
      </c>
      <c r="P31" s="37" t="s">
        <v>18</v>
      </c>
      <c r="Q31" s="37" t="s">
        <v>15</v>
      </c>
      <c r="R31" s="30">
        <v>2678</v>
      </c>
      <c r="S31" s="37" t="s">
        <v>18</v>
      </c>
      <c r="T31" s="37" t="s">
        <v>15</v>
      </c>
      <c r="U31" s="30">
        <v>1783</v>
      </c>
      <c r="V31" s="37" t="s">
        <v>18</v>
      </c>
      <c r="W31" s="37" t="s">
        <v>15</v>
      </c>
      <c r="X31" s="30">
        <v>895</v>
      </c>
      <c r="Y31" s="37" t="s">
        <v>18</v>
      </c>
      <c r="Z31" s="37" t="s">
        <v>15</v>
      </c>
      <c r="AA31" s="30">
        <v>22</v>
      </c>
      <c r="AB31" s="37" t="s">
        <v>18</v>
      </c>
      <c r="AC31" s="37" t="s">
        <v>15</v>
      </c>
      <c r="AD31" s="30">
        <v>16</v>
      </c>
      <c r="AE31" s="37" t="s">
        <v>18</v>
      </c>
      <c r="AF31" s="37" t="s">
        <v>15</v>
      </c>
      <c r="AG31" s="30">
        <v>6</v>
      </c>
      <c r="AH31" s="37" t="s">
        <v>18</v>
      </c>
      <c r="AI31" s="94"/>
      <c r="AJ31" s="94"/>
      <c r="AL31" s="96"/>
      <c r="AM31" s="97"/>
      <c r="AO31" s="97"/>
    </row>
    <row r="32" spans="1:41" ht="20.25" customHeight="1">
      <c r="A32" s="12" t="s">
        <v>22</v>
      </c>
      <c r="B32" s="25"/>
      <c r="C32" s="33">
        <v>-3.6540582490273997e-002</v>
      </c>
      <c r="D32" s="37"/>
      <c r="E32" s="41"/>
      <c r="F32" s="33">
        <v>-3.4682248723672003e-002</v>
      </c>
      <c r="G32" s="37"/>
      <c r="H32" s="41"/>
      <c r="I32" s="33">
        <v>-3.8294944634597997e-002</v>
      </c>
      <c r="J32" s="37"/>
      <c r="K32" s="41"/>
      <c r="L32" s="56" t="s">
        <v>24</v>
      </c>
      <c r="M32" s="37"/>
      <c r="N32" s="67"/>
      <c r="O32" s="44" t="s">
        <v>14</v>
      </c>
      <c r="P32" s="37"/>
      <c r="Q32" s="41"/>
      <c r="R32" s="76">
        <v>10.6915790839497</v>
      </c>
      <c r="S32" s="78"/>
      <c r="T32" s="79"/>
      <c r="U32" s="76">
        <v>-2.6961673316406798</v>
      </c>
      <c r="V32" s="78"/>
      <c r="W32" s="41"/>
      <c r="X32" s="44" t="s">
        <v>14</v>
      </c>
      <c r="Y32" s="37"/>
      <c r="Z32" s="41"/>
      <c r="AA32" s="85">
        <v>2.2844509948415599</v>
      </c>
      <c r="AB32" s="37"/>
      <c r="AC32" s="41"/>
      <c r="AD32" s="85">
        <v>17.289527720739201</v>
      </c>
      <c r="AE32" s="37"/>
      <c r="AF32" s="41"/>
      <c r="AG32" s="44" t="s">
        <v>14</v>
      </c>
      <c r="AH32" s="37"/>
      <c r="AI32" s="94"/>
      <c r="AJ32" s="94"/>
      <c r="AL32" s="96"/>
      <c r="AM32" s="97"/>
      <c r="AO32" s="97"/>
    </row>
    <row r="33" spans="1:41" ht="20.25" customHeight="1">
      <c r="A33" s="13" t="s">
        <v>23</v>
      </c>
      <c r="B33" s="24"/>
      <c r="C33" s="34">
        <v>-0.81</v>
      </c>
      <c r="D33" s="38"/>
      <c r="E33" s="38"/>
      <c r="F33" s="34">
        <v>-0.75</v>
      </c>
      <c r="G33" s="38"/>
      <c r="H33" s="38"/>
      <c r="I33" s="34">
        <v>-0.87</v>
      </c>
      <c r="J33" s="38"/>
      <c r="K33" s="38"/>
      <c r="L33" s="57" t="s">
        <v>24</v>
      </c>
      <c r="M33" s="38"/>
      <c r="N33" s="65"/>
      <c r="O33" s="45" t="s">
        <v>14</v>
      </c>
      <c r="P33" s="38"/>
      <c r="Q33" s="38"/>
      <c r="R33" s="77">
        <v>-2.5</v>
      </c>
      <c r="S33" s="38"/>
      <c r="T33" s="38"/>
      <c r="U33" s="77">
        <v>-1.5</v>
      </c>
      <c r="V33" s="38"/>
      <c r="W33" s="38"/>
      <c r="X33" s="45" t="s">
        <v>14</v>
      </c>
      <c r="Y33" s="38"/>
      <c r="Z33" s="38"/>
      <c r="AA33" s="86">
        <v>1.2</v>
      </c>
      <c r="AB33" s="89"/>
      <c r="AC33" s="89"/>
      <c r="AD33" s="86">
        <v>1.3</v>
      </c>
      <c r="AE33" s="89"/>
      <c r="AF33" s="89"/>
      <c r="AG33" s="45" t="s">
        <v>14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4" t="s">
        <v>35</v>
      </c>
      <c r="B34" s="26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 t="s">
        <v>19</v>
      </c>
      <c r="AB34" s="3"/>
      <c r="AC34" s="3"/>
      <c r="AD34" s="3"/>
      <c r="AE34" s="3"/>
      <c r="AF34" s="3"/>
      <c r="AG34" s="3"/>
      <c r="AH34" s="3"/>
      <c r="AK34" s="95"/>
      <c r="AM34" s="97"/>
      <c r="AO34" s="97"/>
    </row>
    <row r="35" spans="1:41" s="2" customFormat="1" ht="20.25" customHeight="1">
      <c r="A35" s="14" t="s">
        <v>25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 t="s">
        <v>19</v>
      </c>
      <c r="AB35" s="3"/>
      <c r="AC35" s="3"/>
      <c r="AD35" s="3"/>
      <c r="AE35" s="3"/>
      <c r="AF35" s="3"/>
      <c r="AG35" s="3"/>
      <c r="AH35" s="3"/>
      <c r="AM35" s="97"/>
      <c r="AO35" s="97"/>
    </row>
    <row r="36" spans="1:41" s="2" customFormat="1" ht="20.25" customHeight="1">
      <c r="A36" s="14" t="s">
        <v>41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93" t="s">
        <v>10</v>
      </c>
      <c r="AJ36" s="95"/>
      <c r="AL36" s="95"/>
      <c r="AM36" s="97"/>
      <c r="AN36" s="95"/>
      <c r="AO36" s="97"/>
    </row>
    <row r="37" spans="1:41" ht="20.25" customHeight="1">
      <c r="A37" s="14" t="s">
        <v>56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K37" s="93"/>
      <c r="AM37" s="93"/>
    </row>
    <row r="38" spans="1:41" ht="20.25" customHeight="1">
      <c r="A38" s="15" t="s">
        <v>43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41" ht="20.25" customHeight="1">
      <c r="A39" s="16" t="s">
        <v>30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41" ht="20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41" ht="20.25" customHeight="1">
      <c r="A41" s="1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41" ht="20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 t="s">
        <v>19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41" ht="20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41" ht="20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41" ht="20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41" ht="20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41" ht="20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41" ht="20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20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20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25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25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25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25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 t="s">
        <v>10</v>
      </c>
      <c r="O54" s="3" t="s">
        <v>10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25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25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25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 t="s">
        <v>10</v>
      </c>
      <c r="O57" s="3" t="s">
        <v>10</v>
      </c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25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25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25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 t="s">
        <v>10</v>
      </c>
      <c r="P60" s="3"/>
      <c r="Q60" s="3" t="s">
        <v>10</v>
      </c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25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25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25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25.5" customHeight="1">
      <c r="O64" s="1" t="s">
        <v>10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1.5" style="1" bestFit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5</v>
      </c>
      <c r="AC4" s="88"/>
      <c r="AD4" s="88"/>
      <c r="AE4" s="88"/>
      <c r="AF4" s="88"/>
      <c r="AG4" s="88"/>
      <c r="AH4" s="3"/>
    </row>
    <row r="5" spans="1:38" ht="20.25" customHeight="1">
      <c r="A5" s="6" t="s">
        <v>6</v>
      </c>
      <c r="B5" s="19" t="s">
        <v>7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8"/>
      <c r="N5" s="60"/>
      <c r="O5" s="68"/>
      <c r="P5" s="68"/>
      <c r="Q5" s="68"/>
      <c r="R5" s="27" t="s">
        <v>33</v>
      </c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68"/>
    </row>
    <row r="6" spans="1:38" ht="9.6" customHeight="1">
      <c r="A6" s="7"/>
      <c r="B6" s="20"/>
      <c r="C6" s="28" t="s">
        <v>0</v>
      </c>
      <c r="D6" s="36"/>
      <c r="E6" s="36"/>
      <c r="F6" s="36"/>
      <c r="G6" s="36"/>
      <c r="H6" s="46"/>
      <c r="I6" s="46"/>
      <c r="J6" s="49"/>
      <c r="K6" s="51"/>
      <c r="L6" s="28" t="s">
        <v>4</v>
      </c>
      <c r="M6" s="49"/>
      <c r="N6" s="61"/>
      <c r="O6" s="69" t="s">
        <v>32</v>
      </c>
      <c r="P6" s="6"/>
      <c r="Q6" s="28"/>
      <c r="R6" s="74"/>
      <c r="S6" s="74"/>
      <c r="T6" s="74"/>
      <c r="U6" s="74"/>
      <c r="V6" s="74"/>
      <c r="W6" s="74"/>
      <c r="X6" s="69" t="s">
        <v>21</v>
      </c>
      <c r="Y6" s="6"/>
      <c r="Z6" s="28"/>
      <c r="AA6" s="83"/>
      <c r="AB6" s="83"/>
      <c r="AC6" s="83"/>
      <c r="AD6" s="83"/>
      <c r="AE6" s="83"/>
      <c r="AF6" s="74"/>
      <c r="AG6" s="69" t="s">
        <v>31</v>
      </c>
      <c r="AH6" s="91"/>
    </row>
    <row r="7" spans="1:38" ht="20.100000000000001" customHeight="1">
      <c r="A7" s="8"/>
      <c r="B7" s="21"/>
      <c r="C7" s="29"/>
      <c r="D7" s="29"/>
      <c r="E7" s="39"/>
      <c r="F7" s="43" t="s">
        <v>9</v>
      </c>
      <c r="G7" s="43"/>
      <c r="H7" s="47"/>
      <c r="I7" s="48" t="s">
        <v>11</v>
      </c>
      <c r="J7" s="50"/>
      <c r="K7" s="52"/>
      <c r="L7" s="29"/>
      <c r="M7" s="58"/>
      <c r="N7" s="62"/>
      <c r="O7" s="29"/>
      <c r="P7" s="8"/>
      <c r="Q7" s="72"/>
      <c r="R7" s="75" t="s">
        <v>29</v>
      </c>
      <c r="S7" s="43"/>
      <c r="T7" s="47"/>
      <c r="U7" s="75" t="s">
        <v>28</v>
      </c>
      <c r="V7" s="80"/>
      <c r="W7" s="81"/>
      <c r="X7" s="82"/>
      <c r="Y7" s="8"/>
      <c r="Z7" s="72"/>
      <c r="AA7" s="84" t="s">
        <v>36</v>
      </c>
      <c r="AB7" s="48"/>
      <c r="AC7" s="47"/>
      <c r="AD7" s="84" t="s">
        <v>40</v>
      </c>
      <c r="AE7" s="29"/>
      <c r="AF7" s="81"/>
      <c r="AG7" s="82"/>
      <c r="AH7" s="92"/>
    </row>
    <row r="8" spans="1:38" ht="20.25" customHeight="1">
      <c r="A8" s="9" t="s">
        <v>16</v>
      </c>
      <c r="B8" s="22"/>
      <c r="C8" s="30">
        <v>2799702</v>
      </c>
      <c r="D8" s="30"/>
      <c r="E8" s="30"/>
      <c r="F8" s="44">
        <v>1357156</v>
      </c>
      <c r="G8" s="30"/>
      <c r="H8" s="30"/>
      <c r="I8" s="44">
        <v>1442546</v>
      </c>
      <c r="J8" s="30"/>
      <c r="K8" s="30"/>
      <c r="L8" s="44">
        <v>1243527</v>
      </c>
      <c r="M8" s="30"/>
      <c r="N8" s="63"/>
      <c r="O8" s="44">
        <v>-12155</v>
      </c>
      <c r="P8" s="70"/>
      <c r="Q8" s="70"/>
      <c r="R8" s="44">
        <v>119072</v>
      </c>
      <c r="S8" s="70"/>
      <c r="T8" s="70">
        <v>8498</v>
      </c>
      <c r="U8" s="44">
        <v>121688</v>
      </c>
      <c r="V8" s="70"/>
      <c r="W8" s="70"/>
      <c r="X8" s="31">
        <v>-1646</v>
      </c>
      <c r="Y8" s="70"/>
      <c r="Z8" s="70"/>
      <c r="AA8" s="44">
        <v>20021</v>
      </c>
      <c r="AB8" s="70"/>
      <c r="AC8" s="70"/>
      <c r="AD8" s="44">
        <v>30530</v>
      </c>
      <c r="AE8" s="70"/>
      <c r="AF8" s="70"/>
      <c r="AG8" s="44">
        <v>-10509</v>
      </c>
      <c r="AH8" s="37"/>
    </row>
    <row r="9" spans="1:38" ht="20.25" customHeight="1">
      <c r="A9" s="9" t="s">
        <v>58</v>
      </c>
      <c r="B9" s="23"/>
      <c r="C9" s="30">
        <v>2779314</v>
      </c>
      <c r="D9" s="30"/>
      <c r="E9" s="30"/>
      <c r="F9" s="44">
        <v>1347133</v>
      </c>
      <c r="G9" s="30"/>
      <c r="H9" s="30"/>
      <c r="I9" s="44">
        <v>1432181</v>
      </c>
      <c r="J9" s="30"/>
      <c r="K9" s="30"/>
      <c r="L9" s="44">
        <v>1245044</v>
      </c>
      <c r="M9" s="30"/>
      <c r="N9" s="63"/>
      <c r="O9" s="44">
        <v>-20388</v>
      </c>
      <c r="P9" s="70"/>
      <c r="Q9" s="70"/>
      <c r="R9" s="44">
        <v>112198</v>
      </c>
      <c r="S9" s="70"/>
      <c r="T9" s="70">
        <v>8498</v>
      </c>
      <c r="U9" s="44">
        <v>120068</v>
      </c>
      <c r="V9" s="70"/>
      <c r="W9" s="70"/>
      <c r="X9" s="31">
        <v>-7870</v>
      </c>
      <c r="Y9" s="70"/>
      <c r="Z9" s="70"/>
      <c r="AA9" s="44">
        <v>19210</v>
      </c>
      <c r="AB9" s="70"/>
      <c r="AC9" s="70">
        <v>31728</v>
      </c>
      <c r="AD9" s="44">
        <v>31728</v>
      </c>
      <c r="AE9" s="70"/>
      <c r="AF9" s="70"/>
      <c r="AG9" s="44">
        <v>-12518</v>
      </c>
      <c r="AH9" s="37"/>
    </row>
    <row r="10" spans="1:38" ht="20.25" customHeight="1">
      <c r="A10" s="9" t="s">
        <v>59</v>
      </c>
      <c r="B10" s="22"/>
      <c r="C10" s="31">
        <v>2759702</v>
      </c>
      <c r="D10" s="37"/>
      <c r="E10" s="40"/>
      <c r="F10" s="31">
        <v>1337755</v>
      </c>
      <c r="G10" s="37"/>
      <c r="H10" s="40"/>
      <c r="I10" s="31">
        <v>1421947</v>
      </c>
      <c r="J10" s="37"/>
      <c r="K10" s="40"/>
      <c r="L10" s="31">
        <v>1249093</v>
      </c>
      <c r="M10" s="37"/>
      <c r="N10" s="64"/>
      <c r="O10" s="31">
        <v>-19612</v>
      </c>
      <c r="P10" s="37"/>
      <c r="Q10" s="40"/>
      <c r="R10" s="31">
        <v>118360</v>
      </c>
      <c r="S10" s="37"/>
      <c r="T10" s="40"/>
      <c r="U10" s="31">
        <v>122294</v>
      </c>
      <c r="V10" s="37"/>
      <c r="W10" s="40"/>
      <c r="X10" s="44">
        <v>-3934</v>
      </c>
      <c r="Y10" s="37"/>
      <c r="Z10" s="40"/>
      <c r="AA10" s="31">
        <v>18277</v>
      </c>
      <c r="AB10" s="37"/>
      <c r="AC10" s="40"/>
      <c r="AD10" s="31">
        <v>33955</v>
      </c>
      <c r="AE10" s="37"/>
      <c r="AF10" s="40"/>
      <c r="AG10" s="31">
        <v>-15678</v>
      </c>
      <c r="AH10" s="37"/>
      <c r="AJ10" s="1" t="s">
        <v>19</v>
      </c>
    </row>
    <row r="11" spans="1:38" ht="20.25" customHeight="1">
      <c r="A11" s="10" t="s">
        <v>48</v>
      </c>
      <c r="B11" s="3"/>
      <c r="C11" s="31">
        <v>2739446</v>
      </c>
      <c r="D11" s="3"/>
      <c r="E11" s="3"/>
      <c r="F11" s="31">
        <v>1328642</v>
      </c>
      <c r="G11" s="3"/>
      <c r="H11" s="3"/>
      <c r="I11" s="31">
        <v>1410804</v>
      </c>
      <c r="J11" s="3"/>
      <c r="K11" s="3"/>
      <c r="L11" s="31">
        <v>1253831</v>
      </c>
      <c r="M11" s="37"/>
      <c r="N11" s="64"/>
      <c r="O11" s="31">
        <v>-20256</v>
      </c>
      <c r="P11" s="3"/>
      <c r="Q11" s="3"/>
      <c r="R11" s="31">
        <v>122043</v>
      </c>
      <c r="S11" s="3"/>
      <c r="T11" s="3"/>
      <c r="U11" s="31">
        <v>123827</v>
      </c>
      <c r="V11" s="3"/>
      <c r="W11" s="3"/>
      <c r="X11" s="44">
        <v>-1784</v>
      </c>
      <c r="Y11" s="3"/>
      <c r="Z11" s="3"/>
      <c r="AA11" s="31">
        <v>17427</v>
      </c>
      <c r="AB11" s="3"/>
      <c r="AC11" s="3"/>
      <c r="AD11" s="31">
        <v>35899</v>
      </c>
      <c r="AE11" s="3"/>
      <c r="AF11" s="3"/>
      <c r="AG11" s="31">
        <v>-18472</v>
      </c>
      <c r="AH11" s="3"/>
    </row>
    <row r="12" spans="1:38" ht="20.25" customHeight="1">
      <c r="A12" s="10" t="s">
        <v>60</v>
      </c>
      <c r="B12" s="22"/>
      <c r="C12" s="31">
        <v>2716733</v>
      </c>
      <c r="D12" s="37"/>
      <c r="E12" s="40"/>
      <c r="F12" s="31">
        <v>1318481</v>
      </c>
      <c r="G12" s="37"/>
      <c r="H12" s="40"/>
      <c r="I12" s="31">
        <v>1398252</v>
      </c>
      <c r="J12" s="37"/>
      <c r="K12" s="40"/>
      <c r="L12" s="31">
        <v>1258514</v>
      </c>
      <c r="M12" s="37"/>
      <c r="N12" s="64"/>
      <c r="O12" s="31">
        <v>-22713</v>
      </c>
      <c r="P12" s="37"/>
      <c r="Q12" s="40"/>
      <c r="R12" s="31">
        <v>119468</v>
      </c>
      <c r="S12" s="37"/>
      <c r="T12" s="40"/>
      <c r="U12" s="31">
        <v>122185</v>
      </c>
      <c r="V12" s="37"/>
      <c r="W12" s="40"/>
      <c r="X12" s="44">
        <v>-2717</v>
      </c>
      <c r="Y12" s="37"/>
      <c r="Z12" s="40"/>
      <c r="AA12" s="31">
        <v>16290</v>
      </c>
      <c r="AB12" s="37"/>
      <c r="AC12" s="40"/>
      <c r="AD12" s="31">
        <v>36286</v>
      </c>
      <c r="AE12" s="37"/>
      <c r="AF12" s="40"/>
      <c r="AG12" s="31">
        <v>-19996</v>
      </c>
      <c r="AH12" s="37"/>
    </row>
    <row r="13" spans="1:38" ht="20.25" customHeight="1">
      <c r="A13" s="9"/>
      <c r="B13" s="23" t="s">
        <v>15</v>
      </c>
      <c r="C13" s="30">
        <v>62823</v>
      </c>
      <c r="D13" s="30" t="s">
        <v>18</v>
      </c>
      <c r="E13" s="30" t="s">
        <v>15</v>
      </c>
      <c r="F13" s="44">
        <v>32979</v>
      </c>
      <c r="G13" s="30" t="s">
        <v>18</v>
      </c>
      <c r="H13" s="30" t="s">
        <v>15</v>
      </c>
      <c r="I13" s="44">
        <v>29844</v>
      </c>
      <c r="J13" s="30" t="s">
        <v>18</v>
      </c>
      <c r="K13" s="30" t="s">
        <v>15</v>
      </c>
      <c r="L13" s="53" t="s">
        <v>24</v>
      </c>
      <c r="M13" s="30" t="s">
        <v>18</v>
      </c>
      <c r="N13" s="63" t="s">
        <v>15</v>
      </c>
      <c r="O13" s="44">
        <v>4831</v>
      </c>
      <c r="P13" s="70" t="s">
        <v>18</v>
      </c>
      <c r="Q13" s="70" t="s">
        <v>15</v>
      </c>
      <c r="R13" s="44">
        <v>25291</v>
      </c>
      <c r="S13" s="70" t="s">
        <v>18</v>
      </c>
      <c r="T13" s="70" t="s">
        <v>15</v>
      </c>
      <c r="U13" s="44">
        <v>20581</v>
      </c>
      <c r="V13" s="70" t="s">
        <v>18</v>
      </c>
      <c r="W13" s="70" t="s">
        <v>15</v>
      </c>
      <c r="X13" s="44">
        <v>4710</v>
      </c>
      <c r="Y13" s="70" t="s">
        <v>18</v>
      </c>
      <c r="Z13" s="70" t="s">
        <v>15</v>
      </c>
      <c r="AA13" s="44">
        <v>305</v>
      </c>
      <c r="AB13" s="70" t="s">
        <v>18</v>
      </c>
      <c r="AC13" s="70" t="s">
        <v>15</v>
      </c>
      <c r="AD13" s="44">
        <v>184</v>
      </c>
      <c r="AE13" s="70" t="s">
        <v>18</v>
      </c>
      <c r="AF13" s="70" t="s">
        <v>15</v>
      </c>
      <c r="AG13" s="44">
        <v>121</v>
      </c>
      <c r="AH13" s="37" t="s">
        <v>18</v>
      </c>
    </row>
    <row r="14" spans="1:38" ht="20.25" customHeight="1">
      <c r="A14" s="10" t="s">
        <v>61</v>
      </c>
      <c r="B14" s="3"/>
      <c r="C14" s="31">
        <v>2694648</v>
      </c>
      <c r="D14" s="3"/>
      <c r="E14" s="3"/>
      <c r="F14" s="31">
        <v>1308573</v>
      </c>
      <c r="G14" s="3"/>
      <c r="H14" s="3"/>
      <c r="I14" s="31">
        <v>1386075</v>
      </c>
      <c r="J14" s="3"/>
      <c r="K14" s="3"/>
      <c r="L14" s="31">
        <v>1262295</v>
      </c>
      <c r="M14" s="37"/>
      <c r="N14" s="64"/>
      <c r="O14" s="31">
        <v>-22085</v>
      </c>
      <c r="P14" s="3"/>
      <c r="Q14" s="3"/>
      <c r="R14" s="31">
        <v>119330</v>
      </c>
      <c r="S14" s="3"/>
      <c r="T14" s="3"/>
      <c r="U14" s="31">
        <v>120496</v>
      </c>
      <c r="V14" s="3"/>
      <c r="W14" s="3"/>
      <c r="X14" s="44">
        <v>-1166</v>
      </c>
      <c r="Y14" s="3"/>
      <c r="Z14" s="3"/>
      <c r="AA14" s="31">
        <v>15603</v>
      </c>
      <c r="AB14" s="3"/>
      <c r="AC14" s="3"/>
      <c r="AD14" s="31">
        <v>36522</v>
      </c>
      <c r="AE14" s="3"/>
      <c r="AF14" s="3"/>
      <c r="AG14" s="31">
        <v>-20919</v>
      </c>
      <c r="AH14" s="3"/>
    </row>
    <row r="15" spans="1:38" ht="19.5" customHeight="1">
      <c r="A15" s="11"/>
      <c r="B15" s="24" t="s">
        <v>15</v>
      </c>
      <c r="C15" s="32">
        <v>68087</v>
      </c>
      <c r="D15" s="32" t="s">
        <v>18</v>
      </c>
      <c r="E15" s="32" t="s">
        <v>15</v>
      </c>
      <c r="F15" s="45">
        <v>36304</v>
      </c>
      <c r="G15" s="32" t="s">
        <v>18</v>
      </c>
      <c r="H15" s="32" t="s">
        <v>15</v>
      </c>
      <c r="I15" s="45">
        <v>31783</v>
      </c>
      <c r="J15" s="32" t="s">
        <v>18</v>
      </c>
      <c r="K15" s="32" t="s">
        <v>15</v>
      </c>
      <c r="L15" s="54" t="s">
        <v>24</v>
      </c>
      <c r="M15" s="32" t="s">
        <v>18</v>
      </c>
      <c r="N15" s="65" t="s">
        <v>15</v>
      </c>
      <c r="O15" s="45">
        <v>5264</v>
      </c>
      <c r="P15" s="71" t="s">
        <v>18</v>
      </c>
      <c r="Q15" s="71" t="s">
        <v>15</v>
      </c>
      <c r="R15" s="45">
        <v>26952</v>
      </c>
      <c r="S15" s="71" t="s">
        <v>18</v>
      </c>
      <c r="T15" s="71" t="s">
        <v>15</v>
      </c>
      <c r="U15" s="45">
        <v>21789</v>
      </c>
      <c r="V15" s="71" t="s">
        <v>18</v>
      </c>
      <c r="W15" s="71" t="s">
        <v>15</v>
      </c>
      <c r="X15" s="45">
        <v>5163</v>
      </c>
      <c r="Y15" s="71" t="s">
        <v>18</v>
      </c>
      <c r="Z15" s="71" t="s">
        <v>15</v>
      </c>
      <c r="AA15" s="45">
        <v>297</v>
      </c>
      <c r="AB15" s="71" t="s">
        <v>18</v>
      </c>
      <c r="AC15" s="71" t="s">
        <v>15</v>
      </c>
      <c r="AD15" s="45">
        <v>196</v>
      </c>
      <c r="AE15" s="71" t="s">
        <v>18</v>
      </c>
      <c r="AF15" s="71" t="s">
        <v>15</v>
      </c>
      <c r="AG15" s="45">
        <v>101</v>
      </c>
      <c r="AH15" s="38" t="s">
        <v>18</v>
      </c>
    </row>
    <row r="16" spans="1:38" ht="20.25" customHeight="1">
      <c r="A16" s="9" t="s">
        <v>63</v>
      </c>
      <c r="B16" s="23"/>
      <c r="C16" s="31">
        <v>2716482</v>
      </c>
      <c r="D16" s="37"/>
      <c r="E16" s="37"/>
      <c r="F16" s="31">
        <v>1318332</v>
      </c>
      <c r="G16" s="37"/>
      <c r="H16" s="37"/>
      <c r="I16" s="31">
        <v>1398150</v>
      </c>
      <c r="J16" s="37"/>
      <c r="K16" s="37"/>
      <c r="L16" s="53" t="s">
        <v>24</v>
      </c>
      <c r="M16" s="37"/>
      <c r="N16" s="63"/>
      <c r="O16" s="31">
        <v>-251</v>
      </c>
      <c r="P16" s="37"/>
      <c r="Q16" s="37"/>
      <c r="R16" s="31">
        <v>8978</v>
      </c>
      <c r="S16" s="37"/>
      <c r="T16" s="37"/>
      <c r="U16" s="31">
        <v>7861</v>
      </c>
      <c r="V16" s="37"/>
      <c r="W16" s="37"/>
      <c r="X16" s="31">
        <v>1117</v>
      </c>
      <c r="Y16" s="37"/>
      <c r="Z16" s="37"/>
      <c r="AA16" s="31">
        <v>1442</v>
      </c>
      <c r="AB16" s="37"/>
      <c r="AC16" s="37"/>
      <c r="AD16" s="31">
        <v>2810</v>
      </c>
      <c r="AE16" s="90"/>
      <c r="AF16" s="37"/>
      <c r="AG16" s="31">
        <v>-1368</v>
      </c>
      <c r="AH16" s="37"/>
      <c r="AL16" s="96"/>
    </row>
    <row r="17" spans="1:41" ht="20.25" customHeight="1">
      <c r="A17" s="9"/>
      <c r="B17" s="23" t="s">
        <v>15</v>
      </c>
      <c r="C17" s="30">
        <v>64226</v>
      </c>
      <c r="D17" s="30" t="s">
        <v>18</v>
      </c>
      <c r="E17" s="30" t="s">
        <v>15</v>
      </c>
      <c r="F17" s="30">
        <v>33676</v>
      </c>
      <c r="G17" s="30" t="s">
        <v>18</v>
      </c>
      <c r="H17" s="30" t="s">
        <v>15</v>
      </c>
      <c r="I17" s="30">
        <v>30550</v>
      </c>
      <c r="J17" s="30" t="s">
        <v>18</v>
      </c>
      <c r="K17" s="30" t="s">
        <v>15</v>
      </c>
      <c r="L17" s="53" t="s">
        <v>24</v>
      </c>
      <c r="M17" s="30" t="s">
        <v>18</v>
      </c>
      <c r="N17" s="63" t="s">
        <v>15</v>
      </c>
      <c r="O17" s="30">
        <v>1403</v>
      </c>
      <c r="P17" s="37" t="s">
        <v>18</v>
      </c>
      <c r="Q17" s="37" t="s">
        <v>15</v>
      </c>
      <c r="R17" s="30">
        <v>2840</v>
      </c>
      <c r="S17" s="37" t="s">
        <v>18</v>
      </c>
      <c r="T17" s="37" t="s">
        <v>15</v>
      </c>
      <c r="U17" s="30">
        <v>1464</v>
      </c>
      <c r="V17" s="37" t="s">
        <v>18</v>
      </c>
      <c r="W17" s="37" t="s">
        <v>15</v>
      </c>
      <c r="X17" s="30">
        <v>1376</v>
      </c>
      <c r="Y17" s="37" t="s">
        <v>18</v>
      </c>
      <c r="Z17" s="37" t="s">
        <v>15</v>
      </c>
      <c r="AA17" s="30">
        <v>42</v>
      </c>
      <c r="AB17" s="37" t="s">
        <v>18</v>
      </c>
      <c r="AC17" s="37" t="s">
        <v>15</v>
      </c>
      <c r="AD17" s="30">
        <v>15</v>
      </c>
      <c r="AE17" s="37" t="s">
        <v>18</v>
      </c>
      <c r="AF17" s="37" t="s">
        <v>15</v>
      </c>
      <c r="AG17" s="30">
        <v>27</v>
      </c>
      <c r="AH17" s="37" t="s">
        <v>18</v>
      </c>
      <c r="AL17" s="96"/>
    </row>
    <row r="18" spans="1:41" ht="20.25" customHeight="1">
      <c r="A18" s="10" t="s">
        <v>1</v>
      </c>
      <c r="B18" s="3"/>
      <c r="C18" s="31">
        <v>2715111</v>
      </c>
      <c r="D18" s="3"/>
      <c r="E18" s="3"/>
      <c r="F18" s="31">
        <v>1317612</v>
      </c>
      <c r="G18" s="3"/>
      <c r="H18" s="3"/>
      <c r="I18" s="31">
        <v>1397499</v>
      </c>
      <c r="J18" s="3"/>
      <c r="K18" s="3"/>
      <c r="L18" s="53" t="s">
        <v>24</v>
      </c>
      <c r="M18" s="3"/>
      <c r="N18" s="66"/>
      <c r="O18" s="31">
        <v>-1371</v>
      </c>
      <c r="P18" s="3"/>
      <c r="Q18" s="3"/>
      <c r="R18" s="31">
        <v>7227</v>
      </c>
      <c r="S18" s="3"/>
      <c r="T18" s="3"/>
      <c r="U18" s="31">
        <v>7011</v>
      </c>
      <c r="V18" s="3"/>
      <c r="W18" s="3"/>
      <c r="X18" s="31">
        <v>216</v>
      </c>
      <c r="Y18" s="3"/>
      <c r="Z18" s="3"/>
      <c r="AA18" s="31">
        <v>1260</v>
      </c>
      <c r="AB18" s="3"/>
      <c r="AC18" s="3"/>
      <c r="AD18" s="31">
        <v>2847</v>
      </c>
      <c r="AE18" s="3"/>
      <c r="AF18" s="3"/>
      <c r="AG18" s="31">
        <v>-1587</v>
      </c>
      <c r="AH18" s="3"/>
      <c r="AL18" s="96"/>
    </row>
    <row r="19" spans="1:41" ht="20.25" customHeight="1">
      <c r="A19" s="10" t="s">
        <v>27</v>
      </c>
      <c r="B19" s="3"/>
      <c r="C19" s="31">
        <v>2713340</v>
      </c>
      <c r="D19" s="3"/>
      <c r="E19" s="3"/>
      <c r="F19" s="31">
        <v>1316789</v>
      </c>
      <c r="G19" s="3"/>
      <c r="H19" s="3"/>
      <c r="I19" s="31">
        <v>1396551</v>
      </c>
      <c r="J19" s="3"/>
      <c r="K19" s="3"/>
      <c r="L19" s="55" t="s">
        <v>24</v>
      </c>
      <c r="M19" s="3"/>
      <c r="N19" s="66"/>
      <c r="O19" s="31">
        <v>-1771</v>
      </c>
      <c r="P19" s="3"/>
      <c r="Q19" s="3"/>
      <c r="R19" s="31">
        <v>7512</v>
      </c>
      <c r="S19" s="3"/>
      <c r="T19" s="3"/>
      <c r="U19" s="31">
        <v>7621</v>
      </c>
      <c r="V19" s="3"/>
      <c r="W19" s="3"/>
      <c r="X19" s="31">
        <v>-109</v>
      </c>
      <c r="Y19" s="3"/>
      <c r="Z19" s="3"/>
      <c r="AA19" s="31">
        <v>1304</v>
      </c>
      <c r="AB19" s="3"/>
      <c r="AC19" s="3"/>
      <c r="AD19" s="31">
        <v>2966</v>
      </c>
      <c r="AE19" s="3"/>
      <c r="AF19" s="3"/>
      <c r="AG19" s="31">
        <v>-1662</v>
      </c>
      <c r="AH19" s="3"/>
      <c r="AL19" s="96"/>
    </row>
    <row r="20" spans="1:41" ht="20.25" customHeight="1">
      <c r="A20" s="10" t="s">
        <v>39</v>
      </c>
      <c r="B20" s="3"/>
      <c r="C20" s="31">
        <v>2709938</v>
      </c>
      <c r="D20" s="3"/>
      <c r="E20" s="3"/>
      <c r="F20" s="31">
        <v>1315207</v>
      </c>
      <c r="G20" s="3"/>
      <c r="H20" s="3"/>
      <c r="I20" s="31">
        <v>1394731</v>
      </c>
      <c r="J20" s="3"/>
      <c r="K20" s="3"/>
      <c r="L20" s="55" t="s">
        <v>24</v>
      </c>
      <c r="M20" s="3"/>
      <c r="N20" s="66"/>
      <c r="O20" s="31">
        <v>-3402</v>
      </c>
      <c r="P20" s="3"/>
      <c r="Q20" s="3"/>
      <c r="R20" s="31">
        <v>7568</v>
      </c>
      <c r="S20" s="3"/>
      <c r="T20" s="3"/>
      <c r="U20" s="31">
        <v>7622</v>
      </c>
      <c r="V20" s="3"/>
      <c r="W20" s="3"/>
      <c r="X20" s="31">
        <v>-54</v>
      </c>
      <c r="Y20" s="3"/>
      <c r="Z20" s="3"/>
      <c r="AA20" s="31">
        <v>1303</v>
      </c>
      <c r="AB20" s="3"/>
      <c r="AC20" s="3"/>
      <c r="AD20" s="31">
        <v>4651</v>
      </c>
      <c r="AE20" s="3"/>
      <c r="AF20" s="3"/>
      <c r="AG20" s="31">
        <v>-3348</v>
      </c>
      <c r="AH20" s="3"/>
      <c r="AJ20" s="1" t="s">
        <v>10</v>
      </c>
      <c r="AL20" s="96" t="s">
        <v>10</v>
      </c>
    </row>
    <row r="21" spans="1:41" ht="20.25" customHeight="1">
      <c r="A21" s="10" t="s">
        <v>46</v>
      </c>
      <c r="B21" s="3"/>
      <c r="C21" s="31">
        <v>2707782</v>
      </c>
      <c r="D21" s="3"/>
      <c r="E21" s="3"/>
      <c r="F21" s="31">
        <v>1314255</v>
      </c>
      <c r="G21" s="3"/>
      <c r="H21" s="3"/>
      <c r="I21" s="31">
        <v>1393527</v>
      </c>
      <c r="J21" s="3"/>
      <c r="K21" s="3"/>
      <c r="L21" s="55" t="s">
        <v>24</v>
      </c>
      <c r="M21" s="3"/>
      <c r="N21" s="66"/>
      <c r="O21" s="31">
        <v>-2156</v>
      </c>
      <c r="P21" s="3"/>
      <c r="Q21" s="3"/>
      <c r="R21" s="31">
        <v>8595</v>
      </c>
      <c r="S21" s="3"/>
      <c r="T21" s="3"/>
      <c r="U21" s="31">
        <v>8441</v>
      </c>
      <c r="V21" s="3"/>
      <c r="W21" s="3"/>
      <c r="X21" s="31">
        <v>154</v>
      </c>
      <c r="Y21" s="3"/>
      <c r="Z21" s="3"/>
      <c r="AA21" s="31">
        <v>1175</v>
      </c>
      <c r="AB21" s="3"/>
      <c r="AC21" s="3"/>
      <c r="AD21" s="31">
        <v>3485</v>
      </c>
      <c r="AE21" s="3"/>
      <c r="AF21" s="3"/>
      <c r="AG21" s="31">
        <v>-2310</v>
      </c>
      <c r="AH21" s="3"/>
      <c r="AJ21" s="1" t="s">
        <v>10</v>
      </c>
      <c r="AL21" s="96"/>
    </row>
    <row r="22" spans="1:41" s="2" customFormat="1" ht="20.25" customHeight="1">
      <c r="A22" s="10" t="s">
        <v>51</v>
      </c>
      <c r="B22" s="3"/>
      <c r="C22" s="31">
        <v>2701097</v>
      </c>
      <c r="D22" s="3"/>
      <c r="E22" s="3"/>
      <c r="F22" s="31">
        <v>1310928</v>
      </c>
      <c r="G22" s="3"/>
      <c r="H22" s="3"/>
      <c r="I22" s="31">
        <v>1390169</v>
      </c>
      <c r="J22" s="3"/>
      <c r="K22" s="3"/>
      <c r="L22" s="55" t="s">
        <v>24</v>
      </c>
      <c r="M22" s="3"/>
      <c r="N22" s="66"/>
      <c r="O22" s="31">
        <v>-6685</v>
      </c>
      <c r="P22" s="3"/>
      <c r="Q22" s="3"/>
      <c r="R22" s="31">
        <v>20855</v>
      </c>
      <c r="S22" s="3"/>
      <c r="T22" s="3"/>
      <c r="U22" s="31">
        <v>25444</v>
      </c>
      <c r="V22" s="3"/>
      <c r="W22" s="3"/>
      <c r="X22" s="31">
        <v>-4589</v>
      </c>
      <c r="Y22" s="3"/>
      <c r="Z22" s="3"/>
      <c r="AA22" s="31">
        <v>1166</v>
      </c>
      <c r="AB22" s="3"/>
      <c r="AC22" s="3"/>
      <c r="AD22" s="31">
        <v>3262</v>
      </c>
      <c r="AE22" s="3"/>
      <c r="AF22" s="3"/>
      <c r="AG22" s="31">
        <v>-2096</v>
      </c>
      <c r="AH22" s="3"/>
      <c r="AI22" s="93" t="s">
        <v>10</v>
      </c>
      <c r="AJ22" s="93" t="s">
        <v>10</v>
      </c>
      <c r="AL22" s="96"/>
    </row>
    <row r="23" spans="1:41" ht="20.25" customHeight="1">
      <c r="A23" s="10" t="s">
        <v>20</v>
      </c>
      <c r="B23" s="3"/>
      <c r="C23" s="31">
        <v>2701212</v>
      </c>
      <c r="D23" s="3"/>
      <c r="E23" s="3"/>
      <c r="F23" s="31">
        <v>1311293</v>
      </c>
      <c r="G23" s="3"/>
      <c r="H23" s="3"/>
      <c r="I23" s="31">
        <v>1389919</v>
      </c>
      <c r="J23" s="3"/>
      <c r="K23" s="3"/>
      <c r="L23" s="55" t="s">
        <v>24</v>
      </c>
      <c r="M23" s="3"/>
      <c r="N23" s="66"/>
      <c r="O23" s="31">
        <v>115</v>
      </c>
      <c r="P23" s="3"/>
      <c r="Q23" s="3"/>
      <c r="R23" s="31">
        <v>16521</v>
      </c>
      <c r="S23" s="3"/>
      <c r="T23" s="3"/>
      <c r="U23" s="31">
        <v>14631</v>
      </c>
      <c r="V23" s="3"/>
      <c r="W23" s="3"/>
      <c r="X23" s="31">
        <v>1890</v>
      </c>
      <c r="Y23" s="3"/>
      <c r="Z23" s="3"/>
      <c r="AA23" s="31">
        <v>1274</v>
      </c>
      <c r="AB23" s="3"/>
      <c r="AC23" s="3"/>
      <c r="AD23" s="31">
        <v>3049</v>
      </c>
      <c r="AE23" s="3"/>
      <c r="AF23" s="3"/>
      <c r="AG23" s="31">
        <v>-1775</v>
      </c>
      <c r="AH23" s="3"/>
      <c r="AI23" s="1" t="s">
        <v>10</v>
      </c>
      <c r="AJ23" s="1" t="s">
        <v>10</v>
      </c>
      <c r="AK23" s="1" t="s">
        <v>19</v>
      </c>
      <c r="AL23" s="96"/>
    </row>
    <row r="24" spans="1:41" s="2" customFormat="1" ht="20.25" customHeight="1">
      <c r="A24" s="10" t="s">
        <v>26</v>
      </c>
      <c r="B24" s="3"/>
      <c r="C24" s="31">
        <v>2699796</v>
      </c>
      <c r="D24" s="3"/>
      <c r="E24" s="3"/>
      <c r="F24" s="31">
        <v>1310675</v>
      </c>
      <c r="G24" s="3"/>
      <c r="H24" s="3"/>
      <c r="I24" s="31">
        <v>1389121</v>
      </c>
      <c r="J24" s="3"/>
      <c r="K24" s="3"/>
      <c r="L24" s="55" t="s">
        <v>24</v>
      </c>
      <c r="M24" s="3"/>
      <c r="N24" s="66"/>
      <c r="O24" s="31">
        <v>-1416</v>
      </c>
      <c r="P24" s="3"/>
      <c r="Q24" s="3"/>
      <c r="R24" s="31">
        <v>8671</v>
      </c>
      <c r="S24" s="3"/>
      <c r="T24" s="3"/>
      <c r="U24" s="31">
        <v>8667</v>
      </c>
      <c r="V24" s="3"/>
      <c r="W24" s="3"/>
      <c r="X24" s="31">
        <v>4</v>
      </c>
      <c r="Y24" s="3"/>
      <c r="Z24" s="3"/>
      <c r="AA24" s="31">
        <v>1279</v>
      </c>
      <c r="AB24" s="3"/>
      <c r="AC24" s="3"/>
      <c r="AD24" s="31">
        <v>2699</v>
      </c>
      <c r="AE24" s="3"/>
      <c r="AF24" s="3"/>
      <c r="AG24" s="31">
        <v>-1420</v>
      </c>
      <c r="AH24" s="3"/>
      <c r="AI24" s="93" t="s">
        <v>10</v>
      </c>
      <c r="AL24" s="96"/>
    </row>
    <row r="25" spans="1:41" ht="20.25" customHeight="1">
      <c r="A25" s="10" t="s">
        <v>42</v>
      </c>
      <c r="B25" s="3"/>
      <c r="C25" s="31">
        <v>2698428</v>
      </c>
      <c r="D25" s="3"/>
      <c r="E25" s="3"/>
      <c r="F25" s="31">
        <v>1310151</v>
      </c>
      <c r="G25" s="3"/>
      <c r="H25" s="3"/>
      <c r="I25" s="31">
        <v>1388277</v>
      </c>
      <c r="J25" s="3"/>
      <c r="K25" s="3"/>
      <c r="L25" s="55" t="s">
        <v>24</v>
      </c>
      <c r="M25" s="3"/>
      <c r="N25" s="66"/>
      <c r="O25" s="31">
        <v>-1368</v>
      </c>
      <c r="P25" s="3"/>
      <c r="Q25" s="3"/>
      <c r="R25" s="31">
        <v>8280</v>
      </c>
      <c r="S25" s="3"/>
      <c r="T25" s="3"/>
      <c r="U25" s="31">
        <v>8244</v>
      </c>
      <c r="V25" s="3"/>
      <c r="W25" s="3"/>
      <c r="X25" s="31">
        <v>36</v>
      </c>
      <c r="Y25" s="3"/>
      <c r="Z25" s="3"/>
      <c r="AA25" s="31">
        <v>1291</v>
      </c>
      <c r="AB25" s="3"/>
      <c r="AC25" s="3"/>
      <c r="AD25" s="31">
        <v>2695</v>
      </c>
      <c r="AE25" s="3"/>
      <c r="AF25" s="3"/>
      <c r="AG25" s="31">
        <v>-1404</v>
      </c>
      <c r="AH25" s="3"/>
      <c r="AI25" s="1" t="s">
        <v>10</v>
      </c>
      <c r="AL25" s="96"/>
    </row>
    <row r="26" spans="1:41" s="2" customFormat="1" ht="20.25" customHeight="1">
      <c r="A26" s="10" t="s">
        <v>52</v>
      </c>
      <c r="B26" s="3"/>
      <c r="C26" s="31">
        <v>2697275</v>
      </c>
      <c r="D26" s="3"/>
      <c r="E26" s="3"/>
      <c r="F26" s="31">
        <v>1309736</v>
      </c>
      <c r="G26" s="3"/>
      <c r="H26" s="3"/>
      <c r="I26" s="31">
        <v>1387539</v>
      </c>
      <c r="J26" s="3"/>
      <c r="K26" s="3"/>
      <c r="L26" s="55" t="s">
        <v>24</v>
      </c>
      <c r="M26" s="3"/>
      <c r="N26" s="66"/>
      <c r="O26" s="31">
        <v>-1153</v>
      </c>
      <c r="P26" s="3"/>
      <c r="Q26" s="3"/>
      <c r="R26" s="31">
        <v>8885</v>
      </c>
      <c r="S26" s="3"/>
      <c r="T26" s="3"/>
      <c r="U26" s="31">
        <v>8635</v>
      </c>
      <c r="V26" s="3"/>
      <c r="W26" s="3"/>
      <c r="X26" s="31">
        <v>250</v>
      </c>
      <c r="Y26" s="3"/>
      <c r="Z26" s="3"/>
      <c r="AA26" s="31">
        <v>1364</v>
      </c>
      <c r="AB26" s="3"/>
      <c r="AC26" s="3"/>
      <c r="AD26" s="31">
        <v>2767</v>
      </c>
      <c r="AE26" s="3"/>
      <c r="AF26" s="3"/>
      <c r="AG26" s="31">
        <v>-1403</v>
      </c>
      <c r="AH26" s="3"/>
      <c r="AJ26" s="94"/>
      <c r="AK26" s="94"/>
      <c r="AL26" s="96"/>
      <c r="AM26" s="94"/>
    </row>
    <row r="27" spans="1:41" ht="20.25" customHeight="1">
      <c r="A27" s="10" t="s">
        <v>13</v>
      </c>
      <c r="B27" s="3"/>
      <c r="C27" s="31">
        <v>2695633</v>
      </c>
      <c r="D27" s="3"/>
      <c r="E27" s="3"/>
      <c r="F27" s="31">
        <v>1309027</v>
      </c>
      <c r="G27" s="3"/>
      <c r="H27" s="3"/>
      <c r="I27" s="31">
        <v>1386606</v>
      </c>
      <c r="J27" s="3"/>
      <c r="K27" s="3"/>
      <c r="L27" s="55" t="s">
        <v>24</v>
      </c>
      <c r="M27" s="3"/>
      <c r="N27" s="66"/>
      <c r="O27" s="31">
        <v>-1642</v>
      </c>
      <c r="P27" s="3"/>
      <c r="Q27" s="3"/>
      <c r="R27" s="31">
        <v>7707</v>
      </c>
      <c r="S27" s="3"/>
      <c r="T27" s="3"/>
      <c r="U27" s="31">
        <v>8271</v>
      </c>
      <c r="V27" s="3"/>
      <c r="W27" s="3"/>
      <c r="X27" s="31">
        <v>-564</v>
      </c>
      <c r="Y27" s="3"/>
      <c r="Z27" s="3"/>
      <c r="AA27" s="31">
        <v>1357</v>
      </c>
      <c r="AB27" s="3"/>
      <c r="AC27" s="3"/>
      <c r="AD27" s="31">
        <v>2435</v>
      </c>
      <c r="AE27" s="3"/>
      <c r="AF27" s="3"/>
      <c r="AG27" s="31">
        <v>-1078</v>
      </c>
      <c r="AH27" s="3"/>
      <c r="AL27" s="96"/>
    </row>
    <row r="28" spans="1:41" ht="20.25" customHeight="1">
      <c r="A28" s="10" t="s">
        <v>47</v>
      </c>
      <c r="B28" s="3"/>
      <c r="C28" s="31">
        <v>2694648</v>
      </c>
      <c r="D28" s="3"/>
      <c r="E28" s="3"/>
      <c r="F28" s="31">
        <v>1308573</v>
      </c>
      <c r="G28" s="3"/>
      <c r="H28" s="3"/>
      <c r="I28" s="31">
        <v>1386075</v>
      </c>
      <c r="J28" s="3"/>
      <c r="K28" s="3"/>
      <c r="L28" s="55">
        <v>1262295</v>
      </c>
      <c r="M28" s="3"/>
      <c r="N28" s="66"/>
      <c r="O28" s="31">
        <v>-985</v>
      </c>
      <c r="P28" s="3"/>
      <c r="Q28" s="3"/>
      <c r="R28" s="31">
        <v>8531</v>
      </c>
      <c r="S28" s="3"/>
      <c r="T28" s="3"/>
      <c r="U28" s="31">
        <v>8048</v>
      </c>
      <c r="V28" s="3"/>
      <c r="W28" s="3"/>
      <c r="X28" s="31">
        <v>483</v>
      </c>
      <c r="Y28" s="3"/>
      <c r="Z28" s="3"/>
      <c r="AA28" s="31">
        <v>1388</v>
      </c>
      <c r="AB28" s="3"/>
      <c r="AC28" s="3"/>
      <c r="AD28" s="31">
        <v>2856</v>
      </c>
      <c r="AE28" s="3"/>
      <c r="AF28" s="3"/>
      <c r="AG28" s="31">
        <v>-1468</v>
      </c>
      <c r="AH28" s="3"/>
      <c r="AI28" s="94" t="s">
        <v>10</v>
      </c>
      <c r="AL28" s="96"/>
    </row>
    <row r="29" spans="1:41" ht="20.25" customHeight="1">
      <c r="A29" s="3"/>
      <c r="B29" s="23" t="s">
        <v>15</v>
      </c>
      <c r="C29" s="30">
        <v>68087</v>
      </c>
      <c r="D29" s="30" t="s">
        <v>18</v>
      </c>
      <c r="E29" s="30" t="s">
        <v>15</v>
      </c>
      <c r="F29" s="30">
        <v>36304</v>
      </c>
      <c r="G29" s="30" t="s">
        <v>18</v>
      </c>
      <c r="H29" s="30" t="s">
        <v>15</v>
      </c>
      <c r="I29" s="30">
        <v>31783</v>
      </c>
      <c r="J29" s="30" t="s">
        <v>18</v>
      </c>
      <c r="K29" s="30" t="s">
        <v>15</v>
      </c>
      <c r="L29" s="55" t="s">
        <v>24</v>
      </c>
      <c r="M29" s="30" t="s">
        <v>18</v>
      </c>
      <c r="N29" s="63" t="s">
        <v>15</v>
      </c>
      <c r="O29" s="30">
        <v>901</v>
      </c>
      <c r="P29" s="37" t="s">
        <v>18</v>
      </c>
      <c r="Q29" s="37" t="s">
        <v>15</v>
      </c>
      <c r="R29" s="30">
        <v>2678</v>
      </c>
      <c r="S29" s="37" t="s">
        <v>18</v>
      </c>
      <c r="T29" s="37" t="s">
        <v>15</v>
      </c>
      <c r="U29" s="30">
        <v>1783</v>
      </c>
      <c r="V29" s="37" t="s">
        <v>18</v>
      </c>
      <c r="W29" s="37" t="s">
        <v>15</v>
      </c>
      <c r="X29" s="30">
        <v>895</v>
      </c>
      <c r="Y29" s="37" t="s">
        <v>18</v>
      </c>
      <c r="Z29" s="37" t="s">
        <v>15</v>
      </c>
      <c r="AA29" s="30">
        <v>22</v>
      </c>
      <c r="AB29" s="37" t="s">
        <v>18</v>
      </c>
      <c r="AC29" s="37" t="s">
        <v>15</v>
      </c>
      <c r="AD29" s="30">
        <v>16</v>
      </c>
      <c r="AE29" s="37" t="s">
        <v>18</v>
      </c>
      <c r="AF29" s="37" t="s">
        <v>15</v>
      </c>
      <c r="AG29" s="30">
        <v>6</v>
      </c>
      <c r="AH29" s="37" t="s">
        <v>18</v>
      </c>
      <c r="AI29" s="94"/>
      <c r="AL29" s="96"/>
    </row>
    <row r="30" spans="1:41" ht="20.25" customHeight="1">
      <c r="A30" s="9" t="s">
        <v>34</v>
      </c>
      <c r="B30" s="23"/>
      <c r="C30" s="31">
        <v>2694383</v>
      </c>
      <c r="D30" s="37"/>
      <c r="E30" s="37"/>
      <c r="F30" s="31">
        <v>1308639</v>
      </c>
      <c r="G30" s="37"/>
      <c r="H30" s="37"/>
      <c r="I30" s="31">
        <v>1385744</v>
      </c>
      <c r="J30" s="37"/>
      <c r="K30" s="37"/>
      <c r="L30" s="53" t="s">
        <v>24</v>
      </c>
      <c r="M30" s="37"/>
      <c r="N30" s="63"/>
      <c r="O30" s="31">
        <v>-265</v>
      </c>
      <c r="P30" s="37"/>
      <c r="Q30" s="37"/>
      <c r="R30" s="31">
        <v>9183</v>
      </c>
      <c r="S30" s="37"/>
      <c r="T30" s="37"/>
      <c r="U30" s="31">
        <v>8037</v>
      </c>
      <c r="V30" s="37"/>
      <c r="W30" s="37"/>
      <c r="X30" s="31">
        <v>1146</v>
      </c>
      <c r="Y30" s="37"/>
      <c r="Z30" s="37"/>
      <c r="AA30" s="31">
        <v>1398</v>
      </c>
      <c r="AB30" s="37"/>
      <c r="AC30" s="37"/>
      <c r="AD30" s="31">
        <v>2809</v>
      </c>
      <c r="AE30" s="90"/>
      <c r="AF30" s="37"/>
      <c r="AG30" s="31">
        <v>-1411</v>
      </c>
      <c r="AH30" s="37"/>
      <c r="AI30" s="94"/>
      <c r="AJ30" s="94"/>
      <c r="AL30" s="96"/>
    </row>
    <row r="31" spans="1:41" ht="20.25" customHeight="1">
      <c r="A31" s="3"/>
      <c r="B31" s="23" t="s">
        <v>15</v>
      </c>
      <c r="C31" s="30">
        <v>69466</v>
      </c>
      <c r="D31" s="30" t="s">
        <v>18</v>
      </c>
      <c r="E31" s="30" t="s">
        <v>15</v>
      </c>
      <c r="F31" s="30">
        <v>37168</v>
      </c>
      <c r="G31" s="30" t="s">
        <v>18</v>
      </c>
      <c r="H31" s="30" t="s">
        <v>15</v>
      </c>
      <c r="I31" s="30">
        <v>32298</v>
      </c>
      <c r="J31" s="30" t="s">
        <v>18</v>
      </c>
      <c r="K31" s="30" t="s">
        <v>15</v>
      </c>
      <c r="L31" s="55" t="s">
        <v>24</v>
      </c>
      <c r="M31" s="30" t="s">
        <v>18</v>
      </c>
      <c r="N31" s="63" t="s">
        <v>15</v>
      </c>
      <c r="O31" s="30">
        <v>1379</v>
      </c>
      <c r="P31" s="37" t="s">
        <v>18</v>
      </c>
      <c r="Q31" s="37" t="s">
        <v>15</v>
      </c>
      <c r="R31" s="30">
        <v>3180</v>
      </c>
      <c r="S31" s="37" t="s">
        <v>18</v>
      </c>
      <c r="T31" s="37" t="s">
        <v>15</v>
      </c>
      <c r="U31" s="30">
        <v>1821</v>
      </c>
      <c r="V31" s="37" t="s">
        <v>18</v>
      </c>
      <c r="W31" s="37" t="s">
        <v>15</v>
      </c>
      <c r="X31" s="30">
        <v>1359</v>
      </c>
      <c r="Y31" s="37" t="s">
        <v>18</v>
      </c>
      <c r="Z31" s="37" t="s">
        <v>15</v>
      </c>
      <c r="AA31" s="30">
        <v>32</v>
      </c>
      <c r="AB31" s="37" t="s">
        <v>18</v>
      </c>
      <c r="AC31" s="37" t="s">
        <v>15</v>
      </c>
      <c r="AD31" s="30">
        <v>12</v>
      </c>
      <c r="AE31" s="37" t="s">
        <v>18</v>
      </c>
      <c r="AF31" s="37" t="s">
        <v>15</v>
      </c>
      <c r="AG31" s="30">
        <v>20</v>
      </c>
      <c r="AH31" s="37" t="s">
        <v>18</v>
      </c>
      <c r="AI31" s="94"/>
      <c r="AJ31" s="94"/>
      <c r="AL31" s="96"/>
      <c r="AM31" s="97"/>
      <c r="AO31" s="97"/>
    </row>
    <row r="32" spans="1:41" ht="20.25" customHeight="1">
      <c r="A32" s="12" t="s">
        <v>22</v>
      </c>
      <c r="B32" s="25"/>
      <c r="C32" s="33">
        <v>-9.8343085998649996e-003</v>
      </c>
      <c r="D32" s="37"/>
      <c r="E32" s="41"/>
      <c r="F32" s="33">
        <v>5.0436620654629996e-003</v>
      </c>
      <c r="G32" s="37"/>
      <c r="H32" s="41"/>
      <c r="I32" s="33">
        <v>-2.388038165323e-002</v>
      </c>
      <c r="J32" s="37"/>
      <c r="K32" s="41"/>
      <c r="L32" s="56" t="s">
        <v>24</v>
      </c>
      <c r="M32" s="37"/>
      <c r="N32" s="67"/>
      <c r="O32" s="44" t="s">
        <v>14</v>
      </c>
      <c r="P32" s="37"/>
      <c r="Q32" s="41"/>
      <c r="R32" s="76">
        <v>7.64271480482945</v>
      </c>
      <c r="S32" s="78"/>
      <c r="T32" s="79"/>
      <c r="U32" s="76">
        <v>-0.13667992047713401</v>
      </c>
      <c r="V32" s="78"/>
      <c r="W32" s="41"/>
      <c r="X32" s="44" t="s">
        <v>14</v>
      </c>
      <c r="Y32" s="37"/>
      <c r="Z32" s="41"/>
      <c r="AA32" s="85">
        <v>0.72046109510086598</v>
      </c>
      <c r="AB32" s="37"/>
      <c r="AC32" s="41"/>
      <c r="AD32" s="85">
        <v>-1.64565826330533</v>
      </c>
      <c r="AE32" s="37"/>
      <c r="AF32" s="41"/>
      <c r="AG32" s="44" t="s">
        <v>14</v>
      </c>
      <c r="AH32" s="37"/>
      <c r="AI32" s="94"/>
      <c r="AJ32" s="94"/>
      <c r="AL32" s="96"/>
      <c r="AM32" s="97"/>
      <c r="AO32" s="97"/>
    </row>
    <row r="33" spans="1:41" ht="20.25" customHeight="1">
      <c r="A33" s="13" t="s">
        <v>23</v>
      </c>
      <c r="B33" s="24"/>
      <c r="C33" s="34">
        <v>-0.81</v>
      </c>
      <c r="D33" s="38"/>
      <c r="E33" s="38"/>
      <c r="F33" s="34">
        <v>-0.74</v>
      </c>
      <c r="G33" s="38"/>
      <c r="H33" s="38"/>
      <c r="I33" s="34">
        <v>-0.89</v>
      </c>
      <c r="J33" s="38"/>
      <c r="K33" s="38"/>
      <c r="L33" s="57" t="s">
        <v>24</v>
      </c>
      <c r="M33" s="38"/>
      <c r="N33" s="65"/>
      <c r="O33" s="45" t="s">
        <v>14</v>
      </c>
      <c r="P33" s="38"/>
      <c r="Q33" s="38"/>
      <c r="R33" s="77">
        <v>2.2999999999999998</v>
      </c>
      <c r="S33" s="38"/>
      <c r="T33" s="38"/>
      <c r="U33" s="77">
        <v>2.2000000000000002</v>
      </c>
      <c r="V33" s="38"/>
      <c r="W33" s="38"/>
      <c r="X33" s="45" t="s">
        <v>14</v>
      </c>
      <c r="Y33" s="38"/>
      <c r="Z33" s="38"/>
      <c r="AA33" s="86">
        <v>-3.1</v>
      </c>
      <c r="AB33" s="89"/>
      <c r="AC33" s="89"/>
      <c r="AD33" s="86">
        <v>0</v>
      </c>
      <c r="AE33" s="89"/>
      <c r="AF33" s="89"/>
      <c r="AG33" s="45" t="s">
        <v>14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4" t="s">
        <v>35</v>
      </c>
      <c r="B34" s="26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 t="s">
        <v>19</v>
      </c>
      <c r="AB34" s="3"/>
      <c r="AC34" s="3"/>
      <c r="AD34" s="3"/>
      <c r="AE34" s="3"/>
      <c r="AF34" s="3"/>
      <c r="AG34" s="3"/>
      <c r="AH34" s="3"/>
      <c r="AK34" s="95"/>
      <c r="AM34" s="97"/>
      <c r="AO34" s="97"/>
    </row>
    <row r="35" spans="1:41" s="2" customFormat="1" ht="20.25" customHeight="1">
      <c r="A35" s="14" t="s">
        <v>25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 t="s">
        <v>19</v>
      </c>
      <c r="AB35" s="3"/>
      <c r="AC35" s="3"/>
      <c r="AD35" s="3"/>
      <c r="AE35" s="3"/>
      <c r="AF35" s="3"/>
      <c r="AG35" s="3"/>
      <c r="AH35" s="3"/>
      <c r="AM35" s="97"/>
      <c r="AO35" s="97"/>
    </row>
    <row r="36" spans="1:41" s="2" customFormat="1" ht="20.25" customHeight="1">
      <c r="A36" s="14" t="s">
        <v>41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93" t="s">
        <v>10</v>
      </c>
      <c r="AJ36" s="95"/>
      <c r="AL36" s="95"/>
      <c r="AM36" s="97"/>
      <c r="AN36" s="95"/>
      <c r="AO36" s="97"/>
    </row>
    <row r="37" spans="1:41" ht="20.25" customHeight="1">
      <c r="A37" s="14" t="s">
        <v>56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K37" s="93"/>
      <c r="AM37" s="93"/>
    </row>
    <row r="38" spans="1:41" ht="20.25" customHeight="1">
      <c r="A38" s="15" t="s">
        <v>43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41" ht="20.25" customHeight="1">
      <c r="A39" s="16" t="s">
        <v>30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41" ht="20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41" ht="20.25" customHeight="1">
      <c r="A41" s="1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41" ht="20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 t="s">
        <v>19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41" ht="20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41" ht="20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41" ht="20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41" ht="20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41" ht="20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41" ht="20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20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20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25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25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25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25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 t="s">
        <v>10</v>
      </c>
      <c r="O54" s="3" t="s">
        <v>10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25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25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25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 t="s">
        <v>10</v>
      </c>
      <c r="O57" s="3" t="s">
        <v>10</v>
      </c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25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25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25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 t="s">
        <v>10</v>
      </c>
      <c r="P60" s="3"/>
      <c r="Q60" s="3" t="s">
        <v>10</v>
      </c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25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25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25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25.5" customHeight="1">
      <c r="O64" s="1" t="s">
        <v>10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1.5" style="1" bestFit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5</v>
      </c>
      <c r="AC4" s="88"/>
      <c r="AD4" s="88"/>
      <c r="AE4" s="88"/>
      <c r="AF4" s="88"/>
      <c r="AG4" s="88"/>
      <c r="AH4" s="3"/>
    </row>
    <row r="5" spans="1:38" ht="20.25" customHeight="1">
      <c r="A5" s="6" t="s">
        <v>6</v>
      </c>
      <c r="B5" s="19" t="s">
        <v>7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8"/>
      <c r="N5" s="60"/>
      <c r="O5" s="68"/>
      <c r="P5" s="68"/>
      <c r="Q5" s="68"/>
      <c r="R5" s="27" t="s">
        <v>33</v>
      </c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68"/>
    </row>
    <row r="6" spans="1:38" ht="9.6" customHeight="1">
      <c r="A6" s="7"/>
      <c r="B6" s="20"/>
      <c r="C6" s="28" t="s">
        <v>0</v>
      </c>
      <c r="D6" s="36"/>
      <c r="E6" s="36"/>
      <c r="F6" s="36"/>
      <c r="G6" s="36"/>
      <c r="H6" s="46"/>
      <c r="I6" s="46"/>
      <c r="J6" s="49"/>
      <c r="K6" s="51"/>
      <c r="L6" s="28" t="s">
        <v>4</v>
      </c>
      <c r="M6" s="49"/>
      <c r="N6" s="61"/>
      <c r="O6" s="69" t="s">
        <v>32</v>
      </c>
      <c r="P6" s="6"/>
      <c r="Q6" s="28"/>
      <c r="R6" s="74"/>
      <c r="S6" s="74"/>
      <c r="T6" s="74"/>
      <c r="U6" s="74"/>
      <c r="V6" s="74"/>
      <c r="W6" s="74"/>
      <c r="X6" s="69" t="s">
        <v>21</v>
      </c>
      <c r="Y6" s="6"/>
      <c r="Z6" s="28"/>
      <c r="AA6" s="83"/>
      <c r="AB6" s="83"/>
      <c r="AC6" s="83"/>
      <c r="AD6" s="83"/>
      <c r="AE6" s="83"/>
      <c r="AF6" s="74"/>
      <c r="AG6" s="69" t="s">
        <v>31</v>
      </c>
      <c r="AH6" s="91"/>
    </row>
    <row r="7" spans="1:38" ht="20.100000000000001" customHeight="1">
      <c r="A7" s="8"/>
      <c r="B7" s="21"/>
      <c r="C7" s="29"/>
      <c r="D7" s="29"/>
      <c r="E7" s="39"/>
      <c r="F7" s="43" t="s">
        <v>9</v>
      </c>
      <c r="G7" s="43"/>
      <c r="H7" s="47"/>
      <c r="I7" s="48" t="s">
        <v>11</v>
      </c>
      <c r="J7" s="50"/>
      <c r="K7" s="52"/>
      <c r="L7" s="29"/>
      <c r="M7" s="58"/>
      <c r="N7" s="62"/>
      <c r="O7" s="29"/>
      <c r="P7" s="8"/>
      <c r="Q7" s="72"/>
      <c r="R7" s="75" t="s">
        <v>29</v>
      </c>
      <c r="S7" s="43"/>
      <c r="T7" s="47"/>
      <c r="U7" s="75" t="s">
        <v>28</v>
      </c>
      <c r="V7" s="80"/>
      <c r="W7" s="81"/>
      <c r="X7" s="82"/>
      <c r="Y7" s="8"/>
      <c r="Z7" s="72"/>
      <c r="AA7" s="84" t="s">
        <v>36</v>
      </c>
      <c r="AB7" s="48"/>
      <c r="AC7" s="47"/>
      <c r="AD7" s="84" t="s">
        <v>40</v>
      </c>
      <c r="AE7" s="29"/>
      <c r="AF7" s="81"/>
      <c r="AG7" s="82"/>
      <c r="AH7" s="92"/>
    </row>
    <row r="8" spans="1:38" ht="20.25" customHeight="1">
      <c r="A8" s="9" t="s">
        <v>16</v>
      </c>
      <c r="B8" s="23"/>
      <c r="C8" s="30">
        <v>2799702</v>
      </c>
      <c r="D8" s="30"/>
      <c r="E8" s="30"/>
      <c r="F8" s="44">
        <v>1357156</v>
      </c>
      <c r="G8" s="30"/>
      <c r="H8" s="30"/>
      <c r="I8" s="44">
        <v>1442546</v>
      </c>
      <c r="J8" s="30"/>
      <c r="K8" s="30"/>
      <c r="L8" s="44">
        <v>1243527</v>
      </c>
      <c r="M8" s="30"/>
      <c r="N8" s="63"/>
      <c r="O8" s="44">
        <v>-12155</v>
      </c>
      <c r="P8" s="70"/>
      <c r="Q8" s="70"/>
      <c r="R8" s="44">
        <v>119072</v>
      </c>
      <c r="S8" s="70"/>
      <c r="T8" s="70">
        <v>8498</v>
      </c>
      <c r="U8" s="44">
        <v>121688</v>
      </c>
      <c r="V8" s="70"/>
      <c r="W8" s="70"/>
      <c r="X8" s="31">
        <v>-1646</v>
      </c>
      <c r="Y8" s="70"/>
      <c r="Z8" s="70"/>
      <c r="AA8" s="44">
        <v>20021</v>
      </c>
      <c r="AB8" s="70"/>
      <c r="AC8" s="70"/>
      <c r="AD8" s="44">
        <v>30530</v>
      </c>
      <c r="AE8" s="70"/>
      <c r="AF8" s="70"/>
      <c r="AG8" s="44">
        <v>-10509</v>
      </c>
      <c r="AH8" s="37"/>
    </row>
    <row r="9" spans="1:38" ht="20.25" customHeight="1">
      <c r="A9" s="9" t="s">
        <v>58</v>
      </c>
      <c r="B9" s="22"/>
      <c r="C9" s="31">
        <v>2779314</v>
      </c>
      <c r="D9" s="37"/>
      <c r="E9" s="40"/>
      <c r="F9" s="31">
        <v>1347133</v>
      </c>
      <c r="G9" s="37"/>
      <c r="H9" s="40"/>
      <c r="I9" s="31">
        <v>1432181</v>
      </c>
      <c r="J9" s="37"/>
      <c r="K9" s="40"/>
      <c r="L9" s="31">
        <v>1245044</v>
      </c>
      <c r="M9" s="37"/>
      <c r="N9" s="64"/>
      <c r="O9" s="31">
        <v>-20388</v>
      </c>
      <c r="P9" s="37"/>
      <c r="Q9" s="40"/>
      <c r="R9" s="31">
        <v>112198</v>
      </c>
      <c r="S9" s="37"/>
      <c r="T9" s="40">
        <v>8498</v>
      </c>
      <c r="U9" s="31">
        <v>120068</v>
      </c>
      <c r="V9" s="37"/>
      <c r="W9" s="40"/>
      <c r="X9" s="44">
        <v>-7870</v>
      </c>
      <c r="Y9" s="37"/>
      <c r="Z9" s="40"/>
      <c r="AA9" s="31">
        <v>19210</v>
      </c>
      <c r="AB9" s="37"/>
      <c r="AC9" s="40">
        <v>31728</v>
      </c>
      <c r="AD9" s="31">
        <v>31728</v>
      </c>
      <c r="AE9" s="37"/>
      <c r="AF9" s="40"/>
      <c r="AG9" s="31">
        <v>-12518</v>
      </c>
      <c r="AH9" s="37"/>
    </row>
    <row r="10" spans="1:38" ht="20.25" customHeight="1">
      <c r="A10" s="10" t="s">
        <v>59</v>
      </c>
      <c r="B10" s="3"/>
      <c r="C10" s="31">
        <v>2759702</v>
      </c>
      <c r="D10" s="3"/>
      <c r="E10" s="3"/>
      <c r="F10" s="31">
        <v>1337755</v>
      </c>
      <c r="G10" s="3"/>
      <c r="H10" s="3"/>
      <c r="I10" s="31">
        <v>1421947</v>
      </c>
      <c r="J10" s="3"/>
      <c r="K10" s="3"/>
      <c r="L10" s="31">
        <v>1249093</v>
      </c>
      <c r="M10" s="37"/>
      <c r="N10" s="64"/>
      <c r="O10" s="31">
        <v>-19612</v>
      </c>
      <c r="P10" s="3"/>
      <c r="Q10" s="3"/>
      <c r="R10" s="31">
        <v>118360</v>
      </c>
      <c r="S10" s="3"/>
      <c r="T10" s="3"/>
      <c r="U10" s="31">
        <v>122294</v>
      </c>
      <c r="V10" s="3"/>
      <c r="W10" s="3"/>
      <c r="X10" s="44">
        <v>-3934</v>
      </c>
      <c r="Y10" s="3"/>
      <c r="Z10" s="3"/>
      <c r="AA10" s="31">
        <v>18277</v>
      </c>
      <c r="AB10" s="3"/>
      <c r="AC10" s="3"/>
      <c r="AD10" s="31">
        <v>33955</v>
      </c>
      <c r="AE10" s="3"/>
      <c r="AF10" s="3"/>
      <c r="AG10" s="31">
        <v>-15678</v>
      </c>
      <c r="AH10" s="3"/>
      <c r="AJ10" s="1" t="s">
        <v>19</v>
      </c>
    </row>
    <row r="11" spans="1:38" ht="20.25" customHeight="1">
      <c r="A11" s="10" t="s">
        <v>48</v>
      </c>
      <c r="B11" s="22"/>
      <c r="C11" s="31">
        <v>2739446</v>
      </c>
      <c r="D11" s="37"/>
      <c r="E11" s="40"/>
      <c r="F11" s="31">
        <v>1328642</v>
      </c>
      <c r="G11" s="37"/>
      <c r="H11" s="40"/>
      <c r="I11" s="31">
        <v>1410804</v>
      </c>
      <c r="J11" s="37"/>
      <c r="K11" s="40"/>
      <c r="L11" s="31">
        <v>1253831</v>
      </c>
      <c r="M11" s="37"/>
      <c r="N11" s="64"/>
      <c r="O11" s="31">
        <v>-20256</v>
      </c>
      <c r="P11" s="37"/>
      <c r="Q11" s="40"/>
      <c r="R11" s="31">
        <v>122043</v>
      </c>
      <c r="S11" s="37"/>
      <c r="T11" s="40"/>
      <c r="U11" s="31">
        <v>123827</v>
      </c>
      <c r="V11" s="37"/>
      <c r="W11" s="40"/>
      <c r="X11" s="44">
        <v>-1784</v>
      </c>
      <c r="Y11" s="37"/>
      <c r="Z11" s="40"/>
      <c r="AA11" s="31">
        <v>17427</v>
      </c>
      <c r="AB11" s="37"/>
      <c r="AC11" s="40"/>
      <c r="AD11" s="31">
        <v>35899</v>
      </c>
      <c r="AE11" s="37"/>
      <c r="AF11" s="40"/>
      <c r="AG11" s="31">
        <v>-18472</v>
      </c>
      <c r="AH11" s="37"/>
    </row>
    <row r="12" spans="1:38" ht="20.25" customHeight="1">
      <c r="A12" s="10" t="s">
        <v>60</v>
      </c>
      <c r="B12" s="22"/>
      <c r="C12" s="31">
        <v>2716733</v>
      </c>
      <c r="D12" s="37"/>
      <c r="E12" s="40"/>
      <c r="F12" s="31">
        <v>1318481</v>
      </c>
      <c r="G12" s="37"/>
      <c r="H12" s="40"/>
      <c r="I12" s="31">
        <v>1398252</v>
      </c>
      <c r="J12" s="37"/>
      <c r="K12" s="40"/>
      <c r="L12" s="31">
        <v>1258514</v>
      </c>
      <c r="M12" s="37"/>
      <c r="N12" s="64"/>
      <c r="O12" s="31">
        <v>-22713</v>
      </c>
      <c r="P12" s="37"/>
      <c r="Q12" s="40"/>
      <c r="R12" s="31">
        <v>119468</v>
      </c>
      <c r="S12" s="37"/>
      <c r="T12" s="40"/>
      <c r="U12" s="31">
        <v>122185</v>
      </c>
      <c r="V12" s="37"/>
      <c r="W12" s="40"/>
      <c r="X12" s="44">
        <v>-2717</v>
      </c>
      <c r="Y12" s="37"/>
      <c r="Z12" s="40"/>
      <c r="AA12" s="31">
        <v>16290</v>
      </c>
      <c r="AB12" s="37"/>
      <c r="AC12" s="40"/>
      <c r="AD12" s="31">
        <v>36286</v>
      </c>
      <c r="AE12" s="37"/>
      <c r="AF12" s="40"/>
      <c r="AG12" s="31">
        <v>-19996</v>
      </c>
      <c r="AH12" s="37"/>
    </row>
    <row r="13" spans="1:38" ht="20.25" customHeight="1">
      <c r="A13" s="9"/>
      <c r="B13" s="23" t="s">
        <v>15</v>
      </c>
      <c r="C13" s="30">
        <v>62823</v>
      </c>
      <c r="D13" s="30" t="s">
        <v>18</v>
      </c>
      <c r="E13" s="30" t="s">
        <v>15</v>
      </c>
      <c r="F13" s="44">
        <v>32979</v>
      </c>
      <c r="G13" s="30" t="s">
        <v>18</v>
      </c>
      <c r="H13" s="30" t="s">
        <v>15</v>
      </c>
      <c r="I13" s="44">
        <v>29844</v>
      </c>
      <c r="J13" s="30" t="s">
        <v>18</v>
      </c>
      <c r="K13" s="30" t="s">
        <v>15</v>
      </c>
      <c r="L13" s="53" t="s">
        <v>24</v>
      </c>
      <c r="M13" s="30" t="s">
        <v>18</v>
      </c>
      <c r="N13" s="63" t="s">
        <v>15</v>
      </c>
      <c r="O13" s="44">
        <v>4831</v>
      </c>
      <c r="P13" s="70" t="s">
        <v>18</v>
      </c>
      <c r="Q13" s="70" t="s">
        <v>15</v>
      </c>
      <c r="R13" s="44">
        <v>25291</v>
      </c>
      <c r="S13" s="70" t="s">
        <v>18</v>
      </c>
      <c r="T13" s="70" t="s">
        <v>15</v>
      </c>
      <c r="U13" s="44">
        <v>20581</v>
      </c>
      <c r="V13" s="70" t="s">
        <v>18</v>
      </c>
      <c r="W13" s="70" t="s">
        <v>15</v>
      </c>
      <c r="X13" s="44">
        <v>4710</v>
      </c>
      <c r="Y13" s="70" t="s">
        <v>18</v>
      </c>
      <c r="Z13" s="70" t="s">
        <v>15</v>
      </c>
      <c r="AA13" s="44">
        <v>305</v>
      </c>
      <c r="AB13" s="70" t="s">
        <v>18</v>
      </c>
      <c r="AC13" s="70" t="s">
        <v>15</v>
      </c>
      <c r="AD13" s="44">
        <v>184</v>
      </c>
      <c r="AE13" s="70" t="s">
        <v>18</v>
      </c>
      <c r="AF13" s="70" t="s">
        <v>15</v>
      </c>
      <c r="AG13" s="44">
        <v>121</v>
      </c>
      <c r="AH13" s="37" t="s">
        <v>18</v>
      </c>
    </row>
    <row r="14" spans="1:38" ht="20.25" customHeight="1">
      <c r="A14" s="10" t="s">
        <v>61</v>
      </c>
      <c r="B14" s="3"/>
      <c r="C14" s="31">
        <v>2694648</v>
      </c>
      <c r="D14" s="3"/>
      <c r="E14" s="3"/>
      <c r="F14" s="31">
        <v>1308573</v>
      </c>
      <c r="G14" s="3"/>
      <c r="H14" s="3"/>
      <c r="I14" s="31">
        <v>1386075</v>
      </c>
      <c r="J14" s="3"/>
      <c r="K14" s="3"/>
      <c r="L14" s="31">
        <v>1262295</v>
      </c>
      <c r="M14" s="37"/>
      <c r="N14" s="64"/>
      <c r="O14" s="31">
        <v>-22085</v>
      </c>
      <c r="P14" s="3"/>
      <c r="Q14" s="3"/>
      <c r="R14" s="31">
        <v>119330</v>
      </c>
      <c r="S14" s="3"/>
      <c r="T14" s="3"/>
      <c r="U14" s="31">
        <v>120496</v>
      </c>
      <c r="V14" s="3"/>
      <c r="W14" s="3"/>
      <c r="X14" s="44">
        <v>-1166</v>
      </c>
      <c r="Y14" s="3"/>
      <c r="Z14" s="3"/>
      <c r="AA14" s="31">
        <v>15603</v>
      </c>
      <c r="AB14" s="3"/>
      <c r="AC14" s="3"/>
      <c r="AD14" s="31">
        <v>36522</v>
      </c>
      <c r="AE14" s="3"/>
      <c r="AF14" s="3"/>
      <c r="AG14" s="31">
        <v>-20919</v>
      </c>
      <c r="AH14" s="3"/>
    </row>
    <row r="15" spans="1:38" ht="19.5" customHeight="1">
      <c r="A15" s="11"/>
      <c r="B15" s="24" t="s">
        <v>15</v>
      </c>
      <c r="C15" s="32">
        <v>68087</v>
      </c>
      <c r="D15" s="32" t="s">
        <v>18</v>
      </c>
      <c r="E15" s="32" t="s">
        <v>15</v>
      </c>
      <c r="F15" s="45">
        <v>36304</v>
      </c>
      <c r="G15" s="32" t="s">
        <v>18</v>
      </c>
      <c r="H15" s="32" t="s">
        <v>15</v>
      </c>
      <c r="I15" s="45">
        <v>31783</v>
      </c>
      <c r="J15" s="32" t="s">
        <v>18</v>
      </c>
      <c r="K15" s="32" t="s">
        <v>15</v>
      </c>
      <c r="L15" s="54" t="s">
        <v>24</v>
      </c>
      <c r="M15" s="32" t="s">
        <v>18</v>
      </c>
      <c r="N15" s="65" t="s">
        <v>15</v>
      </c>
      <c r="O15" s="45">
        <v>5264</v>
      </c>
      <c r="P15" s="71" t="s">
        <v>18</v>
      </c>
      <c r="Q15" s="71" t="s">
        <v>15</v>
      </c>
      <c r="R15" s="45">
        <v>26952</v>
      </c>
      <c r="S15" s="71" t="s">
        <v>18</v>
      </c>
      <c r="T15" s="71" t="s">
        <v>15</v>
      </c>
      <c r="U15" s="45">
        <v>21789</v>
      </c>
      <c r="V15" s="71" t="s">
        <v>18</v>
      </c>
      <c r="W15" s="71" t="s">
        <v>15</v>
      </c>
      <c r="X15" s="45">
        <v>5163</v>
      </c>
      <c r="Y15" s="71" t="s">
        <v>18</v>
      </c>
      <c r="Z15" s="71" t="s">
        <v>15</v>
      </c>
      <c r="AA15" s="45">
        <v>297</v>
      </c>
      <c r="AB15" s="71" t="s">
        <v>18</v>
      </c>
      <c r="AC15" s="71" t="s">
        <v>15</v>
      </c>
      <c r="AD15" s="45">
        <v>196</v>
      </c>
      <c r="AE15" s="71" t="s">
        <v>18</v>
      </c>
      <c r="AF15" s="71" t="s">
        <v>15</v>
      </c>
      <c r="AG15" s="45">
        <v>101</v>
      </c>
      <c r="AH15" s="38" t="s">
        <v>18</v>
      </c>
    </row>
    <row r="16" spans="1:38" ht="20.25" customHeight="1">
      <c r="A16" s="9" t="s">
        <v>64</v>
      </c>
      <c r="B16" s="23"/>
      <c r="C16" s="31">
        <v>2715111</v>
      </c>
      <c r="D16" s="37"/>
      <c r="E16" s="37"/>
      <c r="F16" s="31">
        <v>1317612</v>
      </c>
      <c r="G16" s="37"/>
      <c r="H16" s="37"/>
      <c r="I16" s="31">
        <v>1397499</v>
      </c>
      <c r="J16" s="37"/>
      <c r="K16" s="37"/>
      <c r="L16" s="53" t="s">
        <v>24</v>
      </c>
      <c r="M16" s="37"/>
      <c r="N16" s="63"/>
      <c r="O16" s="31">
        <v>-1371</v>
      </c>
      <c r="P16" s="37"/>
      <c r="Q16" s="37"/>
      <c r="R16" s="31">
        <v>7227</v>
      </c>
      <c r="S16" s="37"/>
      <c r="T16" s="37"/>
      <c r="U16" s="31">
        <v>7011</v>
      </c>
      <c r="V16" s="37"/>
      <c r="W16" s="37"/>
      <c r="X16" s="31">
        <v>216</v>
      </c>
      <c r="Y16" s="37"/>
      <c r="Z16" s="37"/>
      <c r="AA16" s="31">
        <v>1260</v>
      </c>
      <c r="AB16" s="37"/>
      <c r="AC16" s="37"/>
      <c r="AD16" s="31">
        <v>2847</v>
      </c>
      <c r="AE16" s="90"/>
      <c r="AF16" s="37"/>
      <c r="AG16" s="31">
        <v>-1587</v>
      </c>
      <c r="AH16" s="37"/>
      <c r="AL16" s="96"/>
    </row>
    <row r="17" spans="1:41" ht="20.25" customHeight="1">
      <c r="A17" s="9"/>
      <c r="B17" s="23" t="s">
        <v>15</v>
      </c>
      <c r="C17" s="30">
        <v>64758</v>
      </c>
      <c r="D17" s="30" t="s">
        <v>18</v>
      </c>
      <c r="E17" s="30" t="s">
        <v>15</v>
      </c>
      <c r="F17" s="30">
        <v>34025</v>
      </c>
      <c r="G17" s="30" t="s">
        <v>18</v>
      </c>
      <c r="H17" s="30" t="s">
        <v>15</v>
      </c>
      <c r="I17" s="30">
        <v>30733</v>
      </c>
      <c r="J17" s="30" t="s">
        <v>18</v>
      </c>
      <c r="K17" s="30" t="s">
        <v>15</v>
      </c>
      <c r="L17" s="53" t="s">
        <v>24</v>
      </c>
      <c r="M17" s="30" t="s">
        <v>18</v>
      </c>
      <c r="N17" s="63" t="s">
        <v>15</v>
      </c>
      <c r="O17" s="30">
        <v>532</v>
      </c>
      <c r="P17" s="37" t="s">
        <v>18</v>
      </c>
      <c r="Q17" s="37" t="s">
        <v>15</v>
      </c>
      <c r="R17" s="30">
        <v>1915</v>
      </c>
      <c r="S17" s="37" t="s">
        <v>18</v>
      </c>
      <c r="T17" s="37" t="s">
        <v>15</v>
      </c>
      <c r="U17" s="30">
        <v>1386</v>
      </c>
      <c r="V17" s="37" t="s">
        <v>18</v>
      </c>
      <c r="W17" s="37" t="s">
        <v>15</v>
      </c>
      <c r="X17" s="30">
        <v>529</v>
      </c>
      <c r="Y17" s="37" t="s">
        <v>18</v>
      </c>
      <c r="Z17" s="37" t="s">
        <v>15</v>
      </c>
      <c r="AA17" s="30">
        <v>18</v>
      </c>
      <c r="AB17" s="37" t="s">
        <v>18</v>
      </c>
      <c r="AC17" s="37" t="s">
        <v>15</v>
      </c>
      <c r="AD17" s="30">
        <v>15</v>
      </c>
      <c r="AE17" s="37" t="s">
        <v>18</v>
      </c>
      <c r="AF17" s="37" t="s">
        <v>15</v>
      </c>
      <c r="AG17" s="30">
        <v>3</v>
      </c>
      <c r="AH17" s="37" t="s">
        <v>18</v>
      </c>
      <c r="AL17" s="96"/>
    </row>
    <row r="18" spans="1:41" ht="20.25" customHeight="1">
      <c r="A18" s="10" t="s">
        <v>27</v>
      </c>
      <c r="B18" s="3"/>
      <c r="C18" s="31">
        <v>2713340</v>
      </c>
      <c r="D18" s="3"/>
      <c r="E18" s="3"/>
      <c r="F18" s="31">
        <v>1316789</v>
      </c>
      <c r="G18" s="3"/>
      <c r="H18" s="3"/>
      <c r="I18" s="31">
        <v>1396551</v>
      </c>
      <c r="J18" s="3"/>
      <c r="K18" s="3"/>
      <c r="L18" s="55" t="s">
        <v>24</v>
      </c>
      <c r="M18" s="3"/>
      <c r="N18" s="66"/>
      <c r="O18" s="31">
        <v>-1771</v>
      </c>
      <c r="P18" s="3"/>
      <c r="Q18" s="3"/>
      <c r="R18" s="31">
        <v>7512</v>
      </c>
      <c r="S18" s="3"/>
      <c r="T18" s="3"/>
      <c r="U18" s="31">
        <v>7621</v>
      </c>
      <c r="V18" s="3"/>
      <c r="W18" s="3"/>
      <c r="X18" s="31">
        <v>-109</v>
      </c>
      <c r="Y18" s="3"/>
      <c r="Z18" s="3"/>
      <c r="AA18" s="31">
        <v>1304</v>
      </c>
      <c r="AB18" s="3"/>
      <c r="AC18" s="3"/>
      <c r="AD18" s="31">
        <v>2966</v>
      </c>
      <c r="AE18" s="3"/>
      <c r="AF18" s="3"/>
      <c r="AG18" s="31">
        <v>-1662</v>
      </c>
      <c r="AH18" s="3"/>
      <c r="AL18" s="96"/>
    </row>
    <row r="19" spans="1:41" ht="20.25" customHeight="1">
      <c r="A19" s="10" t="s">
        <v>39</v>
      </c>
      <c r="B19" s="3"/>
      <c r="C19" s="31">
        <v>2709938</v>
      </c>
      <c r="D19" s="3"/>
      <c r="E19" s="3"/>
      <c r="F19" s="31">
        <v>1315207</v>
      </c>
      <c r="G19" s="3"/>
      <c r="H19" s="3"/>
      <c r="I19" s="31">
        <v>1394731</v>
      </c>
      <c r="J19" s="3"/>
      <c r="K19" s="3"/>
      <c r="L19" s="55" t="s">
        <v>24</v>
      </c>
      <c r="M19" s="3"/>
      <c r="N19" s="66"/>
      <c r="O19" s="31">
        <v>-3402</v>
      </c>
      <c r="P19" s="3"/>
      <c r="Q19" s="3"/>
      <c r="R19" s="31">
        <v>7568</v>
      </c>
      <c r="S19" s="3"/>
      <c r="T19" s="3"/>
      <c r="U19" s="31">
        <v>7622</v>
      </c>
      <c r="V19" s="3"/>
      <c r="W19" s="3"/>
      <c r="X19" s="31">
        <v>-54</v>
      </c>
      <c r="Y19" s="3"/>
      <c r="Z19" s="3"/>
      <c r="AA19" s="31">
        <v>1303</v>
      </c>
      <c r="AB19" s="3"/>
      <c r="AC19" s="3"/>
      <c r="AD19" s="31">
        <v>4651</v>
      </c>
      <c r="AE19" s="3"/>
      <c r="AF19" s="3"/>
      <c r="AG19" s="31">
        <v>-3348</v>
      </c>
      <c r="AH19" s="3"/>
      <c r="AL19" s="96"/>
    </row>
    <row r="20" spans="1:41" ht="20.25" customHeight="1">
      <c r="A20" s="10" t="s">
        <v>46</v>
      </c>
      <c r="B20" s="3"/>
      <c r="C20" s="31">
        <v>2707782</v>
      </c>
      <c r="D20" s="3"/>
      <c r="E20" s="3"/>
      <c r="F20" s="31">
        <v>1314255</v>
      </c>
      <c r="G20" s="3"/>
      <c r="H20" s="3"/>
      <c r="I20" s="31">
        <v>1393527</v>
      </c>
      <c r="J20" s="3"/>
      <c r="K20" s="3"/>
      <c r="L20" s="55" t="s">
        <v>24</v>
      </c>
      <c r="M20" s="3"/>
      <c r="N20" s="66"/>
      <c r="O20" s="31">
        <v>-2156</v>
      </c>
      <c r="P20" s="3"/>
      <c r="Q20" s="3"/>
      <c r="R20" s="31">
        <v>8595</v>
      </c>
      <c r="S20" s="3"/>
      <c r="T20" s="3"/>
      <c r="U20" s="31">
        <v>8441</v>
      </c>
      <c r="V20" s="3"/>
      <c r="W20" s="3"/>
      <c r="X20" s="31">
        <v>154</v>
      </c>
      <c r="Y20" s="3"/>
      <c r="Z20" s="3"/>
      <c r="AA20" s="31">
        <v>1175</v>
      </c>
      <c r="AB20" s="3"/>
      <c r="AC20" s="3"/>
      <c r="AD20" s="31">
        <v>3485</v>
      </c>
      <c r="AE20" s="3"/>
      <c r="AF20" s="3"/>
      <c r="AG20" s="31">
        <v>-2310</v>
      </c>
      <c r="AH20" s="3"/>
      <c r="AJ20" s="1" t="s">
        <v>10</v>
      </c>
      <c r="AL20" s="96" t="s">
        <v>10</v>
      </c>
    </row>
    <row r="21" spans="1:41" ht="20.25" customHeight="1">
      <c r="A21" s="10" t="s">
        <v>51</v>
      </c>
      <c r="B21" s="3"/>
      <c r="C21" s="31">
        <v>2701097</v>
      </c>
      <c r="D21" s="3"/>
      <c r="E21" s="3"/>
      <c r="F21" s="31">
        <v>1310928</v>
      </c>
      <c r="G21" s="3"/>
      <c r="H21" s="3"/>
      <c r="I21" s="31">
        <v>1390169</v>
      </c>
      <c r="J21" s="3"/>
      <c r="K21" s="3"/>
      <c r="L21" s="55" t="s">
        <v>24</v>
      </c>
      <c r="M21" s="3"/>
      <c r="N21" s="66"/>
      <c r="O21" s="31">
        <v>-6685</v>
      </c>
      <c r="P21" s="3"/>
      <c r="Q21" s="3"/>
      <c r="R21" s="31">
        <v>20855</v>
      </c>
      <c r="S21" s="3"/>
      <c r="T21" s="3"/>
      <c r="U21" s="31">
        <v>25444</v>
      </c>
      <c r="V21" s="3"/>
      <c r="W21" s="3"/>
      <c r="X21" s="31">
        <v>-4589</v>
      </c>
      <c r="Y21" s="3"/>
      <c r="Z21" s="3"/>
      <c r="AA21" s="31">
        <v>1166</v>
      </c>
      <c r="AB21" s="3"/>
      <c r="AC21" s="3"/>
      <c r="AD21" s="31">
        <v>3262</v>
      </c>
      <c r="AE21" s="3"/>
      <c r="AF21" s="3"/>
      <c r="AG21" s="31">
        <v>-2096</v>
      </c>
      <c r="AH21" s="3"/>
      <c r="AJ21" s="1" t="s">
        <v>10</v>
      </c>
      <c r="AL21" s="96"/>
    </row>
    <row r="22" spans="1:41" s="2" customFormat="1" ht="20.25" customHeight="1">
      <c r="A22" s="10" t="s">
        <v>20</v>
      </c>
      <c r="B22" s="3"/>
      <c r="C22" s="31">
        <v>2701212</v>
      </c>
      <c r="D22" s="3"/>
      <c r="E22" s="3"/>
      <c r="F22" s="31">
        <v>1311293</v>
      </c>
      <c r="G22" s="3"/>
      <c r="H22" s="3"/>
      <c r="I22" s="31">
        <v>1389919</v>
      </c>
      <c r="J22" s="3"/>
      <c r="K22" s="3"/>
      <c r="L22" s="55" t="s">
        <v>24</v>
      </c>
      <c r="M22" s="3"/>
      <c r="N22" s="66"/>
      <c r="O22" s="31">
        <v>115</v>
      </c>
      <c r="P22" s="3"/>
      <c r="Q22" s="3"/>
      <c r="R22" s="31">
        <v>16521</v>
      </c>
      <c r="S22" s="3"/>
      <c r="T22" s="3"/>
      <c r="U22" s="31">
        <v>14631</v>
      </c>
      <c r="V22" s="3"/>
      <c r="W22" s="3"/>
      <c r="X22" s="31">
        <v>1890</v>
      </c>
      <c r="Y22" s="3"/>
      <c r="Z22" s="3"/>
      <c r="AA22" s="31">
        <v>1274</v>
      </c>
      <c r="AB22" s="3"/>
      <c r="AC22" s="3"/>
      <c r="AD22" s="31">
        <v>3049</v>
      </c>
      <c r="AE22" s="3"/>
      <c r="AF22" s="3"/>
      <c r="AG22" s="31">
        <v>-1775</v>
      </c>
      <c r="AH22" s="3"/>
      <c r="AI22" s="93" t="s">
        <v>10</v>
      </c>
      <c r="AJ22" s="93" t="s">
        <v>10</v>
      </c>
      <c r="AL22" s="96"/>
    </row>
    <row r="23" spans="1:41" ht="20.25" customHeight="1">
      <c r="A23" s="10" t="s">
        <v>26</v>
      </c>
      <c r="B23" s="3"/>
      <c r="C23" s="31">
        <v>2699796</v>
      </c>
      <c r="D23" s="3"/>
      <c r="E23" s="3"/>
      <c r="F23" s="31">
        <v>1310675</v>
      </c>
      <c r="G23" s="3"/>
      <c r="H23" s="3"/>
      <c r="I23" s="31">
        <v>1389121</v>
      </c>
      <c r="J23" s="3"/>
      <c r="K23" s="3"/>
      <c r="L23" s="55" t="s">
        <v>24</v>
      </c>
      <c r="M23" s="3"/>
      <c r="N23" s="66"/>
      <c r="O23" s="31">
        <v>-1416</v>
      </c>
      <c r="P23" s="3"/>
      <c r="Q23" s="3"/>
      <c r="R23" s="31">
        <v>8671</v>
      </c>
      <c r="S23" s="3"/>
      <c r="T23" s="3"/>
      <c r="U23" s="31">
        <v>8667</v>
      </c>
      <c r="V23" s="3"/>
      <c r="W23" s="3"/>
      <c r="X23" s="31">
        <v>4</v>
      </c>
      <c r="Y23" s="3"/>
      <c r="Z23" s="3"/>
      <c r="AA23" s="31">
        <v>1279</v>
      </c>
      <c r="AB23" s="3"/>
      <c r="AC23" s="3"/>
      <c r="AD23" s="31">
        <v>2699</v>
      </c>
      <c r="AE23" s="3"/>
      <c r="AF23" s="3"/>
      <c r="AG23" s="31">
        <v>-1420</v>
      </c>
      <c r="AH23" s="3"/>
      <c r="AI23" s="1" t="s">
        <v>10</v>
      </c>
      <c r="AJ23" s="1" t="s">
        <v>10</v>
      </c>
      <c r="AK23" s="1" t="s">
        <v>19</v>
      </c>
      <c r="AL23" s="96"/>
    </row>
    <row r="24" spans="1:41" s="2" customFormat="1" ht="20.25" customHeight="1">
      <c r="A24" s="10" t="s">
        <v>42</v>
      </c>
      <c r="B24" s="3"/>
      <c r="C24" s="31">
        <v>2698428</v>
      </c>
      <c r="D24" s="3"/>
      <c r="E24" s="3"/>
      <c r="F24" s="31">
        <v>1310151</v>
      </c>
      <c r="G24" s="3"/>
      <c r="H24" s="3"/>
      <c r="I24" s="31">
        <v>1388277</v>
      </c>
      <c r="J24" s="3"/>
      <c r="K24" s="3"/>
      <c r="L24" s="55" t="s">
        <v>24</v>
      </c>
      <c r="M24" s="3"/>
      <c r="N24" s="66"/>
      <c r="O24" s="31">
        <v>-1368</v>
      </c>
      <c r="P24" s="3"/>
      <c r="Q24" s="3"/>
      <c r="R24" s="31">
        <v>8280</v>
      </c>
      <c r="S24" s="3"/>
      <c r="T24" s="3"/>
      <c r="U24" s="31">
        <v>8244</v>
      </c>
      <c r="V24" s="3"/>
      <c r="W24" s="3"/>
      <c r="X24" s="31">
        <v>36</v>
      </c>
      <c r="Y24" s="3"/>
      <c r="Z24" s="3"/>
      <c r="AA24" s="31">
        <v>1291</v>
      </c>
      <c r="AB24" s="3"/>
      <c r="AC24" s="3"/>
      <c r="AD24" s="31">
        <v>2695</v>
      </c>
      <c r="AE24" s="3"/>
      <c r="AF24" s="3"/>
      <c r="AG24" s="31">
        <v>-1404</v>
      </c>
      <c r="AH24" s="3"/>
      <c r="AI24" s="93" t="s">
        <v>10</v>
      </c>
      <c r="AL24" s="96"/>
    </row>
    <row r="25" spans="1:41" ht="20.25" customHeight="1">
      <c r="A25" s="10" t="s">
        <v>52</v>
      </c>
      <c r="B25" s="3"/>
      <c r="C25" s="31">
        <v>2697275</v>
      </c>
      <c r="D25" s="3"/>
      <c r="E25" s="3"/>
      <c r="F25" s="31">
        <v>1309736</v>
      </c>
      <c r="G25" s="3"/>
      <c r="H25" s="3"/>
      <c r="I25" s="31">
        <v>1387539</v>
      </c>
      <c r="J25" s="3"/>
      <c r="K25" s="3"/>
      <c r="L25" s="55" t="s">
        <v>24</v>
      </c>
      <c r="M25" s="3"/>
      <c r="N25" s="66"/>
      <c r="O25" s="31">
        <v>-1153</v>
      </c>
      <c r="P25" s="3"/>
      <c r="Q25" s="3"/>
      <c r="R25" s="31">
        <v>8885</v>
      </c>
      <c r="S25" s="3"/>
      <c r="T25" s="3"/>
      <c r="U25" s="31">
        <v>8635</v>
      </c>
      <c r="V25" s="3"/>
      <c r="W25" s="3"/>
      <c r="X25" s="31">
        <v>250</v>
      </c>
      <c r="Y25" s="3"/>
      <c r="Z25" s="3"/>
      <c r="AA25" s="31">
        <v>1364</v>
      </c>
      <c r="AB25" s="3"/>
      <c r="AC25" s="3"/>
      <c r="AD25" s="31">
        <v>2767</v>
      </c>
      <c r="AE25" s="3"/>
      <c r="AF25" s="3"/>
      <c r="AG25" s="31">
        <v>-1403</v>
      </c>
      <c r="AH25" s="3"/>
      <c r="AI25" s="1" t="s">
        <v>10</v>
      </c>
      <c r="AL25" s="96"/>
    </row>
    <row r="26" spans="1:41" s="2" customFormat="1" ht="20.25" customHeight="1">
      <c r="A26" s="10" t="s">
        <v>13</v>
      </c>
      <c r="B26" s="3"/>
      <c r="C26" s="31">
        <v>2695633</v>
      </c>
      <c r="D26" s="3"/>
      <c r="E26" s="3"/>
      <c r="F26" s="31">
        <v>1309027</v>
      </c>
      <c r="G26" s="3"/>
      <c r="H26" s="3"/>
      <c r="I26" s="31">
        <v>1386606</v>
      </c>
      <c r="J26" s="3"/>
      <c r="K26" s="3"/>
      <c r="L26" s="55" t="s">
        <v>24</v>
      </c>
      <c r="M26" s="3"/>
      <c r="N26" s="66"/>
      <c r="O26" s="31">
        <v>-1642</v>
      </c>
      <c r="P26" s="3"/>
      <c r="Q26" s="3"/>
      <c r="R26" s="31">
        <v>7707</v>
      </c>
      <c r="S26" s="3"/>
      <c r="T26" s="3"/>
      <c r="U26" s="31">
        <v>8271</v>
      </c>
      <c r="V26" s="3"/>
      <c r="W26" s="3"/>
      <c r="X26" s="31">
        <v>-564</v>
      </c>
      <c r="Y26" s="3"/>
      <c r="Z26" s="3"/>
      <c r="AA26" s="31">
        <v>1357</v>
      </c>
      <c r="AB26" s="3"/>
      <c r="AC26" s="3"/>
      <c r="AD26" s="31">
        <v>2435</v>
      </c>
      <c r="AE26" s="3"/>
      <c r="AF26" s="3"/>
      <c r="AG26" s="31">
        <v>-1078</v>
      </c>
      <c r="AH26" s="3"/>
      <c r="AJ26" s="94"/>
      <c r="AK26" s="94"/>
      <c r="AL26" s="96"/>
      <c r="AM26" s="94"/>
    </row>
    <row r="27" spans="1:41" ht="20.25" customHeight="1">
      <c r="A27" s="10" t="s">
        <v>47</v>
      </c>
      <c r="B27" s="3"/>
      <c r="C27" s="31">
        <v>2694648</v>
      </c>
      <c r="D27" s="3"/>
      <c r="E27" s="3"/>
      <c r="F27" s="31">
        <v>1308573</v>
      </c>
      <c r="G27" s="3"/>
      <c r="H27" s="3"/>
      <c r="I27" s="31">
        <v>1386075</v>
      </c>
      <c r="J27" s="3"/>
      <c r="K27" s="3"/>
      <c r="L27" s="53">
        <v>1262295</v>
      </c>
      <c r="M27" s="3"/>
      <c r="N27" s="66"/>
      <c r="O27" s="31">
        <v>-985</v>
      </c>
      <c r="P27" s="3"/>
      <c r="Q27" s="3"/>
      <c r="R27" s="31">
        <v>8531</v>
      </c>
      <c r="S27" s="3"/>
      <c r="T27" s="3"/>
      <c r="U27" s="31">
        <v>8048</v>
      </c>
      <c r="V27" s="3"/>
      <c r="W27" s="3"/>
      <c r="X27" s="31">
        <v>483</v>
      </c>
      <c r="Y27" s="3"/>
      <c r="Z27" s="3"/>
      <c r="AA27" s="31">
        <v>1388</v>
      </c>
      <c r="AB27" s="3"/>
      <c r="AC27" s="3"/>
      <c r="AD27" s="31">
        <v>2856</v>
      </c>
      <c r="AE27" s="3"/>
      <c r="AF27" s="3"/>
      <c r="AG27" s="31">
        <v>-1468</v>
      </c>
      <c r="AH27" s="3"/>
      <c r="AL27" s="96"/>
    </row>
    <row r="28" spans="1:41" ht="20.25" customHeight="1">
      <c r="A28" s="10" t="s">
        <v>34</v>
      </c>
      <c r="B28" s="3"/>
      <c r="C28" s="31">
        <v>2694383</v>
      </c>
      <c r="D28" s="3"/>
      <c r="E28" s="3"/>
      <c r="F28" s="31">
        <v>1308639</v>
      </c>
      <c r="G28" s="3"/>
      <c r="H28" s="3"/>
      <c r="I28" s="31">
        <v>1385744</v>
      </c>
      <c r="J28" s="3"/>
      <c r="K28" s="3"/>
      <c r="L28" s="53" t="s">
        <v>24</v>
      </c>
      <c r="M28" s="3"/>
      <c r="N28" s="66"/>
      <c r="O28" s="31">
        <v>-265</v>
      </c>
      <c r="P28" s="3"/>
      <c r="Q28" s="3"/>
      <c r="R28" s="31">
        <v>9183</v>
      </c>
      <c r="S28" s="3"/>
      <c r="T28" s="3"/>
      <c r="U28" s="31">
        <v>8037</v>
      </c>
      <c r="V28" s="3"/>
      <c r="W28" s="3"/>
      <c r="X28" s="31">
        <v>1146</v>
      </c>
      <c r="Y28" s="3"/>
      <c r="Z28" s="3"/>
      <c r="AA28" s="31">
        <v>1398</v>
      </c>
      <c r="AB28" s="3"/>
      <c r="AC28" s="3"/>
      <c r="AD28" s="31">
        <v>2809</v>
      </c>
      <c r="AE28" s="3"/>
      <c r="AF28" s="3"/>
      <c r="AG28" s="31">
        <v>-1411</v>
      </c>
      <c r="AH28" s="3"/>
      <c r="AI28" s="94" t="s">
        <v>10</v>
      </c>
      <c r="AL28" s="96"/>
    </row>
    <row r="29" spans="1:41" ht="20.25" customHeight="1">
      <c r="A29" s="3"/>
      <c r="B29" s="23" t="s">
        <v>15</v>
      </c>
      <c r="C29" s="30">
        <v>69466</v>
      </c>
      <c r="D29" s="30" t="s">
        <v>18</v>
      </c>
      <c r="E29" s="30" t="s">
        <v>15</v>
      </c>
      <c r="F29" s="30">
        <v>37168</v>
      </c>
      <c r="G29" s="30" t="s">
        <v>18</v>
      </c>
      <c r="H29" s="30" t="s">
        <v>15</v>
      </c>
      <c r="I29" s="30">
        <v>32298</v>
      </c>
      <c r="J29" s="30" t="s">
        <v>18</v>
      </c>
      <c r="K29" s="30" t="s">
        <v>15</v>
      </c>
      <c r="L29" s="55" t="s">
        <v>24</v>
      </c>
      <c r="M29" s="30" t="s">
        <v>18</v>
      </c>
      <c r="N29" s="63" t="s">
        <v>15</v>
      </c>
      <c r="O29" s="30">
        <v>1379</v>
      </c>
      <c r="P29" s="37" t="s">
        <v>18</v>
      </c>
      <c r="Q29" s="37" t="s">
        <v>15</v>
      </c>
      <c r="R29" s="30">
        <v>3180</v>
      </c>
      <c r="S29" s="37" t="s">
        <v>18</v>
      </c>
      <c r="T29" s="37" t="s">
        <v>15</v>
      </c>
      <c r="U29" s="30">
        <v>1821</v>
      </c>
      <c r="V29" s="37" t="s">
        <v>18</v>
      </c>
      <c r="W29" s="37" t="s">
        <v>15</v>
      </c>
      <c r="X29" s="30">
        <v>1359</v>
      </c>
      <c r="Y29" s="37" t="s">
        <v>18</v>
      </c>
      <c r="Z29" s="37" t="s">
        <v>15</v>
      </c>
      <c r="AA29" s="30">
        <v>32</v>
      </c>
      <c r="AB29" s="37" t="s">
        <v>18</v>
      </c>
      <c r="AC29" s="37" t="s">
        <v>15</v>
      </c>
      <c r="AD29" s="30">
        <v>12</v>
      </c>
      <c r="AE29" s="37" t="s">
        <v>18</v>
      </c>
      <c r="AF29" s="37" t="s">
        <v>15</v>
      </c>
      <c r="AG29" s="30">
        <v>20</v>
      </c>
      <c r="AH29" s="37" t="s">
        <v>18</v>
      </c>
      <c r="AI29" s="94"/>
      <c r="AL29" s="96"/>
    </row>
    <row r="30" spans="1:41" ht="20.25" customHeight="1">
      <c r="A30" s="9" t="s">
        <v>1</v>
      </c>
      <c r="B30" s="23"/>
      <c r="C30" s="31">
        <v>2692560</v>
      </c>
      <c r="D30" s="37"/>
      <c r="E30" s="37"/>
      <c r="F30" s="31">
        <v>1307715</v>
      </c>
      <c r="G30" s="37"/>
      <c r="H30" s="37"/>
      <c r="I30" s="31">
        <v>1384845</v>
      </c>
      <c r="J30" s="37"/>
      <c r="K30" s="37"/>
      <c r="L30" s="56" t="s">
        <v>24</v>
      </c>
      <c r="M30" s="37"/>
      <c r="N30" s="63"/>
      <c r="O30" s="31">
        <v>-1823</v>
      </c>
      <c r="P30" s="37"/>
      <c r="Q30" s="37"/>
      <c r="R30" s="31">
        <v>6512</v>
      </c>
      <c r="S30" s="37"/>
      <c r="T30" s="37"/>
      <c r="U30" s="31">
        <v>6744</v>
      </c>
      <c r="V30" s="37"/>
      <c r="W30" s="37"/>
      <c r="X30" s="31">
        <v>-232</v>
      </c>
      <c r="Y30" s="37"/>
      <c r="Z30" s="37"/>
      <c r="AA30" s="31">
        <v>1193</v>
      </c>
      <c r="AB30" s="37"/>
      <c r="AC30" s="37"/>
      <c r="AD30" s="31">
        <v>2784</v>
      </c>
      <c r="AE30" s="90"/>
      <c r="AF30" s="37"/>
      <c r="AG30" s="31">
        <v>-1591</v>
      </c>
      <c r="AH30" s="37"/>
      <c r="AI30" s="94"/>
      <c r="AJ30" s="94"/>
      <c r="AL30" s="96"/>
    </row>
    <row r="31" spans="1:41" ht="20.25" customHeight="1">
      <c r="A31" s="3"/>
      <c r="B31" s="23" t="s">
        <v>15</v>
      </c>
      <c r="C31" s="30">
        <v>69647</v>
      </c>
      <c r="D31" s="30" t="s">
        <v>18</v>
      </c>
      <c r="E31" s="30" t="s">
        <v>15</v>
      </c>
      <c r="F31" s="30">
        <v>37317</v>
      </c>
      <c r="G31" s="30" t="s">
        <v>18</v>
      </c>
      <c r="H31" s="30" t="s">
        <v>15</v>
      </c>
      <c r="I31" s="30">
        <v>32330</v>
      </c>
      <c r="J31" s="30" t="s">
        <v>18</v>
      </c>
      <c r="K31" s="30" t="s">
        <v>15</v>
      </c>
      <c r="L31" s="55" t="s">
        <v>24</v>
      </c>
      <c r="M31" s="30" t="s">
        <v>18</v>
      </c>
      <c r="N31" s="63" t="s">
        <v>15</v>
      </c>
      <c r="O31" s="30">
        <v>181</v>
      </c>
      <c r="P31" s="37" t="s">
        <v>18</v>
      </c>
      <c r="Q31" s="37" t="s">
        <v>15</v>
      </c>
      <c r="R31" s="30">
        <v>1762</v>
      </c>
      <c r="S31" s="37" t="s">
        <v>18</v>
      </c>
      <c r="T31" s="37" t="s">
        <v>15</v>
      </c>
      <c r="U31" s="30">
        <v>1594</v>
      </c>
      <c r="V31" s="37" t="s">
        <v>18</v>
      </c>
      <c r="W31" s="37" t="s">
        <v>15</v>
      </c>
      <c r="X31" s="30">
        <v>168</v>
      </c>
      <c r="Y31" s="37" t="s">
        <v>18</v>
      </c>
      <c r="Z31" s="37" t="s">
        <v>15</v>
      </c>
      <c r="AA31" s="30">
        <v>30</v>
      </c>
      <c r="AB31" s="37" t="s">
        <v>18</v>
      </c>
      <c r="AC31" s="37" t="s">
        <v>15</v>
      </c>
      <c r="AD31" s="30">
        <v>17</v>
      </c>
      <c r="AE31" s="37" t="s">
        <v>18</v>
      </c>
      <c r="AF31" s="37" t="s">
        <v>15</v>
      </c>
      <c r="AG31" s="30">
        <v>13</v>
      </c>
      <c r="AH31" s="37" t="s">
        <v>18</v>
      </c>
      <c r="AI31" s="94"/>
      <c r="AJ31" s="94"/>
      <c r="AL31" s="96"/>
      <c r="AM31" s="97"/>
      <c r="AO31" s="97"/>
    </row>
    <row r="32" spans="1:41" ht="20.25" customHeight="1">
      <c r="A32" s="12" t="s">
        <v>22</v>
      </c>
      <c r="B32" s="25"/>
      <c r="C32" s="33">
        <v>-6.7659274869235994e-002</v>
      </c>
      <c r="D32" s="37"/>
      <c r="E32" s="41"/>
      <c r="F32" s="33">
        <v>-7.0607707702429995e-002</v>
      </c>
      <c r="G32" s="37"/>
      <c r="H32" s="41"/>
      <c r="I32" s="33">
        <v>-6.4874897527967004e-002</v>
      </c>
      <c r="J32" s="37"/>
      <c r="K32" s="41"/>
      <c r="L32" s="56" t="s">
        <v>24</v>
      </c>
      <c r="M32" s="37"/>
      <c r="N32" s="67"/>
      <c r="O32" s="44" t="s">
        <v>14</v>
      </c>
      <c r="P32" s="37"/>
      <c r="Q32" s="41"/>
      <c r="R32" s="76">
        <v>-29.0863552216051</v>
      </c>
      <c r="S32" s="78"/>
      <c r="T32" s="79"/>
      <c r="U32" s="76">
        <v>-16.088092571855199</v>
      </c>
      <c r="V32" s="78"/>
      <c r="W32" s="41"/>
      <c r="X32" s="44" t="s">
        <v>14</v>
      </c>
      <c r="Y32" s="37"/>
      <c r="Z32" s="41"/>
      <c r="AA32" s="85">
        <v>-14.663805436337601</v>
      </c>
      <c r="AB32" s="37"/>
      <c r="AC32" s="41"/>
      <c r="AD32" s="85">
        <v>-0.88999644001424005</v>
      </c>
      <c r="AE32" s="37"/>
      <c r="AF32" s="41"/>
      <c r="AG32" s="44" t="s">
        <v>14</v>
      </c>
      <c r="AH32" s="37"/>
      <c r="AI32" s="94"/>
      <c r="AJ32" s="94"/>
      <c r="AL32" s="96"/>
      <c r="AM32" s="97"/>
      <c r="AO32" s="97"/>
    </row>
    <row r="33" spans="1:41" ht="20.25" customHeight="1">
      <c r="A33" s="13" t="s">
        <v>23</v>
      </c>
      <c r="B33" s="24"/>
      <c r="C33" s="34">
        <v>-0.83</v>
      </c>
      <c r="D33" s="38"/>
      <c r="E33" s="38"/>
      <c r="F33" s="34">
        <v>-0.75</v>
      </c>
      <c r="G33" s="38"/>
      <c r="H33" s="38"/>
      <c r="I33" s="34">
        <v>-0.91</v>
      </c>
      <c r="J33" s="38"/>
      <c r="K33" s="38"/>
      <c r="L33" s="57" t="s">
        <v>24</v>
      </c>
      <c r="M33" s="38"/>
      <c r="N33" s="65"/>
      <c r="O33" s="45" t="s">
        <v>14</v>
      </c>
      <c r="P33" s="38"/>
      <c r="Q33" s="38"/>
      <c r="R33" s="77">
        <v>-9.9</v>
      </c>
      <c r="S33" s="38"/>
      <c r="T33" s="38"/>
      <c r="U33" s="77">
        <v>-3.8</v>
      </c>
      <c r="V33" s="38"/>
      <c r="W33" s="38"/>
      <c r="X33" s="45" t="s">
        <v>14</v>
      </c>
      <c r="Y33" s="38"/>
      <c r="Z33" s="38"/>
      <c r="AA33" s="86">
        <v>-5.3</v>
      </c>
      <c r="AB33" s="89"/>
      <c r="AC33" s="89"/>
      <c r="AD33" s="86">
        <v>-2.2000000000000002</v>
      </c>
      <c r="AE33" s="89"/>
      <c r="AF33" s="89"/>
      <c r="AG33" s="45" t="s">
        <v>14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4" t="s">
        <v>35</v>
      </c>
      <c r="B34" s="26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 t="s">
        <v>19</v>
      </c>
      <c r="AB34" s="3"/>
      <c r="AC34" s="3"/>
      <c r="AD34" s="3"/>
      <c r="AE34" s="3"/>
      <c r="AF34" s="3"/>
      <c r="AG34" s="3"/>
      <c r="AH34" s="3"/>
      <c r="AK34" s="95"/>
      <c r="AM34" s="97"/>
      <c r="AO34" s="97"/>
    </row>
    <row r="35" spans="1:41" s="2" customFormat="1" ht="20.25" customHeight="1">
      <c r="A35" s="14" t="s">
        <v>25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 t="s">
        <v>19</v>
      </c>
      <c r="AB35" s="3"/>
      <c r="AC35" s="3"/>
      <c r="AD35" s="3"/>
      <c r="AE35" s="3"/>
      <c r="AF35" s="3"/>
      <c r="AG35" s="3"/>
      <c r="AH35" s="3"/>
      <c r="AM35" s="97"/>
      <c r="AO35" s="97"/>
    </row>
    <row r="36" spans="1:41" s="2" customFormat="1" ht="20.25" customHeight="1">
      <c r="A36" s="14" t="s">
        <v>41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93" t="s">
        <v>10</v>
      </c>
      <c r="AJ36" s="95"/>
      <c r="AL36" s="95"/>
      <c r="AM36" s="97"/>
      <c r="AN36" s="95"/>
      <c r="AO36" s="97"/>
    </row>
    <row r="37" spans="1:41" ht="20.25" customHeight="1">
      <c r="A37" s="14" t="s">
        <v>56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K37" s="93"/>
      <c r="AM37" s="93"/>
    </row>
    <row r="38" spans="1:41" ht="20.25" customHeight="1">
      <c r="A38" s="15" t="s">
        <v>43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41" ht="20.25" customHeight="1">
      <c r="A39" s="16" t="s">
        <v>30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41" ht="20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41" ht="20.25" customHeight="1">
      <c r="A41" s="1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41" ht="20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 t="s">
        <v>19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41" ht="20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41" ht="20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41" ht="20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41" ht="20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41" ht="20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41" ht="20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20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20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25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25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25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25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 t="s">
        <v>10</v>
      </c>
      <c r="O54" s="3" t="s">
        <v>10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25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25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25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 t="s">
        <v>10</v>
      </c>
      <c r="O57" s="3" t="s">
        <v>10</v>
      </c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25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25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25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 t="s">
        <v>10</v>
      </c>
      <c r="P60" s="3"/>
      <c r="Q60" s="3" t="s">
        <v>10</v>
      </c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25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25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25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25.5" customHeight="1">
      <c r="O64" s="1" t="s">
        <v>10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1.5" style="1" bestFit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5</v>
      </c>
      <c r="AC4" s="88"/>
      <c r="AD4" s="88"/>
      <c r="AE4" s="88"/>
      <c r="AF4" s="88"/>
      <c r="AG4" s="88"/>
      <c r="AH4" s="3"/>
    </row>
    <row r="5" spans="1:38" ht="20.25" customHeight="1">
      <c r="A5" s="6" t="s">
        <v>6</v>
      </c>
      <c r="B5" s="19" t="s">
        <v>7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8"/>
      <c r="N5" s="60"/>
      <c r="O5" s="68"/>
      <c r="P5" s="68"/>
      <c r="Q5" s="68"/>
      <c r="R5" s="27" t="s">
        <v>33</v>
      </c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68"/>
    </row>
    <row r="6" spans="1:38" ht="9.6" customHeight="1">
      <c r="A6" s="7"/>
      <c r="B6" s="20"/>
      <c r="C6" s="28" t="s">
        <v>0</v>
      </c>
      <c r="D6" s="36"/>
      <c r="E6" s="36"/>
      <c r="F6" s="36"/>
      <c r="G6" s="36"/>
      <c r="H6" s="46"/>
      <c r="I6" s="46"/>
      <c r="J6" s="49"/>
      <c r="K6" s="51"/>
      <c r="L6" s="28" t="s">
        <v>4</v>
      </c>
      <c r="M6" s="49"/>
      <c r="N6" s="61"/>
      <c r="O6" s="69" t="s">
        <v>32</v>
      </c>
      <c r="P6" s="6"/>
      <c r="Q6" s="28"/>
      <c r="R6" s="74"/>
      <c r="S6" s="74"/>
      <c r="T6" s="74"/>
      <c r="U6" s="74"/>
      <c r="V6" s="74"/>
      <c r="W6" s="74"/>
      <c r="X6" s="69" t="s">
        <v>21</v>
      </c>
      <c r="Y6" s="6"/>
      <c r="Z6" s="28"/>
      <c r="AA6" s="83"/>
      <c r="AB6" s="83"/>
      <c r="AC6" s="83"/>
      <c r="AD6" s="83"/>
      <c r="AE6" s="83"/>
      <c r="AF6" s="74"/>
      <c r="AG6" s="69" t="s">
        <v>31</v>
      </c>
      <c r="AH6" s="91"/>
    </row>
    <row r="7" spans="1:38" ht="20.100000000000001" customHeight="1">
      <c r="A7" s="8"/>
      <c r="B7" s="21"/>
      <c r="C7" s="29"/>
      <c r="D7" s="29"/>
      <c r="E7" s="39"/>
      <c r="F7" s="43" t="s">
        <v>9</v>
      </c>
      <c r="G7" s="43"/>
      <c r="H7" s="47"/>
      <c r="I7" s="48" t="s">
        <v>11</v>
      </c>
      <c r="J7" s="50"/>
      <c r="K7" s="52"/>
      <c r="L7" s="29"/>
      <c r="M7" s="58"/>
      <c r="N7" s="62"/>
      <c r="O7" s="29"/>
      <c r="P7" s="8"/>
      <c r="Q7" s="72"/>
      <c r="R7" s="75" t="s">
        <v>29</v>
      </c>
      <c r="S7" s="43"/>
      <c r="T7" s="47"/>
      <c r="U7" s="75" t="s">
        <v>28</v>
      </c>
      <c r="V7" s="80"/>
      <c r="W7" s="81"/>
      <c r="X7" s="82"/>
      <c r="Y7" s="8"/>
      <c r="Z7" s="72"/>
      <c r="AA7" s="84" t="s">
        <v>36</v>
      </c>
      <c r="AB7" s="48"/>
      <c r="AC7" s="47"/>
      <c r="AD7" s="84" t="s">
        <v>40</v>
      </c>
      <c r="AE7" s="29"/>
      <c r="AF7" s="81"/>
      <c r="AG7" s="82"/>
      <c r="AH7" s="92"/>
    </row>
    <row r="8" spans="1:38" ht="20.25" customHeight="1">
      <c r="A8" s="9" t="s">
        <v>16</v>
      </c>
      <c r="B8" s="23"/>
      <c r="C8" s="30">
        <v>2799702</v>
      </c>
      <c r="D8" s="30"/>
      <c r="E8" s="30"/>
      <c r="F8" s="44">
        <v>1357156</v>
      </c>
      <c r="G8" s="30"/>
      <c r="H8" s="30"/>
      <c r="I8" s="44">
        <v>1442546</v>
      </c>
      <c r="J8" s="30"/>
      <c r="K8" s="30"/>
      <c r="L8" s="44">
        <v>1243527</v>
      </c>
      <c r="M8" s="30"/>
      <c r="N8" s="63"/>
      <c r="O8" s="44">
        <v>-12155</v>
      </c>
      <c r="P8" s="70"/>
      <c r="Q8" s="70"/>
      <c r="R8" s="44">
        <v>119072</v>
      </c>
      <c r="S8" s="70"/>
      <c r="T8" s="70">
        <v>8498</v>
      </c>
      <c r="U8" s="44">
        <v>121688</v>
      </c>
      <c r="V8" s="70"/>
      <c r="W8" s="70"/>
      <c r="X8" s="31">
        <v>-1646</v>
      </c>
      <c r="Y8" s="70"/>
      <c r="Z8" s="70"/>
      <c r="AA8" s="44">
        <v>20021</v>
      </c>
      <c r="AB8" s="70"/>
      <c r="AC8" s="70"/>
      <c r="AD8" s="44">
        <v>30530</v>
      </c>
      <c r="AE8" s="70"/>
      <c r="AF8" s="70"/>
      <c r="AG8" s="44">
        <v>-10509</v>
      </c>
      <c r="AH8" s="37"/>
    </row>
    <row r="9" spans="1:38" ht="20.25" customHeight="1">
      <c r="A9" s="9" t="s">
        <v>58</v>
      </c>
      <c r="B9" s="22"/>
      <c r="C9" s="31">
        <v>2779314</v>
      </c>
      <c r="D9" s="37"/>
      <c r="E9" s="40"/>
      <c r="F9" s="31">
        <v>1347133</v>
      </c>
      <c r="G9" s="37"/>
      <c r="H9" s="40"/>
      <c r="I9" s="31">
        <v>1432181</v>
      </c>
      <c r="J9" s="37"/>
      <c r="K9" s="40"/>
      <c r="L9" s="31">
        <v>1245044</v>
      </c>
      <c r="M9" s="37"/>
      <c r="N9" s="64"/>
      <c r="O9" s="31">
        <v>-20388</v>
      </c>
      <c r="P9" s="37"/>
      <c r="Q9" s="40"/>
      <c r="R9" s="31">
        <v>112198</v>
      </c>
      <c r="S9" s="37"/>
      <c r="T9" s="40">
        <v>8498</v>
      </c>
      <c r="U9" s="31">
        <v>120068</v>
      </c>
      <c r="V9" s="37"/>
      <c r="W9" s="40"/>
      <c r="X9" s="44">
        <v>-7870</v>
      </c>
      <c r="Y9" s="37"/>
      <c r="Z9" s="40"/>
      <c r="AA9" s="31">
        <v>19210</v>
      </c>
      <c r="AB9" s="37"/>
      <c r="AC9" s="40">
        <v>31728</v>
      </c>
      <c r="AD9" s="31">
        <v>31728</v>
      </c>
      <c r="AE9" s="37"/>
      <c r="AF9" s="40"/>
      <c r="AG9" s="31">
        <v>-12518</v>
      </c>
      <c r="AH9" s="37"/>
    </row>
    <row r="10" spans="1:38" ht="20.25" customHeight="1">
      <c r="A10" s="10" t="s">
        <v>59</v>
      </c>
      <c r="B10" s="3"/>
      <c r="C10" s="31">
        <v>2759702</v>
      </c>
      <c r="D10" s="3"/>
      <c r="E10" s="3"/>
      <c r="F10" s="31">
        <v>1337755</v>
      </c>
      <c r="G10" s="3"/>
      <c r="H10" s="3"/>
      <c r="I10" s="31">
        <v>1421947</v>
      </c>
      <c r="J10" s="3"/>
      <c r="K10" s="3"/>
      <c r="L10" s="31">
        <v>1249093</v>
      </c>
      <c r="M10" s="37"/>
      <c r="N10" s="64"/>
      <c r="O10" s="31">
        <v>-19612</v>
      </c>
      <c r="P10" s="3"/>
      <c r="Q10" s="3"/>
      <c r="R10" s="31">
        <v>118360</v>
      </c>
      <c r="S10" s="3"/>
      <c r="T10" s="3"/>
      <c r="U10" s="31">
        <v>122294</v>
      </c>
      <c r="V10" s="3"/>
      <c r="W10" s="3"/>
      <c r="X10" s="44">
        <v>-3934</v>
      </c>
      <c r="Y10" s="3"/>
      <c r="Z10" s="3"/>
      <c r="AA10" s="31">
        <v>18277</v>
      </c>
      <c r="AB10" s="3"/>
      <c r="AC10" s="3"/>
      <c r="AD10" s="31">
        <v>33955</v>
      </c>
      <c r="AE10" s="3"/>
      <c r="AF10" s="3"/>
      <c r="AG10" s="31">
        <v>-15678</v>
      </c>
      <c r="AH10" s="3"/>
      <c r="AJ10" s="1" t="s">
        <v>19</v>
      </c>
    </row>
    <row r="11" spans="1:38" ht="20.25" customHeight="1">
      <c r="A11" s="10" t="s">
        <v>48</v>
      </c>
      <c r="B11" s="22"/>
      <c r="C11" s="31">
        <v>2739446</v>
      </c>
      <c r="D11" s="37"/>
      <c r="E11" s="40"/>
      <c r="F11" s="31">
        <v>1328642</v>
      </c>
      <c r="G11" s="37"/>
      <c r="H11" s="40"/>
      <c r="I11" s="31">
        <v>1410804</v>
      </c>
      <c r="J11" s="37"/>
      <c r="K11" s="40"/>
      <c r="L11" s="31">
        <v>1253831</v>
      </c>
      <c r="M11" s="37"/>
      <c r="N11" s="64"/>
      <c r="O11" s="31">
        <v>-20256</v>
      </c>
      <c r="P11" s="37"/>
      <c r="Q11" s="40"/>
      <c r="R11" s="31">
        <v>122043</v>
      </c>
      <c r="S11" s="37"/>
      <c r="T11" s="40"/>
      <c r="U11" s="31">
        <v>123827</v>
      </c>
      <c r="V11" s="37"/>
      <c r="W11" s="40"/>
      <c r="X11" s="44">
        <v>-1784</v>
      </c>
      <c r="Y11" s="37"/>
      <c r="Z11" s="40"/>
      <c r="AA11" s="31">
        <v>17427</v>
      </c>
      <c r="AB11" s="37"/>
      <c r="AC11" s="40"/>
      <c r="AD11" s="31">
        <v>35899</v>
      </c>
      <c r="AE11" s="37"/>
      <c r="AF11" s="40"/>
      <c r="AG11" s="31">
        <v>-18472</v>
      </c>
      <c r="AH11" s="37"/>
    </row>
    <row r="12" spans="1:38" ht="20.25" customHeight="1">
      <c r="A12" s="10" t="s">
        <v>60</v>
      </c>
      <c r="B12" s="22"/>
      <c r="C12" s="31">
        <v>2716733</v>
      </c>
      <c r="D12" s="37"/>
      <c r="E12" s="40"/>
      <c r="F12" s="31">
        <v>1318481</v>
      </c>
      <c r="G12" s="37"/>
      <c r="H12" s="40"/>
      <c r="I12" s="31">
        <v>1398252</v>
      </c>
      <c r="J12" s="37"/>
      <c r="K12" s="40"/>
      <c r="L12" s="31">
        <v>1258514</v>
      </c>
      <c r="M12" s="37"/>
      <c r="N12" s="64"/>
      <c r="O12" s="31">
        <v>-22713</v>
      </c>
      <c r="P12" s="37"/>
      <c r="Q12" s="40"/>
      <c r="R12" s="31">
        <v>119468</v>
      </c>
      <c r="S12" s="37"/>
      <c r="T12" s="40"/>
      <c r="U12" s="31">
        <v>122185</v>
      </c>
      <c r="V12" s="37"/>
      <c r="W12" s="40"/>
      <c r="X12" s="44">
        <v>-2717</v>
      </c>
      <c r="Y12" s="37"/>
      <c r="Z12" s="40"/>
      <c r="AA12" s="31">
        <v>16290</v>
      </c>
      <c r="AB12" s="37"/>
      <c r="AC12" s="40"/>
      <c r="AD12" s="31">
        <v>36286</v>
      </c>
      <c r="AE12" s="37"/>
      <c r="AF12" s="40"/>
      <c r="AG12" s="31">
        <v>-19996</v>
      </c>
      <c r="AH12" s="37"/>
    </row>
    <row r="13" spans="1:38" ht="20.25" customHeight="1">
      <c r="A13" s="9"/>
      <c r="B13" s="23" t="s">
        <v>15</v>
      </c>
      <c r="C13" s="30">
        <v>62823</v>
      </c>
      <c r="D13" s="30" t="s">
        <v>18</v>
      </c>
      <c r="E13" s="30" t="s">
        <v>15</v>
      </c>
      <c r="F13" s="44">
        <v>32979</v>
      </c>
      <c r="G13" s="30" t="s">
        <v>18</v>
      </c>
      <c r="H13" s="30" t="s">
        <v>15</v>
      </c>
      <c r="I13" s="44">
        <v>29844</v>
      </c>
      <c r="J13" s="30" t="s">
        <v>18</v>
      </c>
      <c r="K13" s="30" t="s">
        <v>15</v>
      </c>
      <c r="L13" s="53" t="s">
        <v>24</v>
      </c>
      <c r="M13" s="30" t="s">
        <v>18</v>
      </c>
      <c r="N13" s="63" t="s">
        <v>15</v>
      </c>
      <c r="O13" s="44">
        <v>4831</v>
      </c>
      <c r="P13" s="70" t="s">
        <v>18</v>
      </c>
      <c r="Q13" s="70" t="s">
        <v>15</v>
      </c>
      <c r="R13" s="44">
        <v>25291</v>
      </c>
      <c r="S13" s="70" t="s">
        <v>18</v>
      </c>
      <c r="T13" s="70" t="s">
        <v>15</v>
      </c>
      <c r="U13" s="44">
        <v>20581</v>
      </c>
      <c r="V13" s="70" t="s">
        <v>18</v>
      </c>
      <c r="W13" s="70" t="s">
        <v>15</v>
      </c>
      <c r="X13" s="44">
        <v>4710</v>
      </c>
      <c r="Y13" s="70" t="s">
        <v>18</v>
      </c>
      <c r="Z13" s="70" t="s">
        <v>15</v>
      </c>
      <c r="AA13" s="44">
        <v>305</v>
      </c>
      <c r="AB13" s="70" t="s">
        <v>18</v>
      </c>
      <c r="AC13" s="70" t="s">
        <v>15</v>
      </c>
      <c r="AD13" s="44">
        <v>184</v>
      </c>
      <c r="AE13" s="70" t="s">
        <v>18</v>
      </c>
      <c r="AF13" s="70" t="s">
        <v>15</v>
      </c>
      <c r="AG13" s="44">
        <v>121</v>
      </c>
      <c r="AH13" s="37" t="s">
        <v>18</v>
      </c>
    </row>
    <row r="14" spans="1:38" ht="20.25" customHeight="1">
      <c r="A14" s="10" t="s">
        <v>61</v>
      </c>
      <c r="B14" s="3"/>
      <c r="C14" s="31">
        <v>2694648</v>
      </c>
      <c r="D14" s="3"/>
      <c r="E14" s="3"/>
      <c r="F14" s="31">
        <v>1308573</v>
      </c>
      <c r="G14" s="3"/>
      <c r="H14" s="3"/>
      <c r="I14" s="31">
        <v>1386075</v>
      </c>
      <c r="J14" s="3"/>
      <c r="K14" s="3"/>
      <c r="L14" s="31">
        <v>1262295</v>
      </c>
      <c r="M14" s="37"/>
      <c r="N14" s="64"/>
      <c r="O14" s="31">
        <v>-22085</v>
      </c>
      <c r="P14" s="3"/>
      <c r="Q14" s="3"/>
      <c r="R14" s="31">
        <v>119330</v>
      </c>
      <c r="S14" s="3"/>
      <c r="T14" s="3"/>
      <c r="U14" s="31">
        <v>120496</v>
      </c>
      <c r="V14" s="3"/>
      <c r="W14" s="3"/>
      <c r="X14" s="44">
        <v>-1166</v>
      </c>
      <c r="Y14" s="3"/>
      <c r="Z14" s="3"/>
      <c r="AA14" s="31">
        <v>15603</v>
      </c>
      <c r="AB14" s="3"/>
      <c r="AC14" s="3"/>
      <c r="AD14" s="31">
        <v>36522</v>
      </c>
      <c r="AE14" s="3"/>
      <c r="AF14" s="3"/>
      <c r="AG14" s="31">
        <v>-20919</v>
      </c>
      <c r="AH14" s="3"/>
    </row>
    <row r="15" spans="1:38" ht="19.5" customHeight="1">
      <c r="A15" s="11"/>
      <c r="B15" s="24" t="s">
        <v>15</v>
      </c>
      <c r="C15" s="32">
        <v>68087</v>
      </c>
      <c r="D15" s="32" t="s">
        <v>18</v>
      </c>
      <c r="E15" s="32" t="s">
        <v>15</v>
      </c>
      <c r="F15" s="45">
        <v>36304</v>
      </c>
      <c r="G15" s="32" t="s">
        <v>18</v>
      </c>
      <c r="H15" s="32" t="s">
        <v>15</v>
      </c>
      <c r="I15" s="45">
        <v>31783</v>
      </c>
      <c r="J15" s="32" t="s">
        <v>18</v>
      </c>
      <c r="K15" s="32" t="s">
        <v>15</v>
      </c>
      <c r="L15" s="54" t="s">
        <v>24</v>
      </c>
      <c r="M15" s="32" t="s">
        <v>18</v>
      </c>
      <c r="N15" s="65" t="s">
        <v>15</v>
      </c>
      <c r="O15" s="45">
        <v>5264</v>
      </c>
      <c r="P15" s="71" t="s">
        <v>18</v>
      </c>
      <c r="Q15" s="71" t="s">
        <v>15</v>
      </c>
      <c r="R15" s="45">
        <v>26952</v>
      </c>
      <c r="S15" s="71" t="s">
        <v>18</v>
      </c>
      <c r="T15" s="71" t="s">
        <v>15</v>
      </c>
      <c r="U15" s="45">
        <v>21789</v>
      </c>
      <c r="V15" s="71" t="s">
        <v>18</v>
      </c>
      <c r="W15" s="71" t="s">
        <v>15</v>
      </c>
      <c r="X15" s="45">
        <v>5163</v>
      </c>
      <c r="Y15" s="71" t="s">
        <v>18</v>
      </c>
      <c r="Z15" s="71" t="s">
        <v>15</v>
      </c>
      <c r="AA15" s="45">
        <v>297</v>
      </c>
      <c r="AB15" s="71" t="s">
        <v>18</v>
      </c>
      <c r="AC15" s="71" t="s">
        <v>15</v>
      </c>
      <c r="AD15" s="45">
        <v>196</v>
      </c>
      <c r="AE15" s="71" t="s">
        <v>18</v>
      </c>
      <c r="AF15" s="71" t="s">
        <v>15</v>
      </c>
      <c r="AG15" s="45">
        <v>101</v>
      </c>
      <c r="AH15" s="38" t="s">
        <v>18</v>
      </c>
    </row>
    <row r="16" spans="1:38" ht="20.25" customHeight="1">
      <c r="A16" s="9" t="s">
        <v>27</v>
      </c>
      <c r="B16" s="23"/>
      <c r="C16" s="31">
        <v>2713340</v>
      </c>
      <c r="D16" s="37"/>
      <c r="E16" s="37"/>
      <c r="F16" s="31">
        <v>1316789</v>
      </c>
      <c r="G16" s="37"/>
      <c r="H16" s="37"/>
      <c r="I16" s="31">
        <v>1396551</v>
      </c>
      <c r="J16" s="37"/>
      <c r="K16" s="37"/>
      <c r="L16" s="53" t="s">
        <v>24</v>
      </c>
      <c r="M16" s="37"/>
      <c r="N16" s="63"/>
      <c r="O16" s="31">
        <v>-1771</v>
      </c>
      <c r="P16" s="37"/>
      <c r="Q16" s="37"/>
      <c r="R16" s="31">
        <v>7512</v>
      </c>
      <c r="S16" s="37"/>
      <c r="T16" s="37"/>
      <c r="U16" s="31">
        <v>7621</v>
      </c>
      <c r="V16" s="37"/>
      <c r="W16" s="37"/>
      <c r="X16" s="31">
        <v>-109</v>
      </c>
      <c r="Y16" s="37"/>
      <c r="Z16" s="37"/>
      <c r="AA16" s="31">
        <v>1304</v>
      </c>
      <c r="AB16" s="37"/>
      <c r="AC16" s="37"/>
      <c r="AD16" s="31">
        <v>2966</v>
      </c>
      <c r="AE16" s="90"/>
      <c r="AF16" s="37"/>
      <c r="AG16" s="31">
        <v>-1662</v>
      </c>
      <c r="AH16" s="37"/>
      <c r="AL16" s="96"/>
    </row>
    <row r="17" spans="1:41" ht="20.25" customHeight="1">
      <c r="A17" s="9"/>
      <c r="B17" s="23" t="s">
        <v>15</v>
      </c>
      <c r="C17" s="30">
        <v>64812</v>
      </c>
      <c r="D17" s="30" t="s">
        <v>18</v>
      </c>
      <c r="E17" s="30" t="s">
        <v>15</v>
      </c>
      <c r="F17" s="30">
        <v>34091</v>
      </c>
      <c r="G17" s="30" t="s">
        <v>18</v>
      </c>
      <c r="H17" s="30" t="s">
        <v>15</v>
      </c>
      <c r="I17" s="30">
        <v>30721</v>
      </c>
      <c r="J17" s="30" t="s">
        <v>18</v>
      </c>
      <c r="K17" s="30" t="s">
        <v>15</v>
      </c>
      <c r="L17" s="53" t="s">
        <v>24</v>
      </c>
      <c r="M17" s="30" t="s">
        <v>18</v>
      </c>
      <c r="N17" s="63" t="s">
        <v>15</v>
      </c>
      <c r="O17" s="30">
        <v>54</v>
      </c>
      <c r="P17" s="37" t="s">
        <v>18</v>
      </c>
      <c r="Q17" s="37" t="s">
        <v>15</v>
      </c>
      <c r="R17" s="30">
        <v>1696</v>
      </c>
      <c r="S17" s="37" t="s">
        <v>18</v>
      </c>
      <c r="T17" s="37" t="s">
        <v>15</v>
      </c>
      <c r="U17" s="30">
        <v>1653</v>
      </c>
      <c r="V17" s="37" t="s">
        <v>18</v>
      </c>
      <c r="W17" s="37" t="s">
        <v>15</v>
      </c>
      <c r="X17" s="30">
        <v>43</v>
      </c>
      <c r="Y17" s="37" t="s">
        <v>18</v>
      </c>
      <c r="Z17" s="37" t="s">
        <v>15</v>
      </c>
      <c r="AA17" s="30">
        <v>25</v>
      </c>
      <c r="AB17" s="37" t="s">
        <v>18</v>
      </c>
      <c r="AC17" s="37" t="s">
        <v>15</v>
      </c>
      <c r="AD17" s="30">
        <v>14</v>
      </c>
      <c r="AE17" s="37" t="s">
        <v>18</v>
      </c>
      <c r="AF17" s="37" t="s">
        <v>15</v>
      </c>
      <c r="AG17" s="30">
        <v>11</v>
      </c>
      <c r="AH17" s="37" t="s">
        <v>18</v>
      </c>
      <c r="AL17" s="96"/>
    </row>
    <row r="18" spans="1:41" ht="20.25" customHeight="1">
      <c r="A18" s="10" t="s">
        <v>39</v>
      </c>
      <c r="B18" s="3"/>
      <c r="C18" s="31">
        <v>2709938</v>
      </c>
      <c r="D18" s="3"/>
      <c r="E18" s="3"/>
      <c r="F18" s="31">
        <v>1315207</v>
      </c>
      <c r="G18" s="3"/>
      <c r="H18" s="3"/>
      <c r="I18" s="31">
        <v>1394731</v>
      </c>
      <c r="J18" s="3"/>
      <c r="K18" s="3"/>
      <c r="L18" s="55" t="s">
        <v>24</v>
      </c>
      <c r="M18" s="3"/>
      <c r="N18" s="66"/>
      <c r="O18" s="31">
        <v>-3402</v>
      </c>
      <c r="P18" s="3"/>
      <c r="Q18" s="3"/>
      <c r="R18" s="31">
        <v>7568</v>
      </c>
      <c r="S18" s="3"/>
      <c r="T18" s="3"/>
      <c r="U18" s="31">
        <v>7622</v>
      </c>
      <c r="V18" s="3"/>
      <c r="W18" s="3"/>
      <c r="X18" s="31">
        <v>-54</v>
      </c>
      <c r="Y18" s="3"/>
      <c r="Z18" s="3"/>
      <c r="AA18" s="31">
        <v>1303</v>
      </c>
      <c r="AB18" s="3"/>
      <c r="AC18" s="3"/>
      <c r="AD18" s="31">
        <v>4651</v>
      </c>
      <c r="AE18" s="3"/>
      <c r="AF18" s="3"/>
      <c r="AG18" s="31">
        <v>-3348</v>
      </c>
      <c r="AH18" s="3"/>
      <c r="AL18" s="96"/>
    </row>
    <row r="19" spans="1:41" ht="20.25" customHeight="1">
      <c r="A19" s="10" t="s">
        <v>46</v>
      </c>
      <c r="B19" s="3"/>
      <c r="C19" s="31">
        <v>2707782</v>
      </c>
      <c r="D19" s="3"/>
      <c r="E19" s="3"/>
      <c r="F19" s="31">
        <v>1314255</v>
      </c>
      <c r="G19" s="3"/>
      <c r="H19" s="3"/>
      <c r="I19" s="31">
        <v>1393527</v>
      </c>
      <c r="J19" s="3"/>
      <c r="K19" s="3"/>
      <c r="L19" s="55" t="s">
        <v>24</v>
      </c>
      <c r="M19" s="3"/>
      <c r="N19" s="66"/>
      <c r="O19" s="31">
        <v>-2156</v>
      </c>
      <c r="P19" s="3"/>
      <c r="Q19" s="3"/>
      <c r="R19" s="31">
        <v>8595</v>
      </c>
      <c r="S19" s="3"/>
      <c r="T19" s="3"/>
      <c r="U19" s="31">
        <v>8441</v>
      </c>
      <c r="V19" s="3"/>
      <c r="W19" s="3"/>
      <c r="X19" s="31">
        <v>154</v>
      </c>
      <c r="Y19" s="3"/>
      <c r="Z19" s="3"/>
      <c r="AA19" s="31">
        <v>1175</v>
      </c>
      <c r="AB19" s="3"/>
      <c r="AC19" s="3"/>
      <c r="AD19" s="31">
        <v>3485</v>
      </c>
      <c r="AE19" s="3"/>
      <c r="AF19" s="3"/>
      <c r="AG19" s="31">
        <v>-2310</v>
      </c>
      <c r="AH19" s="3"/>
      <c r="AL19" s="96"/>
    </row>
    <row r="20" spans="1:41" ht="20.25" customHeight="1">
      <c r="A20" s="10" t="s">
        <v>51</v>
      </c>
      <c r="B20" s="3"/>
      <c r="C20" s="31">
        <v>2701097</v>
      </c>
      <c r="D20" s="3"/>
      <c r="E20" s="3"/>
      <c r="F20" s="31">
        <v>1310928</v>
      </c>
      <c r="G20" s="3"/>
      <c r="H20" s="3"/>
      <c r="I20" s="31">
        <v>1390169</v>
      </c>
      <c r="J20" s="3"/>
      <c r="K20" s="3"/>
      <c r="L20" s="55" t="s">
        <v>24</v>
      </c>
      <c r="M20" s="3"/>
      <c r="N20" s="66"/>
      <c r="O20" s="31">
        <v>-6685</v>
      </c>
      <c r="P20" s="3"/>
      <c r="Q20" s="3"/>
      <c r="R20" s="31">
        <v>20855</v>
      </c>
      <c r="S20" s="3"/>
      <c r="T20" s="3"/>
      <c r="U20" s="31">
        <v>25444</v>
      </c>
      <c r="V20" s="3"/>
      <c r="W20" s="3"/>
      <c r="X20" s="31">
        <v>-4589</v>
      </c>
      <c r="Y20" s="3"/>
      <c r="Z20" s="3"/>
      <c r="AA20" s="31">
        <v>1166</v>
      </c>
      <c r="AB20" s="3"/>
      <c r="AC20" s="3"/>
      <c r="AD20" s="31">
        <v>3262</v>
      </c>
      <c r="AE20" s="3"/>
      <c r="AF20" s="3"/>
      <c r="AG20" s="31">
        <v>-2096</v>
      </c>
      <c r="AH20" s="3"/>
      <c r="AJ20" s="1" t="s">
        <v>10</v>
      </c>
      <c r="AL20" s="96" t="s">
        <v>10</v>
      </c>
    </row>
    <row r="21" spans="1:41" ht="20.25" customHeight="1">
      <c r="A21" s="10" t="s">
        <v>20</v>
      </c>
      <c r="B21" s="3"/>
      <c r="C21" s="31">
        <v>2701212</v>
      </c>
      <c r="D21" s="3"/>
      <c r="E21" s="3"/>
      <c r="F21" s="31">
        <v>1311293</v>
      </c>
      <c r="G21" s="3"/>
      <c r="H21" s="3"/>
      <c r="I21" s="31">
        <v>1389919</v>
      </c>
      <c r="J21" s="3"/>
      <c r="K21" s="3"/>
      <c r="L21" s="55" t="s">
        <v>24</v>
      </c>
      <c r="M21" s="3"/>
      <c r="N21" s="66"/>
      <c r="O21" s="31">
        <v>115</v>
      </c>
      <c r="P21" s="3"/>
      <c r="Q21" s="3"/>
      <c r="R21" s="31">
        <v>16521</v>
      </c>
      <c r="S21" s="3"/>
      <c r="T21" s="3"/>
      <c r="U21" s="31">
        <v>14631</v>
      </c>
      <c r="V21" s="3"/>
      <c r="W21" s="3"/>
      <c r="X21" s="31">
        <v>1890</v>
      </c>
      <c r="Y21" s="3"/>
      <c r="Z21" s="3"/>
      <c r="AA21" s="31">
        <v>1274</v>
      </c>
      <c r="AB21" s="3"/>
      <c r="AC21" s="3"/>
      <c r="AD21" s="31">
        <v>3049</v>
      </c>
      <c r="AE21" s="3"/>
      <c r="AF21" s="3"/>
      <c r="AG21" s="31">
        <v>-1775</v>
      </c>
      <c r="AH21" s="3"/>
      <c r="AJ21" s="1" t="s">
        <v>10</v>
      </c>
      <c r="AL21" s="96"/>
    </row>
    <row r="22" spans="1:41" s="2" customFormat="1" ht="20.25" customHeight="1">
      <c r="A22" s="10" t="s">
        <v>26</v>
      </c>
      <c r="B22" s="3"/>
      <c r="C22" s="31">
        <v>2699796</v>
      </c>
      <c r="D22" s="3"/>
      <c r="E22" s="3"/>
      <c r="F22" s="31">
        <v>1310675</v>
      </c>
      <c r="G22" s="3"/>
      <c r="H22" s="3"/>
      <c r="I22" s="31">
        <v>1389121</v>
      </c>
      <c r="J22" s="3"/>
      <c r="K22" s="3"/>
      <c r="L22" s="55" t="s">
        <v>24</v>
      </c>
      <c r="M22" s="3"/>
      <c r="N22" s="66"/>
      <c r="O22" s="31">
        <v>-1416</v>
      </c>
      <c r="P22" s="3"/>
      <c r="Q22" s="3"/>
      <c r="R22" s="31">
        <v>8671</v>
      </c>
      <c r="S22" s="3"/>
      <c r="T22" s="3"/>
      <c r="U22" s="31">
        <v>8667</v>
      </c>
      <c r="V22" s="3"/>
      <c r="W22" s="3"/>
      <c r="X22" s="31">
        <v>4</v>
      </c>
      <c r="Y22" s="3"/>
      <c r="Z22" s="3"/>
      <c r="AA22" s="31">
        <v>1279</v>
      </c>
      <c r="AB22" s="3"/>
      <c r="AC22" s="3"/>
      <c r="AD22" s="31">
        <v>2699</v>
      </c>
      <c r="AE22" s="3"/>
      <c r="AF22" s="3"/>
      <c r="AG22" s="31">
        <v>-1420</v>
      </c>
      <c r="AH22" s="3"/>
      <c r="AI22" s="93" t="s">
        <v>10</v>
      </c>
      <c r="AJ22" s="93" t="s">
        <v>10</v>
      </c>
      <c r="AL22" s="96"/>
    </row>
    <row r="23" spans="1:41" ht="20.25" customHeight="1">
      <c r="A23" s="10" t="s">
        <v>42</v>
      </c>
      <c r="B23" s="3"/>
      <c r="C23" s="31">
        <v>2698428</v>
      </c>
      <c r="D23" s="3"/>
      <c r="E23" s="3"/>
      <c r="F23" s="31">
        <v>1310151</v>
      </c>
      <c r="G23" s="3"/>
      <c r="H23" s="3"/>
      <c r="I23" s="31">
        <v>1388277</v>
      </c>
      <c r="J23" s="3"/>
      <c r="K23" s="3"/>
      <c r="L23" s="55" t="s">
        <v>24</v>
      </c>
      <c r="M23" s="3"/>
      <c r="N23" s="66"/>
      <c r="O23" s="31">
        <v>-1368</v>
      </c>
      <c r="P23" s="3"/>
      <c r="Q23" s="3"/>
      <c r="R23" s="31">
        <v>8280</v>
      </c>
      <c r="S23" s="3"/>
      <c r="T23" s="3"/>
      <c r="U23" s="31">
        <v>8244</v>
      </c>
      <c r="V23" s="3"/>
      <c r="W23" s="3"/>
      <c r="X23" s="31">
        <v>36</v>
      </c>
      <c r="Y23" s="3"/>
      <c r="Z23" s="3"/>
      <c r="AA23" s="31">
        <v>1291</v>
      </c>
      <c r="AB23" s="3"/>
      <c r="AC23" s="3"/>
      <c r="AD23" s="31">
        <v>2695</v>
      </c>
      <c r="AE23" s="3"/>
      <c r="AF23" s="3"/>
      <c r="AG23" s="31">
        <v>-1404</v>
      </c>
      <c r="AH23" s="3"/>
      <c r="AI23" s="1" t="s">
        <v>10</v>
      </c>
      <c r="AJ23" s="1" t="s">
        <v>10</v>
      </c>
      <c r="AK23" s="1" t="s">
        <v>19</v>
      </c>
      <c r="AL23" s="96"/>
    </row>
    <row r="24" spans="1:41" s="2" customFormat="1" ht="20.25" customHeight="1">
      <c r="A24" s="10" t="s">
        <v>52</v>
      </c>
      <c r="B24" s="3"/>
      <c r="C24" s="31">
        <v>2697275</v>
      </c>
      <c r="D24" s="3"/>
      <c r="E24" s="3"/>
      <c r="F24" s="31">
        <v>1309736</v>
      </c>
      <c r="G24" s="3"/>
      <c r="H24" s="3"/>
      <c r="I24" s="31">
        <v>1387539</v>
      </c>
      <c r="J24" s="3"/>
      <c r="K24" s="3"/>
      <c r="L24" s="55" t="s">
        <v>24</v>
      </c>
      <c r="M24" s="3"/>
      <c r="N24" s="66"/>
      <c r="O24" s="31">
        <v>-1153</v>
      </c>
      <c r="P24" s="3"/>
      <c r="Q24" s="3"/>
      <c r="R24" s="31">
        <v>8885</v>
      </c>
      <c r="S24" s="3"/>
      <c r="T24" s="3"/>
      <c r="U24" s="31">
        <v>8635</v>
      </c>
      <c r="V24" s="3"/>
      <c r="W24" s="3"/>
      <c r="X24" s="31">
        <v>250</v>
      </c>
      <c r="Y24" s="3"/>
      <c r="Z24" s="3"/>
      <c r="AA24" s="31">
        <v>1364</v>
      </c>
      <c r="AB24" s="3"/>
      <c r="AC24" s="3"/>
      <c r="AD24" s="31">
        <v>2767</v>
      </c>
      <c r="AE24" s="3"/>
      <c r="AF24" s="3"/>
      <c r="AG24" s="31">
        <v>-1403</v>
      </c>
      <c r="AH24" s="3"/>
      <c r="AI24" s="93" t="s">
        <v>10</v>
      </c>
      <c r="AL24" s="96"/>
    </row>
    <row r="25" spans="1:41" ht="20.25" customHeight="1">
      <c r="A25" s="10" t="s">
        <v>13</v>
      </c>
      <c r="B25" s="3"/>
      <c r="C25" s="31">
        <v>2695633</v>
      </c>
      <c r="D25" s="3"/>
      <c r="E25" s="3"/>
      <c r="F25" s="31">
        <v>1309027</v>
      </c>
      <c r="G25" s="3"/>
      <c r="H25" s="3"/>
      <c r="I25" s="31">
        <v>1386606</v>
      </c>
      <c r="J25" s="3"/>
      <c r="K25" s="3"/>
      <c r="L25" s="55" t="s">
        <v>24</v>
      </c>
      <c r="M25" s="3"/>
      <c r="N25" s="66"/>
      <c r="O25" s="31">
        <v>-1642</v>
      </c>
      <c r="P25" s="3"/>
      <c r="Q25" s="3"/>
      <c r="R25" s="31">
        <v>7707</v>
      </c>
      <c r="S25" s="3"/>
      <c r="T25" s="3"/>
      <c r="U25" s="31">
        <v>8271</v>
      </c>
      <c r="V25" s="3"/>
      <c r="W25" s="3"/>
      <c r="X25" s="31">
        <v>-564</v>
      </c>
      <c r="Y25" s="3"/>
      <c r="Z25" s="3"/>
      <c r="AA25" s="31">
        <v>1357</v>
      </c>
      <c r="AB25" s="3"/>
      <c r="AC25" s="3"/>
      <c r="AD25" s="31">
        <v>2435</v>
      </c>
      <c r="AE25" s="3"/>
      <c r="AF25" s="3"/>
      <c r="AG25" s="31">
        <v>-1078</v>
      </c>
      <c r="AH25" s="3"/>
      <c r="AI25" s="1" t="s">
        <v>10</v>
      </c>
      <c r="AL25" s="96"/>
    </row>
    <row r="26" spans="1:41" s="2" customFormat="1" ht="20.25" customHeight="1">
      <c r="A26" s="10" t="s">
        <v>47</v>
      </c>
      <c r="B26" s="3"/>
      <c r="C26" s="31">
        <v>2694648</v>
      </c>
      <c r="D26" s="3"/>
      <c r="E26" s="3"/>
      <c r="F26" s="31">
        <v>1308573</v>
      </c>
      <c r="G26" s="3"/>
      <c r="H26" s="3"/>
      <c r="I26" s="31">
        <v>1386075</v>
      </c>
      <c r="J26" s="3"/>
      <c r="K26" s="3"/>
      <c r="L26" s="55">
        <v>1262295</v>
      </c>
      <c r="M26" s="3"/>
      <c r="N26" s="66"/>
      <c r="O26" s="31">
        <v>-985</v>
      </c>
      <c r="P26" s="3"/>
      <c r="Q26" s="3"/>
      <c r="R26" s="31">
        <v>8531</v>
      </c>
      <c r="S26" s="3"/>
      <c r="T26" s="3"/>
      <c r="U26" s="31">
        <v>8048</v>
      </c>
      <c r="V26" s="3"/>
      <c r="W26" s="3"/>
      <c r="X26" s="31">
        <v>483</v>
      </c>
      <c r="Y26" s="3"/>
      <c r="Z26" s="3"/>
      <c r="AA26" s="31">
        <v>1388</v>
      </c>
      <c r="AB26" s="3"/>
      <c r="AC26" s="3"/>
      <c r="AD26" s="31">
        <v>2856</v>
      </c>
      <c r="AE26" s="3"/>
      <c r="AF26" s="3"/>
      <c r="AG26" s="31">
        <v>-1468</v>
      </c>
      <c r="AH26" s="3"/>
      <c r="AJ26" s="94"/>
      <c r="AK26" s="94"/>
      <c r="AL26" s="96"/>
      <c r="AM26" s="94"/>
    </row>
    <row r="27" spans="1:41" ht="20.25" customHeight="1">
      <c r="A27" s="10" t="s">
        <v>34</v>
      </c>
      <c r="B27" s="3"/>
      <c r="C27" s="31">
        <v>2694383</v>
      </c>
      <c r="D27" s="3"/>
      <c r="E27" s="3"/>
      <c r="F27" s="31">
        <v>1308639</v>
      </c>
      <c r="G27" s="3"/>
      <c r="H27" s="3"/>
      <c r="I27" s="31">
        <v>1385744</v>
      </c>
      <c r="J27" s="3"/>
      <c r="K27" s="3"/>
      <c r="L27" s="53" t="s">
        <v>24</v>
      </c>
      <c r="M27" s="3"/>
      <c r="N27" s="66"/>
      <c r="O27" s="31">
        <v>-265</v>
      </c>
      <c r="P27" s="3"/>
      <c r="Q27" s="3"/>
      <c r="R27" s="31">
        <v>9183</v>
      </c>
      <c r="S27" s="3"/>
      <c r="T27" s="3"/>
      <c r="U27" s="31">
        <v>8037</v>
      </c>
      <c r="V27" s="3"/>
      <c r="W27" s="3"/>
      <c r="X27" s="31">
        <v>1146</v>
      </c>
      <c r="Y27" s="3"/>
      <c r="Z27" s="3"/>
      <c r="AA27" s="31">
        <v>1398</v>
      </c>
      <c r="AB27" s="3"/>
      <c r="AC27" s="3"/>
      <c r="AD27" s="31">
        <v>2809</v>
      </c>
      <c r="AE27" s="3"/>
      <c r="AF27" s="3"/>
      <c r="AG27" s="31">
        <v>-1411</v>
      </c>
      <c r="AH27" s="3"/>
      <c r="AL27" s="96"/>
    </row>
    <row r="28" spans="1:41" ht="20.25" customHeight="1">
      <c r="A28" s="10" t="s">
        <v>1</v>
      </c>
      <c r="B28" s="3"/>
      <c r="C28" s="31">
        <v>2692560</v>
      </c>
      <c r="D28" s="3"/>
      <c r="E28" s="3"/>
      <c r="F28" s="31">
        <v>1307715</v>
      </c>
      <c r="G28" s="3"/>
      <c r="H28" s="3"/>
      <c r="I28" s="31">
        <v>1384845</v>
      </c>
      <c r="J28" s="3"/>
      <c r="K28" s="3"/>
      <c r="L28" s="53" t="s">
        <v>24</v>
      </c>
      <c r="M28" s="3"/>
      <c r="N28" s="66"/>
      <c r="O28" s="31">
        <v>-1823</v>
      </c>
      <c r="P28" s="3"/>
      <c r="Q28" s="3"/>
      <c r="R28" s="31">
        <v>6512</v>
      </c>
      <c r="S28" s="3"/>
      <c r="T28" s="3"/>
      <c r="U28" s="31">
        <v>6744</v>
      </c>
      <c r="V28" s="3"/>
      <c r="W28" s="3"/>
      <c r="X28" s="31">
        <v>-232</v>
      </c>
      <c r="Y28" s="3"/>
      <c r="Z28" s="3"/>
      <c r="AA28" s="31">
        <v>1193</v>
      </c>
      <c r="AB28" s="3"/>
      <c r="AC28" s="3"/>
      <c r="AD28" s="31">
        <v>2784</v>
      </c>
      <c r="AE28" s="3"/>
      <c r="AF28" s="3"/>
      <c r="AG28" s="31">
        <v>-1591</v>
      </c>
      <c r="AH28" s="3"/>
      <c r="AI28" s="94" t="s">
        <v>10</v>
      </c>
      <c r="AL28" s="96"/>
    </row>
    <row r="29" spans="1:41" ht="20.25" customHeight="1">
      <c r="A29" s="3"/>
      <c r="B29" s="23" t="s">
        <v>15</v>
      </c>
      <c r="C29" s="30">
        <v>69647</v>
      </c>
      <c r="D29" s="30" t="s">
        <v>18</v>
      </c>
      <c r="E29" s="30" t="s">
        <v>15</v>
      </c>
      <c r="F29" s="30">
        <v>37317</v>
      </c>
      <c r="G29" s="30" t="s">
        <v>18</v>
      </c>
      <c r="H29" s="30" t="s">
        <v>15</v>
      </c>
      <c r="I29" s="30">
        <v>32330</v>
      </c>
      <c r="J29" s="30" t="s">
        <v>18</v>
      </c>
      <c r="K29" s="30" t="s">
        <v>15</v>
      </c>
      <c r="L29" s="55" t="s">
        <v>24</v>
      </c>
      <c r="M29" s="30" t="s">
        <v>18</v>
      </c>
      <c r="N29" s="63" t="s">
        <v>15</v>
      </c>
      <c r="O29" s="30">
        <v>181</v>
      </c>
      <c r="P29" s="37" t="s">
        <v>18</v>
      </c>
      <c r="Q29" s="37" t="s">
        <v>15</v>
      </c>
      <c r="R29" s="30">
        <v>1762</v>
      </c>
      <c r="S29" s="37" t="s">
        <v>18</v>
      </c>
      <c r="T29" s="37" t="s">
        <v>15</v>
      </c>
      <c r="U29" s="30">
        <v>1594</v>
      </c>
      <c r="V29" s="37" t="s">
        <v>18</v>
      </c>
      <c r="W29" s="37" t="s">
        <v>15</v>
      </c>
      <c r="X29" s="30">
        <v>168</v>
      </c>
      <c r="Y29" s="37" t="s">
        <v>18</v>
      </c>
      <c r="Z29" s="37" t="s">
        <v>15</v>
      </c>
      <c r="AA29" s="30">
        <v>30</v>
      </c>
      <c r="AB29" s="37" t="s">
        <v>18</v>
      </c>
      <c r="AC29" s="37" t="s">
        <v>15</v>
      </c>
      <c r="AD29" s="30">
        <v>17</v>
      </c>
      <c r="AE29" s="37" t="s">
        <v>18</v>
      </c>
      <c r="AF29" s="37" t="s">
        <v>15</v>
      </c>
      <c r="AG29" s="30">
        <v>13</v>
      </c>
      <c r="AH29" s="37" t="s">
        <v>18</v>
      </c>
      <c r="AI29" s="94"/>
      <c r="AL29" s="96"/>
    </row>
    <row r="30" spans="1:41" ht="20.25" customHeight="1">
      <c r="A30" s="9" t="s">
        <v>3</v>
      </c>
      <c r="B30" s="23"/>
      <c r="C30" s="31">
        <v>2690779</v>
      </c>
      <c r="D30" s="37"/>
      <c r="E30" s="37"/>
      <c r="F30" s="31">
        <v>1306702</v>
      </c>
      <c r="G30" s="37"/>
      <c r="H30" s="37"/>
      <c r="I30" s="31">
        <v>1384077</v>
      </c>
      <c r="J30" s="37"/>
      <c r="K30" s="37"/>
      <c r="L30" s="56" t="s">
        <v>24</v>
      </c>
      <c r="M30" s="37"/>
      <c r="N30" s="63"/>
      <c r="O30" s="31">
        <v>-1781</v>
      </c>
      <c r="P30" s="37"/>
      <c r="Q30" s="37"/>
      <c r="R30" s="31">
        <v>7409</v>
      </c>
      <c r="S30" s="37"/>
      <c r="T30" s="37"/>
      <c r="U30" s="31">
        <v>7594</v>
      </c>
      <c r="V30" s="37"/>
      <c r="W30" s="37"/>
      <c r="X30" s="31">
        <v>-185</v>
      </c>
      <c r="Y30" s="37"/>
      <c r="Z30" s="37"/>
      <c r="AA30" s="31">
        <v>1290</v>
      </c>
      <c r="AB30" s="37"/>
      <c r="AC30" s="37"/>
      <c r="AD30" s="31">
        <v>2886</v>
      </c>
      <c r="AE30" s="90"/>
      <c r="AF30" s="37"/>
      <c r="AG30" s="31">
        <v>-1596</v>
      </c>
      <c r="AH30" s="37"/>
      <c r="AI30" s="94"/>
      <c r="AJ30" s="94"/>
      <c r="AL30" s="96"/>
    </row>
    <row r="31" spans="1:41" ht="20.25" customHeight="1">
      <c r="A31" s="3"/>
      <c r="B31" s="23" t="s">
        <v>15</v>
      </c>
      <c r="C31" s="30">
        <v>69708</v>
      </c>
      <c r="D31" s="30" t="s">
        <v>18</v>
      </c>
      <c r="E31" s="30" t="s">
        <v>15</v>
      </c>
      <c r="F31" s="30">
        <v>37229</v>
      </c>
      <c r="G31" s="30" t="s">
        <v>18</v>
      </c>
      <c r="H31" s="30" t="s">
        <v>15</v>
      </c>
      <c r="I31" s="30">
        <v>32479</v>
      </c>
      <c r="J31" s="30" t="s">
        <v>18</v>
      </c>
      <c r="K31" s="30" t="s">
        <v>15</v>
      </c>
      <c r="L31" s="55" t="s">
        <v>24</v>
      </c>
      <c r="M31" s="30" t="s">
        <v>18</v>
      </c>
      <c r="N31" s="63" t="s">
        <v>15</v>
      </c>
      <c r="O31" s="30">
        <v>61</v>
      </c>
      <c r="P31" s="37" t="s">
        <v>18</v>
      </c>
      <c r="Q31" s="37" t="s">
        <v>15</v>
      </c>
      <c r="R31" s="30">
        <v>1719</v>
      </c>
      <c r="S31" s="37" t="s">
        <v>18</v>
      </c>
      <c r="T31" s="37" t="s">
        <v>15</v>
      </c>
      <c r="U31" s="30">
        <v>1670</v>
      </c>
      <c r="V31" s="37" t="s">
        <v>18</v>
      </c>
      <c r="W31" s="37" t="s">
        <v>15</v>
      </c>
      <c r="X31" s="30">
        <v>49</v>
      </c>
      <c r="Y31" s="37" t="s">
        <v>18</v>
      </c>
      <c r="Z31" s="37" t="s">
        <v>15</v>
      </c>
      <c r="AA31" s="30">
        <v>27</v>
      </c>
      <c r="AB31" s="37" t="s">
        <v>18</v>
      </c>
      <c r="AC31" s="37" t="s">
        <v>15</v>
      </c>
      <c r="AD31" s="30">
        <v>15</v>
      </c>
      <c r="AE31" s="37" t="s">
        <v>18</v>
      </c>
      <c r="AF31" s="37" t="s">
        <v>15</v>
      </c>
      <c r="AG31" s="30">
        <v>12</v>
      </c>
      <c r="AH31" s="37" t="s">
        <v>18</v>
      </c>
      <c r="AI31" s="94"/>
      <c r="AJ31" s="94"/>
      <c r="AL31" s="96"/>
      <c r="AM31" s="97"/>
      <c r="AO31" s="97"/>
    </row>
    <row r="32" spans="1:41" ht="20.25" customHeight="1">
      <c r="A32" s="12" t="s">
        <v>22</v>
      </c>
      <c r="B32" s="25"/>
      <c r="C32" s="33">
        <v>-6.6145229818459994e-002</v>
      </c>
      <c r="D32" s="37"/>
      <c r="E32" s="41"/>
      <c r="F32" s="33">
        <v>-7.7463361665198002e-002</v>
      </c>
      <c r="G32" s="37"/>
      <c r="H32" s="41"/>
      <c r="I32" s="33">
        <v>-5.5457469969566998e-002</v>
      </c>
      <c r="J32" s="37"/>
      <c r="K32" s="41"/>
      <c r="L32" s="56" t="s">
        <v>24</v>
      </c>
      <c r="M32" s="37"/>
      <c r="N32" s="67"/>
      <c r="O32" s="44" t="s">
        <v>14</v>
      </c>
      <c r="P32" s="37"/>
      <c r="Q32" s="41"/>
      <c r="R32" s="76">
        <v>13.77457002457</v>
      </c>
      <c r="S32" s="78"/>
      <c r="T32" s="79"/>
      <c r="U32" s="76">
        <v>12.603795966785301</v>
      </c>
      <c r="V32" s="78"/>
      <c r="W32" s="41"/>
      <c r="X32" s="44" t="s">
        <v>14</v>
      </c>
      <c r="Y32" s="37"/>
      <c r="Z32" s="41"/>
      <c r="AA32" s="85">
        <v>8.1307627829002591</v>
      </c>
      <c r="AB32" s="37"/>
      <c r="AC32" s="41"/>
      <c r="AD32" s="85">
        <v>3.66379310344827</v>
      </c>
      <c r="AE32" s="37"/>
      <c r="AF32" s="41"/>
      <c r="AG32" s="44" t="s">
        <v>14</v>
      </c>
      <c r="AH32" s="37"/>
      <c r="AI32" s="94"/>
      <c r="AJ32" s="94"/>
      <c r="AL32" s="96"/>
      <c r="AM32" s="97"/>
      <c r="AO32" s="97"/>
    </row>
    <row r="33" spans="1:41" ht="20.25" customHeight="1">
      <c r="A33" s="13" t="s">
        <v>23</v>
      </c>
      <c r="B33" s="24"/>
      <c r="C33" s="34">
        <v>-0.83</v>
      </c>
      <c r="D33" s="38"/>
      <c r="E33" s="38"/>
      <c r="F33" s="34">
        <v>-0.77</v>
      </c>
      <c r="G33" s="38"/>
      <c r="H33" s="38"/>
      <c r="I33" s="34">
        <v>-0.89</v>
      </c>
      <c r="J33" s="38"/>
      <c r="K33" s="38"/>
      <c r="L33" s="57" t="s">
        <v>24</v>
      </c>
      <c r="M33" s="38"/>
      <c r="N33" s="65"/>
      <c r="O33" s="45" t="s">
        <v>14</v>
      </c>
      <c r="P33" s="38"/>
      <c r="Q33" s="38"/>
      <c r="R33" s="77">
        <v>-1.4</v>
      </c>
      <c r="S33" s="38"/>
      <c r="T33" s="38"/>
      <c r="U33" s="77">
        <v>-0.4</v>
      </c>
      <c r="V33" s="38"/>
      <c r="W33" s="38"/>
      <c r="X33" s="45" t="s">
        <v>14</v>
      </c>
      <c r="Y33" s="38"/>
      <c r="Z33" s="38"/>
      <c r="AA33" s="86">
        <v>-1.1000000000000001</v>
      </c>
      <c r="AB33" s="89"/>
      <c r="AC33" s="89"/>
      <c r="AD33" s="86">
        <v>-2.7</v>
      </c>
      <c r="AE33" s="89"/>
      <c r="AF33" s="89"/>
      <c r="AG33" s="45" t="s">
        <v>14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4" t="s">
        <v>35</v>
      </c>
      <c r="B34" s="26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 t="s">
        <v>19</v>
      </c>
      <c r="AB34" s="3"/>
      <c r="AC34" s="3"/>
      <c r="AD34" s="3"/>
      <c r="AE34" s="3"/>
      <c r="AF34" s="3"/>
      <c r="AG34" s="3"/>
      <c r="AH34" s="3"/>
      <c r="AK34" s="95"/>
      <c r="AM34" s="97"/>
      <c r="AO34" s="97"/>
    </row>
    <row r="35" spans="1:41" s="2" customFormat="1" ht="20.25" customHeight="1">
      <c r="A35" s="14" t="s">
        <v>25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 t="s">
        <v>19</v>
      </c>
      <c r="AB35" s="3"/>
      <c r="AC35" s="3"/>
      <c r="AD35" s="3"/>
      <c r="AE35" s="3"/>
      <c r="AF35" s="3"/>
      <c r="AG35" s="3"/>
      <c r="AH35" s="3"/>
      <c r="AM35" s="97"/>
      <c r="AO35" s="97"/>
    </row>
    <row r="36" spans="1:41" s="2" customFormat="1" ht="20.25" customHeight="1">
      <c r="A36" s="14" t="s">
        <v>41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93" t="s">
        <v>10</v>
      </c>
      <c r="AJ36" s="95"/>
      <c r="AL36" s="95"/>
      <c r="AM36" s="97"/>
      <c r="AN36" s="95"/>
      <c r="AO36" s="97"/>
    </row>
    <row r="37" spans="1:41" ht="20.25" customHeight="1">
      <c r="A37" s="14" t="s">
        <v>56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K37" s="93"/>
      <c r="AM37" s="93"/>
    </row>
    <row r="38" spans="1:41" ht="20.25" customHeight="1">
      <c r="A38" s="15" t="s">
        <v>43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41" ht="20.25" customHeight="1">
      <c r="A39" s="16" t="s">
        <v>30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41" ht="20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41" ht="20.25" customHeight="1">
      <c r="A41" s="1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41" ht="20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 t="s">
        <v>19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41" ht="20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41" ht="20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41" ht="20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41" ht="20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41" ht="20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41" ht="20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20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20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25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25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25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25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 t="s">
        <v>10</v>
      </c>
      <c r="O54" s="3" t="s">
        <v>10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25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25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25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 t="s">
        <v>10</v>
      </c>
      <c r="O57" s="3" t="s">
        <v>10</v>
      </c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25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25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25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 t="s">
        <v>10</v>
      </c>
      <c r="P60" s="3"/>
      <c r="Q60" s="3" t="s">
        <v>10</v>
      </c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25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25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25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25.5" customHeight="1">
      <c r="O64" s="1" t="s">
        <v>10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1.5" style="1" bestFit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5</v>
      </c>
      <c r="AC4" s="88"/>
      <c r="AD4" s="88"/>
      <c r="AE4" s="88"/>
      <c r="AF4" s="88"/>
      <c r="AG4" s="88"/>
      <c r="AH4" s="3"/>
    </row>
    <row r="5" spans="1:38" ht="20.25" customHeight="1">
      <c r="A5" s="98" t="s">
        <v>6</v>
      </c>
      <c r="B5" s="111" t="s">
        <v>7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20"/>
      <c r="N5" s="149"/>
      <c r="O5" s="157"/>
      <c r="P5" s="157"/>
      <c r="Q5" s="157"/>
      <c r="R5" s="119" t="s">
        <v>33</v>
      </c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68"/>
    </row>
    <row r="6" spans="1:38" ht="9.6" customHeight="1">
      <c r="A6" s="99"/>
      <c r="B6" s="112"/>
      <c r="C6" s="120" t="s">
        <v>0</v>
      </c>
      <c r="D6" s="127"/>
      <c r="E6" s="127"/>
      <c r="F6" s="127"/>
      <c r="G6" s="127"/>
      <c r="H6" s="136"/>
      <c r="I6" s="136"/>
      <c r="J6" s="139"/>
      <c r="K6" s="141"/>
      <c r="L6" s="120" t="s">
        <v>4</v>
      </c>
      <c r="M6" s="139"/>
      <c r="N6" s="150"/>
      <c r="O6" s="158" t="s">
        <v>32</v>
      </c>
      <c r="P6" s="98"/>
      <c r="Q6" s="120"/>
      <c r="R6" s="162"/>
      <c r="S6" s="162"/>
      <c r="T6" s="162"/>
      <c r="U6" s="162"/>
      <c r="V6" s="162"/>
      <c r="W6" s="162"/>
      <c r="X6" s="158" t="s">
        <v>21</v>
      </c>
      <c r="Y6" s="98"/>
      <c r="Z6" s="120"/>
      <c r="AA6" s="171"/>
      <c r="AB6" s="171"/>
      <c r="AC6" s="171"/>
      <c r="AD6" s="171"/>
      <c r="AE6" s="171"/>
      <c r="AF6" s="162"/>
      <c r="AG6" s="158" t="s">
        <v>31</v>
      </c>
      <c r="AH6" s="91"/>
    </row>
    <row r="7" spans="1:38" ht="20.100000000000001" customHeight="1">
      <c r="A7" s="100"/>
      <c r="B7" s="113"/>
      <c r="C7" s="121"/>
      <c r="D7" s="121"/>
      <c r="E7" s="130"/>
      <c r="F7" s="133" t="s">
        <v>9</v>
      </c>
      <c r="G7" s="133"/>
      <c r="H7" s="137"/>
      <c r="I7" s="138" t="s">
        <v>11</v>
      </c>
      <c r="J7" s="140"/>
      <c r="K7" s="142"/>
      <c r="L7" s="121"/>
      <c r="M7" s="148"/>
      <c r="N7" s="151"/>
      <c r="O7" s="121"/>
      <c r="P7" s="100"/>
      <c r="Q7" s="161"/>
      <c r="R7" s="163" t="s">
        <v>29</v>
      </c>
      <c r="S7" s="133"/>
      <c r="T7" s="137"/>
      <c r="U7" s="163" t="s">
        <v>28</v>
      </c>
      <c r="V7" s="168"/>
      <c r="W7" s="169"/>
      <c r="X7" s="170"/>
      <c r="Y7" s="100"/>
      <c r="Z7" s="161"/>
      <c r="AA7" s="172" t="s">
        <v>36</v>
      </c>
      <c r="AB7" s="138"/>
      <c r="AC7" s="137"/>
      <c r="AD7" s="172" t="s">
        <v>40</v>
      </c>
      <c r="AE7" s="121"/>
      <c r="AF7" s="169"/>
      <c r="AG7" s="170"/>
      <c r="AH7" s="92"/>
    </row>
    <row r="8" spans="1:38" ht="20.25" customHeight="1">
      <c r="A8" s="102" t="s">
        <v>16</v>
      </c>
      <c r="B8" s="114"/>
      <c r="C8" s="122">
        <v>2799702</v>
      </c>
      <c r="D8" s="122"/>
      <c r="E8" s="122"/>
      <c r="F8" s="134">
        <v>1357156</v>
      </c>
      <c r="G8" s="122"/>
      <c r="H8" s="122"/>
      <c r="I8" s="134">
        <v>1442546</v>
      </c>
      <c r="J8" s="122"/>
      <c r="K8" s="122"/>
      <c r="L8" s="134">
        <v>1243527</v>
      </c>
      <c r="M8" s="122"/>
      <c r="N8" s="152"/>
      <c r="O8" s="134">
        <v>-12155</v>
      </c>
      <c r="P8" s="159"/>
      <c r="Q8" s="159"/>
      <c r="R8" s="134">
        <v>119072</v>
      </c>
      <c r="S8" s="159"/>
      <c r="T8" s="159">
        <v>8498</v>
      </c>
      <c r="U8" s="134">
        <v>121688</v>
      </c>
      <c r="V8" s="159"/>
      <c r="W8" s="159"/>
      <c r="X8" s="123">
        <v>-1646</v>
      </c>
      <c r="Y8" s="159"/>
      <c r="Z8" s="159"/>
      <c r="AA8" s="134">
        <v>20021</v>
      </c>
      <c r="AB8" s="159"/>
      <c r="AC8" s="159"/>
      <c r="AD8" s="134">
        <v>30530</v>
      </c>
      <c r="AE8" s="159"/>
      <c r="AF8" s="159"/>
      <c r="AG8" s="134">
        <v>-10509</v>
      </c>
      <c r="AH8" s="37"/>
    </row>
    <row r="9" spans="1:38" ht="20.25" customHeight="1">
      <c r="A9" s="102" t="s">
        <v>58</v>
      </c>
      <c r="B9" s="115"/>
      <c r="C9" s="123">
        <v>2779314</v>
      </c>
      <c r="D9" s="128"/>
      <c r="E9" s="131"/>
      <c r="F9" s="123">
        <v>1347133</v>
      </c>
      <c r="G9" s="128"/>
      <c r="H9" s="131"/>
      <c r="I9" s="123">
        <v>1432181</v>
      </c>
      <c r="J9" s="128"/>
      <c r="K9" s="131"/>
      <c r="L9" s="123">
        <v>1245044</v>
      </c>
      <c r="M9" s="128"/>
      <c r="N9" s="153"/>
      <c r="O9" s="123">
        <v>-20388</v>
      </c>
      <c r="P9" s="128"/>
      <c r="Q9" s="131"/>
      <c r="R9" s="123">
        <v>112198</v>
      </c>
      <c r="S9" s="128"/>
      <c r="T9" s="131">
        <v>8498</v>
      </c>
      <c r="U9" s="123">
        <v>120068</v>
      </c>
      <c r="V9" s="128"/>
      <c r="W9" s="131"/>
      <c r="X9" s="134">
        <v>-7870</v>
      </c>
      <c r="Y9" s="128"/>
      <c r="Z9" s="131"/>
      <c r="AA9" s="123">
        <v>19210</v>
      </c>
      <c r="AB9" s="128"/>
      <c r="AC9" s="131">
        <v>31728</v>
      </c>
      <c r="AD9" s="123">
        <v>31728</v>
      </c>
      <c r="AE9" s="128"/>
      <c r="AF9" s="131"/>
      <c r="AG9" s="123">
        <v>-12518</v>
      </c>
      <c r="AH9" s="37"/>
    </row>
    <row r="10" spans="1:38" ht="20.25" customHeight="1">
      <c r="A10" s="101" t="s">
        <v>59</v>
      </c>
      <c r="B10" s="104"/>
      <c r="C10" s="123">
        <v>2759702</v>
      </c>
      <c r="D10" s="104"/>
      <c r="E10" s="104"/>
      <c r="F10" s="123">
        <v>1337755</v>
      </c>
      <c r="G10" s="104"/>
      <c r="H10" s="104"/>
      <c r="I10" s="123">
        <v>1421947</v>
      </c>
      <c r="J10" s="104"/>
      <c r="K10" s="104"/>
      <c r="L10" s="123">
        <v>1249093</v>
      </c>
      <c r="M10" s="128"/>
      <c r="N10" s="153"/>
      <c r="O10" s="123">
        <v>-19612</v>
      </c>
      <c r="P10" s="104"/>
      <c r="Q10" s="104"/>
      <c r="R10" s="123">
        <v>118360</v>
      </c>
      <c r="S10" s="104"/>
      <c r="T10" s="104"/>
      <c r="U10" s="123">
        <v>122294</v>
      </c>
      <c r="V10" s="104"/>
      <c r="W10" s="104"/>
      <c r="X10" s="134">
        <v>-3934</v>
      </c>
      <c r="Y10" s="104"/>
      <c r="Z10" s="104"/>
      <c r="AA10" s="123">
        <v>18277</v>
      </c>
      <c r="AB10" s="104"/>
      <c r="AC10" s="104"/>
      <c r="AD10" s="123">
        <v>33955</v>
      </c>
      <c r="AE10" s="104"/>
      <c r="AF10" s="104"/>
      <c r="AG10" s="123">
        <v>-15678</v>
      </c>
      <c r="AH10" s="3"/>
      <c r="AJ10" s="1" t="s">
        <v>19</v>
      </c>
    </row>
    <row r="11" spans="1:38" ht="20.25" customHeight="1">
      <c r="A11" s="101" t="s">
        <v>48</v>
      </c>
      <c r="B11" s="115"/>
      <c r="C11" s="123">
        <v>2739446</v>
      </c>
      <c r="D11" s="128"/>
      <c r="E11" s="131"/>
      <c r="F11" s="123">
        <v>1328642</v>
      </c>
      <c r="G11" s="128"/>
      <c r="H11" s="131"/>
      <c r="I11" s="123">
        <v>1410804</v>
      </c>
      <c r="J11" s="128"/>
      <c r="K11" s="131"/>
      <c r="L11" s="123">
        <v>1253831</v>
      </c>
      <c r="M11" s="128"/>
      <c r="N11" s="153"/>
      <c r="O11" s="123">
        <v>-20256</v>
      </c>
      <c r="P11" s="128"/>
      <c r="Q11" s="131"/>
      <c r="R11" s="123">
        <v>122043</v>
      </c>
      <c r="S11" s="128"/>
      <c r="T11" s="131"/>
      <c r="U11" s="123">
        <v>123827</v>
      </c>
      <c r="V11" s="128"/>
      <c r="W11" s="131"/>
      <c r="X11" s="134">
        <v>-1784</v>
      </c>
      <c r="Y11" s="128"/>
      <c r="Z11" s="131"/>
      <c r="AA11" s="123">
        <v>17427</v>
      </c>
      <c r="AB11" s="128"/>
      <c r="AC11" s="131"/>
      <c r="AD11" s="123">
        <v>35899</v>
      </c>
      <c r="AE11" s="128"/>
      <c r="AF11" s="131"/>
      <c r="AG11" s="123">
        <v>-18472</v>
      </c>
      <c r="AH11" s="37"/>
    </row>
    <row r="12" spans="1:38" ht="20.25" customHeight="1">
      <c r="A12" s="101" t="s">
        <v>60</v>
      </c>
      <c r="B12" s="115"/>
      <c r="C12" s="123">
        <v>2716733</v>
      </c>
      <c r="D12" s="128"/>
      <c r="E12" s="131"/>
      <c r="F12" s="123">
        <v>1318481</v>
      </c>
      <c r="G12" s="128"/>
      <c r="H12" s="131"/>
      <c r="I12" s="123">
        <v>1398252</v>
      </c>
      <c r="J12" s="128"/>
      <c r="K12" s="131"/>
      <c r="L12" s="123">
        <v>1258514</v>
      </c>
      <c r="M12" s="128"/>
      <c r="N12" s="153"/>
      <c r="O12" s="123">
        <v>-22713</v>
      </c>
      <c r="P12" s="128"/>
      <c r="Q12" s="131"/>
      <c r="R12" s="123">
        <v>119468</v>
      </c>
      <c r="S12" s="128"/>
      <c r="T12" s="131"/>
      <c r="U12" s="123">
        <v>122185</v>
      </c>
      <c r="V12" s="128"/>
      <c r="W12" s="131"/>
      <c r="X12" s="134">
        <v>-2717</v>
      </c>
      <c r="Y12" s="128"/>
      <c r="Z12" s="131"/>
      <c r="AA12" s="123">
        <v>16290</v>
      </c>
      <c r="AB12" s="128"/>
      <c r="AC12" s="131"/>
      <c r="AD12" s="123">
        <v>36286</v>
      </c>
      <c r="AE12" s="128"/>
      <c r="AF12" s="131"/>
      <c r="AG12" s="123">
        <v>-19996</v>
      </c>
      <c r="AH12" s="37"/>
    </row>
    <row r="13" spans="1:38" ht="20.25" customHeight="1">
      <c r="A13" s="102"/>
      <c r="B13" s="114" t="s">
        <v>15</v>
      </c>
      <c r="C13" s="122">
        <v>62823</v>
      </c>
      <c r="D13" s="122" t="s">
        <v>18</v>
      </c>
      <c r="E13" s="122" t="s">
        <v>15</v>
      </c>
      <c r="F13" s="134">
        <v>32979</v>
      </c>
      <c r="G13" s="122" t="s">
        <v>18</v>
      </c>
      <c r="H13" s="122" t="s">
        <v>15</v>
      </c>
      <c r="I13" s="134">
        <v>29844</v>
      </c>
      <c r="J13" s="122" t="s">
        <v>18</v>
      </c>
      <c r="K13" s="122" t="s">
        <v>15</v>
      </c>
      <c r="L13" s="143" t="s">
        <v>24</v>
      </c>
      <c r="M13" s="122" t="s">
        <v>18</v>
      </c>
      <c r="N13" s="152" t="s">
        <v>15</v>
      </c>
      <c r="O13" s="134">
        <v>4831</v>
      </c>
      <c r="P13" s="159" t="s">
        <v>18</v>
      </c>
      <c r="Q13" s="159" t="s">
        <v>15</v>
      </c>
      <c r="R13" s="134">
        <v>25291</v>
      </c>
      <c r="S13" s="159" t="s">
        <v>18</v>
      </c>
      <c r="T13" s="159" t="s">
        <v>15</v>
      </c>
      <c r="U13" s="134">
        <v>20581</v>
      </c>
      <c r="V13" s="159" t="s">
        <v>18</v>
      </c>
      <c r="W13" s="159" t="s">
        <v>15</v>
      </c>
      <c r="X13" s="134">
        <v>4710</v>
      </c>
      <c r="Y13" s="159" t="s">
        <v>18</v>
      </c>
      <c r="Z13" s="159" t="s">
        <v>15</v>
      </c>
      <c r="AA13" s="134">
        <v>305</v>
      </c>
      <c r="AB13" s="159" t="s">
        <v>18</v>
      </c>
      <c r="AC13" s="159" t="s">
        <v>15</v>
      </c>
      <c r="AD13" s="134">
        <v>184</v>
      </c>
      <c r="AE13" s="159" t="s">
        <v>18</v>
      </c>
      <c r="AF13" s="159" t="s">
        <v>15</v>
      </c>
      <c r="AG13" s="134">
        <v>121</v>
      </c>
      <c r="AH13" s="37" t="s">
        <v>18</v>
      </c>
    </row>
    <row r="14" spans="1:38" ht="20.25" customHeight="1">
      <c r="A14" s="101" t="s">
        <v>61</v>
      </c>
      <c r="B14" s="104"/>
      <c r="C14" s="123">
        <v>2694648</v>
      </c>
      <c r="D14" s="104"/>
      <c r="E14" s="104"/>
      <c r="F14" s="123">
        <v>1308573</v>
      </c>
      <c r="G14" s="104"/>
      <c r="H14" s="104"/>
      <c r="I14" s="123">
        <v>1386075</v>
      </c>
      <c r="J14" s="104"/>
      <c r="K14" s="104"/>
      <c r="L14" s="123">
        <v>1262295</v>
      </c>
      <c r="M14" s="128"/>
      <c r="N14" s="153"/>
      <c r="O14" s="123">
        <v>-22085</v>
      </c>
      <c r="P14" s="104"/>
      <c r="Q14" s="104"/>
      <c r="R14" s="123">
        <v>119330</v>
      </c>
      <c r="S14" s="104"/>
      <c r="T14" s="104"/>
      <c r="U14" s="123">
        <v>120496</v>
      </c>
      <c r="V14" s="104"/>
      <c r="W14" s="104"/>
      <c r="X14" s="134">
        <v>-1166</v>
      </c>
      <c r="Y14" s="104"/>
      <c r="Z14" s="104"/>
      <c r="AA14" s="123">
        <v>15603</v>
      </c>
      <c r="AB14" s="104"/>
      <c r="AC14" s="104"/>
      <c r="AD14" s="123">
        <v>36522</v>
      </c>
      <c r="AE14" s="104"/>
      <c r="AF14" s="104"/>
      <c r="AG14" s="123">
        <v>-20919</v>
      </c>
      <c r="AH14" s="3"/>
    </row>
    <row r="15" spans="1:38" ht="19.5" customHeight="1">
      <c r="A15" s="103"/>
      <c r="B15" s="116" t="s">
        <v>15</v>
      </c>
      <c r="C15" s="124">
        <v>68087</v>
      </c>
      <c r="D15" s="124" t="s">
        <v>18</v>
      </c>
      <c r="E15" s="124" t="s">
        <v>15</v>
      </c>
      <c r="F15" s="135">
        <v>36304</v>
      </c>
      <c r="G15" s="124" t="s">
        <v>18</v>
      </c>
      <c r="H15" s="124" t="s">
        <v>15</v>
      </c>
      <c r="I15" s="135">
        <v>31783</v>
      </c>
      <c r="J15" s="124" t="s">
        <v>18</v>
      </c>
      <c r="K15" s="124" t="s">
        <v>15</v>
      </c>
      <c r="L15" s="144" t="s">
        <v>24</v>
      </c>
      <c r="M15" s="124" t="s">
        <v>18</v>
      </c>
      <c r="N15" s="154" t="s">
        <v>15</v>
      </c>
      <c r="O15" s="135">
        <v>5264</v>
      </c>
      <c r="P15" s="160" t="s">
        <v>18</v>
      </c>
      <c r="Q15" s="160" t="s">
        <v>15</v>
      </c>
      <c r="R15" s="135">
        <v>26952</v>
      </c>
      <c r="S15" s="160" t="s">
        <v>18</v>
      </c>
      <c r="T15" s="160" t="s">
        <v>15</v>
      </c>
      <c r="U15" s="135">
        <v>21789</v>
      </c>
      <c r="V15" s="160" t="s">
        <v>18</v>
      </c>
      <c r="W15" s="160" t="s">
        <v>15</v>
      </c>
      <c r="X15" s="135">
        <v>5163</v>
      </c>
      <c r="Y15" s="160" t="s">
        <v>18</v>
      </c>
      <c r="Z15" s="160" t="s">
        <v>15</v>
      </c>
      <c r="AA15" s="135">
        <v>297</v>
      </c>
      <c r="AB15" s="160" t="s">
        <v>18</v>
      </c>
      <c r="AC15" s="160" t="s">
        <v>15</v>
      </c>
      <c r="AD15" s="135">
        <v>196</v>
      </c>
      <c r="AE15" s="160" t="s">
        <v>18</v>
      </c>
      <c r="AF15" s="160" t="s">
        <v>15</v>
      </c>
      <c r="AG15" s="135">
        <v>101</v>
      </c>
      <c r="AH15" s="38" t="s">
        <v>18</v>
      </c>
    </row>
    <row r="16" spans="1:38" ht="20.25" customHeight="1">
      <c r="A16" s="101" t="s">
        <v>45</v>
      </c>
      <c r="B16" s="114"/>
      <c r="C16" s="123">
        <v>2709938</v>
      </c>
      <c r="D16" s="128"/>
      <c r="E16" s="128"/>
      <c r="F16" s="123">
        <v>1315207</v>
      </c>
      <c r="G16" s="128"/>
      <c r="H16" s="128"/>
      <c r="I16" s="123">
        <v>1394731</v>
      </c>
      <c r="J16" s="128"/>
      <c r="K16" s="128"/>
      <c r="L16" s="143" t="s">
        <v>24</v>
      </c>
      <c r="M16" s="128"/>
      <c r="N16" s="152"/>
      <c r="O16" s="123">
        <v>-3402</v>
      </c>
      <c r="P16" s="128"/>
      <c r="Q16" s="128"/>
      <c r="R16" s="123">
        <v>7568</v>
      </c>
      <c r="S16" s="128"/>
      <c r="T16" s="128"/>
      <c r="U16" s="123">
        <v>7622</v>
      </c>
      <c r="V16" s="128"/>
      <c r="W16" s="128"/>
      <c r="X16" s="123">
        <v>-54</v>
      </c>
      <c r="Y16" s="128"/>
      <c r="Z16" s="128"/>
      <c r="AA16" s="123">
        <v>1303</v>
      </c>
      <c r="AB16" s="128"/>
      <c r="AC16" s="128"/>
      <c r="AD16" s="123">
        <v>4651</v>
      </c>
      <c r="AE16" s="176"/>
      <c r="AF16" s="128"/>
      <c r="AG16" s="123">
        <v>-3348</v>
      </c>
      <c r="AH16" s="37"/>
      <c r="AL16" s="96"/>
    </row>
    <row r="17" spans="1:41" ht="20.25" customHeight="1">
      <c r="A17" s="102"/>
      <c r="B17" s="114" t="s">
        <v>15</v>
      </c>
      <c r="C17" s="122">
        <v>65072</v>
      </c>
      <c r="D17" s="122" t="s">
        <v>18</v>
      </c>
      <c r="E17" s="122" t="s">
        <v>15</v>
      </c>
      <c r="F17" s="122">
        <v>34318</v>
      </c>
      <c r="G17" s="122" t="s">
        <v>18</v>
      </c>
      <c r="H17" s="122" t="s">
        <v>15</v>
      </c>
      <c r="I17" s="122">
        <v>30754</v>
      </c>
      <c r="J17" s="122" t="s">
        <v>18</v>
      </c>
      <c r="K17" s="122" t="s">
        <v>15</v>
      </c>
      <c r="L17" s="143" t="s">
        <v>24</v>
      </c>
      <c r="M17" s="122" t="s">
        <v>18</v>
      </c>
      <c r="N17" s="152" t="s">
        <v>15</v>
      </c>
      <c r="O17" s="122">
        <v>260</v>
      </c>
      <c r="P17" s="128" t="s">
        <v>18</v>
      </c>
      <c r="Q17" s="128" t="s">
        <v>15</v>
      </c>
      <c r="R17" s="122">
        <v>1908</v>
      </c>
      <c r="S17" s="128" t="s">
        <v>18</v>
      </c>
      <c r="T17" s="128" t="s">
        <v>15</v>
      </c>
      <c r="U17" s="122">
        <v>1653</v>
      </c>
      <c r="V17" s="128" t="s">
        <v>18</v>
      </c>
      <c r="W17" s="128" t="s">
        <v>15</v>
      </c>
      <c r="X17" s="122">
        <v>255</v>
      </c>
      <c r="Y17" s="128" t="s">
        <v>18</v>
      </c>
      <c r="Z17" s="128" t="s">
        <v>15</v>
      </c>
      <c r="AA17" s="122">
        <v>27</v>
      </c>
      <c r="AB17" s="128" t="s">
        <v>18</v>
      </c>
      <c r="AC17" s="128" t="s">
        <v>15</v>
      </c>
      <c r="AD17" s="122">
        <v>22</v>
      </c>
      <c r="AE17" s="128" t="s">
        <v>18</v>
      </c>
      <c r="AF17" s="128" t="s">
        <v>15</v>
      </c>
      <c r="AG17" s="122">
        <v>5</v>
      </c>
      <c r="AH17" s="37" t="s">
        <v>18</v>
      </c>
      <c r="AL17" s="96"/>
    </row>
    <row r="18" spans="1:41" ht="20.25" customHeight="1">
      <c r="A18" s="101" t="s">
        <v>46</v>
      </c>
      <c r="B18" s="104"/>
      <c r="C18" s="123">
        <v>2707782</v>
      </c>
      <c r="D18" s="104"/>
      <c r="E18" s="104"/>
      <c r="F18" s="123">
        <v>1314255</v>
      </c>
      <c r="G18" s="104"/>
      <c r="H18" s="104"/>
      <c r="I18" s="123">
        <v>1393527</v>
      </c>
      <c r="J18" s="104"/>
      <c r="K18" s="104"/>
      <c r="L18" s="145" t="s">
        <v>24</v>
      </c>
      <c r="M18" s="104"/>
      <c r="N18" s="155"/>
      <c r="O18" s="123">
        <v>-2156</v>
      </c>
      <c r="P18" s="104"/>
      <c r="Q18" s="104"/>
      <c r="R18" s="123">
        <v>8595</v>
      </c>
      <c r="S18" s="104"/>
      <c r="T18" s="104"/>
      <c r="U18" s="123">
        <v>8441</v>
      </c>
      <c r="V18" s="104"/>
      <c r="W18" s="104"/>
      <c r="X18" s="123">
        <v>154</v>
      </c>
      <c r="Y18" s="104"/>
      <c r="Z18" s="104"/>
      <c r="AA18" s="123">
        <v>1175</v>
      </c>
      <c r="AB18" s="104"/>
      <c r="AC18" s="104"/>
      <c r="AD18" s="123">
        <v>3485</v>
      </c>
      <c r="AE18" s="104"/>
      <c r="AF18" s="104"/>
      <c r="AG18" s="123">
        <v>-2310</v>
      </c>
      <c r="AH18" s="3"/>
      <c r="AL18" s="96"/>
    </row>
    <row r="19" spans="1:41" ht="20.25" customHeight="1">
      <c r="A19" s="101" t="s">
        <v>51</v>
      </c>
      <c r="B19" s="104"/>
      <c r="C19" s="123">
        <v>2701097</v>
      </c>
      <c r="D19" s="104"/>
      <c r="E19" s="104"/>
      <c r="F19" s="123">
        <v>1310928</v>
      </c>
      <c r="G19" s="104"/>
      <c r="H19" s="104"/>
      <c r="I19" s="123">
        <v>1390169</v>
      </c>
      <c r="J19" s="104"/>
      <c r="K19" s="104"/>
      <c r="L19" s="145" t="s">
        <v>24</v>
      </c>
      <c r="M19" s="104"/>
      <c r="N19" s="155"/>
      <c r="O19" s="123">
        <v>-6685</v>
      </c>
      <c r="P19" s="104"/>
      <c r="Q19" s="104"/>
      <c r="R19" s="123">
        <v>20855</v>
      </c>
      <c r="S19" s="104"/>
      <c r="T19" s="104"/>
      <c r="U19" s="123">
        <v>25444</v>
      </c>
      <c r="V19" s="104"/>
      <c r="W19" s="104"/>
      <c r="X19" s="123">
        <v>-4589</v>
      </c>
      <c r="Y19" s="104"/>
      <c r="Z19" s="104"/>
      <c r="AA19" s="123">
        <v>1166</v>
      </c>
      <c r="AB19" s="104"/>
      <c r="AC19" s="104"/>
      <c r="AD19" s="123">
        <v>3262</v>
      </c>
      <c r="AE19" s="104"/>
      <c r="AF19" s="104"/>
      <c r="AG19" s="123">
        <v>-2096</v>
      </c>
      <c r="AH19" s="3"/>
      <c r="AL19" s="96"/>
    </row>
    <row r="20" spans="1:41" ht="20.25" customHeight="1">
      <c r="A20" s="101" t="s">
        <v>20</v>
      </c>
      <c r="B20" s="104"/>
      <c r="C20" s="123">
        <v>2701212</v>
      </c>
      <c r="D20" s="104"/>
      <c r="E20" s="104"/>
      <c r="F20" s="123">
        <v>1311293</v>
      </c>
      <c r="G20" s="104"/>
      <c r="H20" s="104"/>
      <c r="I20" s="123">
        <v>1389919</v>
      </c>
      <c r="J20" s="104"/>
      <c r="K20" s="104"/>
      <c r="L20" s="145" t="s">
        <v>24</v>
      </c>
      <c r="M20" s="104"/>
      <c r="N20" s="155"/>
      <c r="O20" s="123">
        <v>115</v>
      </c>
      <c r="P20" s="104"/>
      <c r="Q20" s="104"/>
      <c r="R20" s="123">
        <v>16521</v>
      </c>
      <c r="S20" s="104"/>
      <c r="T20" s="104"/>
      <c r="U20" s="123">
        <v>14631</v>
      </c>
      <c r="V20" s="104"/>
      <c r="W20" s="104"/>
      <c r="X20" s="123">
        <v>1890</v>
      </c>
      <c r="Y20" s="104"/>
      <c r="Z20" s="104"/>
      <c r="AA20" s="123">
        <v>1274</v>
      </c>
      <c r="AB20" s="104"/>
      <c r="AC20" s="104"/>
      <c r="AD20" s="123">
        <v>3049</v>
      </c>
      <c r="AE20" s="104"/>
      <c r="AF20" s="104"/>
      <c r="AG20" s="123">
        <v>-1775</v>
      </c>
      <c r="AH20" s="3"/>
      <c r="AJ20" s="1" t="s">
        <v>10</v>
      </c>
      <c r="AL20" s="96" t="s">
        <v>10</v>
      </c>
    </row>
    <row r="21" spans="1:41" ht="20.25" customHeight="1">
      <c r="A21" s="101" t="s">
        <v>26</v>
      </c>
      <c r="B21" s="104"/>
      <c r="C21" s="123">
        <v>2699796</v>
      </c>
      <c r="D21" s="104"/>
      <c r="E21" s="104"/>
      <c r="F21" s="123">
        <v>1310675</v>
      </c>
      <c r="G21" s="104"/>
      <c r="H21" s="104"/>
      <c r="I21" s="123">
        <v>1389121</v>
      </c>
      <c r="J21" s="104"/>
      <c r="K21" s="104"/>
      <c r="L21" s="145" t="s">
        <v>24</v>
      </c>
      <c r="M21" s="104"/>
      <c r="N21" s="155"/>
      <c r="O21" s="123">
        <v>-1416</v>
      </c>
      <c r="P21" s="104"/>
      <c r="Q21" s="104"/>
      <c r="R21" s="123">
        <v>8671</v>
      </c>
      <c r="S21" s="104"/>
      <c r="T21" s="104"/>
      <c r="U21" s="123">
        <v>8667</v>
      </c>
      <c r="V21" s="104"/>
      <c r="W21" s="104"/>
      <c r="X21" s="123">
        <v>4</v>
      </c>
      <c r="Y21" s="104"/>
      <c r="Z21" s="104"/>
      <c r="AA21" s="123">
        <v>1279</v>
      </c>
      <c r="AB21" s="104"/>
      <c r="AC21" s="104"/>
      <c r="AD21" s="123">
        <v>2699</v>
      </c>
      <c r="AE21" s="104"/>
      <c r="AF21" s="104"/>
      <c r="AG21" s="123">
        <v>-1420</v>
      </c>
      <c r="AH21" s="3"/>
      <c r="AJ21" s="1" t="s">
        <v>10</v>
      </c>
      <c r="AL21" s="96"/>
    </row>
    <row r="22" spans="1:41" s="2" customFormat="1" ht="20.25" customHeight="1">
      <c r="A22" s="101" t="s">
        <v>42</v>
      </c>
      <c r="B22" s="104"/>
      <c r="C22" s="123">
        <v>2698428</v>
      </c>
      <c r="D22" s="104"/>
      <c r="E22" s="104"/>
      <c r="F22" s="123">
        <v>1310151</v>
      </c>
      <c r="G22" s="104"/>
      <c r="H22" s="104"/>
      <c r="I22" s="123">
        <v>1388277</v>
      </c>
      <c r="J22" s="104"/>
      <c r="K22" s="104"/>
      <c r="L22" s="145" t="s">
        <v>24</v>
      </c>
      <c r="M22" s="104"/>
      <c r="N22" s="155"/>
      <c r="O22" s="123">
        <v>-1368</v>
      </c>
      <c r="P22" s="104"/>
      <c r="Q22" s="104"/>
      <c r="R22" s="123">
        <v>8280</v>
      </c>
      <c r="S22" s="104"/>
      <c r="T22" s="104"/>
      <c r="U22" s="123">
        <v>8244</v>
      </c>
      <c r="V22" s="104"/>
      <c r="W22" s="104"/>
      <c r="X22" s="123">
        <v>36</v>
      </c>
      <c r="Y22" s="104"/>
      <c r="Z22" s="104"/>
      <c r="AA22" s="123">
        <v>1291</v>
      </c>
      <c r="AB22" s="104"/>
      <c r="AC22" s="104"/>
      <c r="AD22" s="123">
        <v>2695</v>
      </c>
      <c r="AE22" s="104"/>
      <c r="AF22" s="104"/>
      <c r="AG22" s="123">
        <v>-1404</v>
      </c>
      <c r="AH22" s="3"/>
      <c r="AI22" s="93" t="s">
        <v>10</v>
      </c>
      <c r="AJ22" s="93" t="s">
        <v>10</v>
      </c>
      <c r="AL22" s="96"/>
    </row>
    <row r="23" spans="1:41" ht="20.25" customHeight="1">
      <c r="A23" s="101" t="s">
        <v>52</v>
      </c>
      <c r="B23" s="104"/>
      <c r="C23" s="123">
        <v>2697275</v>
      </c>
      <c r="D23" s="104"/>
      <c r="E23" s="104"/>
      <c r="F23" s="123">
        <v>1309736</v>
      </c>
      <c r="G23" s="104"/>
      <c r="H23" s="104"/>
      <c r="I23" s="123">
        <v>1387539</v>
      </c>
      <c r="J23" s="104"/>
      <c r="K23" s="104"/>
      <c r="L23" s="145" t="s">
        <v>24</v>
      </c>
      <c r="M23" s="104"/>
      <c r="N23" s="155"/>
      <c r="O23" s="123">
        <v>-1153</v>
      </c>
      <c r="P23" s="104"/>
      <c r="Q23" s="104"/>
      <c r="R23" s="123">
        <v>8885</v>
      </c>
      <c r="S23" s="104"/>
      <c r="T23" s="104"/>
      <c r="U23" s="123">
        <v>8635</v>
      </c>
      <c r="V23" s="104"/>
      <c r="W23" s="104"/>
      <c r="X23" s="123">
        <v>250</v>
      </c>
      <c r="Y23" s="104"/>
      <c r="Z23" s="104"/>
      <c r="AA23" s="123">
        <v>1364</v>
      </c>
      <c r="AB23" s="104"/>
      <c r="AC23" s="104"/>
      <c r="AD23" s="123">
        <v>2767</v>
      </c>
      <c r="AE23" s="104"/>
      <c r="AF23" s="104"/>
      <c r="AG23" s="123">
        <v>-1403</v>
      </c>
      <c r="AH23" s="3"/>
      <c r="AI23" s="1" t="s">
        <v>10</v>
      </c>
      <c r="AJ23" s="1" t="s">
        <v>10</v>
      </c>
      <c r="AK23" s="1" t="s">
        <v>19</v>
      </c>
      <c r="AL23" s="96"/>
    </row>
    <row r="24" spans="1:41" s="2" customFormat="1" ht="20.25" customHeight="1">
      <c r="A24" s="101" t="s">
        <v>13</v>
      </c>
      <c r="B24" s="104"/>
      <c r="C24" s="123">
        <v>2695633</v>
      </c>
      <c r="D24" s="104"/>
      <c r="E24" s="104"/>
      <c r="F24" s="123">
        <v>1309027</v>
      </c>
      <c r="G24" s="104"/>
      <c r="H24" s="104"/>
      <c r="I24" s="123">
        <v>1386606</v>
      </c>
      <c r="J24" s="104"/>
      <c r="K24" s="104"/>
      <c r="L24" s="145" t="s">
        <v>24</v>
      </c>
      <c r="M24" s="104"/>
      <c r="N24" s="155"/>
      <c r="O24" s="123">
        <v>-1642</v>
      </c>
      <c r="P24" s="104"/>
      <c r="Q24" s="104"/>
      <c r="R24" s="123">
        <v>7707</v>
      </c>
      <c r="S24" s="104"/>
      <c r="T24" s="104"/>
      <c r="U24" s="123">
        <v>8271</v>
      </c>
      <c r="V24" s="104"/>
      <c r="W24" s="104"/>
      <c r="X24" s="123">
        <v>-564</v>
      </c>
      <c r="Y24" s="104"/>
      <c r="Z24" s="104"/>
      <c r="AA24" s="123">
        <v>1357</v>
      </c>
      <c r="AB24" s="104"/>
      <c r="AC24" s="104"/>
      <c r="AD24" s="123">
        <v>2435</v>
      </c>
      <c r="AE24" s="104"/>
      <c r="AF24" s="104"/>
      <c r="AG24" s="123">
        <v>-1078</v>
      </c>
      <c r="AH24" s="3"/>
      <c r="AI24" s="93" t="s">
        <v>10</v>
      </c>
      <c r="AL24" s="96"/>
    </row>
    <row r="25" spans="1:41" ht="20.25" customHeight="1">
      <c r="A25" s="101" t="s">
        <v>47</v>
      </c>
      <c r="B25" s="104"/>
      <c r="C25" s="123">
        <v>2694648</v>
      </c>
      <c r="D25" s="104"/>
      <c r="E25" s="104"/>
      <c r="F25" s="123">
        <v>1308573</v>
      </c>
      <c r="G25" s="104"/>
      <c r="H25" s="104"/>
      <c r="I25" s="123">
        <v>1386075</v>
      </c>
      <c r="J25" s="104"/>
      <c r="K25" s="104"/>
      <c r="L25" s="143">
        <v>1262295</v>
      </c>
      <c r="M25" s="104"/>
      <c r="N25" s="155"/>
      <c r="O25" s="123">
        <v>-985</v>
      </c>
      <c r="P25" s="104"/>
      <c r="Q25" s="104"/>
      <c r="R25" s="123">
        <v>8531</v>
      </c>
      <c r="S25" s="104"/>
      <c r="T25" s="104"/>
      <c r="U25" s="123">
        <v>8048</v>
      </c>
      <c r="V25" s="104"/>
      <c r="W25" s="104"/>
      <c r="X25" s="123">
        <v>483</v>
      </c>
      <c r="Y25" s="104"/>
      <c r="Z25" s="104"/>
      <c r="AA25" s="123">
        <v>1388</v>
      </c>
      <c r="AB25" s="104"/>
      <c r="AC25" s="104"/>
      <c r="AD25" s="123">
        <v>2856</v>
      </c>
      <c r="AE25" s="104"/>
      <c r="AF25" s="104"/>
      <c r="AG25" s="123">
        <v>-1468</v>
      </c>
      <c r="AH25" s="3"/>
      <c r="AI25" s="1" t="s">
        <v>10</v>
      </c>
      <c r="AL25" s="96"/>
    </row>
    <row r="26" spans="1:41" s="2" customFormat="1" ht="20.25" customHeight="1">
      <c r="A26" s="101" t="s">
        <v>34</v>
      </c>
      <c r="B26" s="104"/>
      <c r="C26" s="123">
        <v>2694383</v>
      </c>
      <c r="D26" s="104"/>
      <c r="E26" s="104"/>
      <c r="F26" s="123">
        <v>1308639</v>
      </c>
      <c r="G26" s="104"/>
      <c r="H26" s="104"/>
      <c r="I26" s="123">
        <v>1385744</v>
      </c>
      <c r="J26" s="104"/>
      <c r="K26" s="104"/>
      <c r="L26" s="143" t="s">
        <v>24</v>
      </c>
      <c r="M26" s="104"/>
      <c r="N26" s="155"/>
      <c r="O26" s="123">
        <v>-265</v>
      </c>
      <c r="P26" s="104"/>
      <c r="Q26" s="104"/>
      <c r="R26" s="123">
        <v>9183</v>
      </c>
      <c r="S26" s="104"/>
      <c r="T26" s="104"/>
      <c r="U26" s="123">
        <v>8037</v>
      </c>
      <c r="V26" s="104"/>
      <c r="W26" s="104"/>
      <c r="X26" s="123">
        <v>1146</v>
      </c>
      <c r="Y26" s="104"/>
      <c r="Z26" s="104"/>
      <c r="AA26" s="123">
        <v>1398</v>
      </c>
      <c r="AB26" s="104"/>
      <c r="AC26" s="104"/>
      <c r="AD26" s="123">
        <v>2809</v>
      </c>
      <c r="AE26" s="104"/>
      <c r="AF26" s="104"/>
      <c r="AG26" s="123">
        <v>-1411</v>
      </c>
      <c r="AH26" s="3"/>
      <c r="AJ26" s="94"/>
      <c r="AK26" s="94"/>
      <c r="AL26" s="96"/>
      <c r="AM26" s="94"/>
    </row>
    <row r="27" spans="1:41" ht="20.25" customHeight="1">
      <c r="A27" s="101" t="s">
        <v>1</v>
      </c>
      <c r="B27" s="104"/>
      <c r="C27" s="123">
        <v>2692560</v>
      </c>
      <c r="D27" s="104"/>
      <c r="E27" s="104"/>
      <c r="F27" s="123">
        <v>1307715</v>
      </c>
      <c r="G27" s="104"/>
      <c r="H27" s="104"/>
      <c r="I27" s="123">
        <v>1384845</v>
      </c>
      <c r="J27" s="104"/>
      <c r="K27" s="104"/>
      <c r="L27" s="143" t="s">
        <v>24</v>
      </c>
      <c r="M27" s="104"/>
      <c r="N27" s="155"/>
      <c r="O27" s="123">
        <v>-1823</v>
      </c>
      <c r="P27" s="104"/>
      <c r="Q27" s="104"/>
      <c r="R27" s="123">
        <v>6512</v>
      </c>
      <c r="S27" s="104"/>
      <c r="T27" s="104"/>
      <c r="U27" s="123">
        <v>6744</v>
      </c>
      <c r="V27" s="104"/>
      <c r="W27" s="104"/>
      <c r="X27" s="123">
        <v>-232</v>
      </c>
      <c r="Y27" s="104"/>
      <c r="Z27" s="104"/>
      <c r="AA27" s="123">
        <v>1193</v>
      </c>
      <c r="AB27" s="104"/>
      <c r="AC27" s="104"/>
      <c r="AD27" s="123">
        <v>2784</v>
      </c>
      <c r="AE27" s="104"/>
      <c r="AF27" s="104"/>
      <c r="AG27" s="123">
        <v>-1591</v>
      </c>
      <c r="AH27" s="3"/>
      <c r="AL27" s="96"/>
    </row>
    <row r="28" spans="1:41" ht="20.25" customHeight="1">
      <c r="A28" s="101" t="s">
        <v>3</v>
      </c>
      <c r="B28" s="104"/>
      <c r="C28" s="123">
        <v>2690779</v>
      </c>
      <c r="D28" s="104"/>
      <c r="E28" s="104"/>
      <c r="F28" s="123">
        <v>1306702</v>
      </c>
      <c r="G28" s="104"/>
      <c r="H28" s="104"/>
      <c r="I28" s="123">
        <v>1384077</v>
      </c>
      <c r="J28" s="104"/>
      <c r="K28" s="104"/>
      <c r="L28" s="143" t="s">
        <v>24</v>
      </c>
      <c r="M28" s="104"/>
      <c r="N28" s="155"/>
      <c r="O28" s="123">
        <v>-1781</v>
      </c>
      <c r="P28" s="104"/>
      <c r="Q28" s="104"/>
      <c r="R28" s="123">
        <v>7409</v>
      </c>
      <c r="S28" s="104"/>
      <c r="T28" s="104"/>
      <c r="U28" s="123">
        <v>7594</v>
      </c>
      <c r="V28" s="104"/>
      <c r="W28" s="104"/>
      <c r="X28" s="123">
        <v>-185</v>
      </c>
      <c r="Y28" s="104"/>
      <c r="Z28" s="104"/>
      <c r="AA28" s="123">
        <v>1290</v>
      </c>
      <c r="AB28" s="104"/>
      <c r="AC28" s="104"/>
      <c r="AD28" s="123">
        <v>2886</v>
      </c>
      <c r="AE28" s="104"/>
      <c r="AF28" s="104"/>
      <c r="AG28" s="123">
        <v>-1596</v>
      </c>
      <c r="AH28" s="3"/>
      <c r="AI28" s="94" t="s">
        <v>10</v>
      </c>
      <c r="AL28" s="96"/>
    </row>
    <row r="29" spans="1:41" ht="20.25" customHeight="1">
      <c r="A29" s="104"/>
      <c r="B29" s="114" t="s">
        <v>15</v>
      </c>
      <c r="C29" s="122">
        <v>69708</v>
      </c>
      <c r="D29" s="122" t="s">
        <v>18</v>
      </c>
      <c r="E29" s="122" t="s">
        <v>15</v>
      </c>
      <c r="F29" s="122">
        <v>37229</v>
      </c>
      <c r="G29" s="122" t="s">
        <v>18</v>
      </c>
      <c r="H29" s="122" t="s">
        <v>15</v>
      </c>
      <c r="I29" s="122">
        <v>32479</v>
      </c>
      <c r="J29" s="122" t="s">
        <v>18</v>
      </c>
      <c r="K29" s="122" t="s">
        <v>15</v>
      </c>
      <c r="L29" s="145" t="s">
        <v>24</v>
      </c>
      <c r="M29" s="122" t="s">
        <v>18</v>
      </c>
      <c r="N29" s="152" t="s">
        <v>15</v>
      </c>
      <c r="O29" s="122">
        <v>61</v>
      </c>
      <c r="P29" s="128" t="s">
        <v>18</v>
      </c>
      <c r="Q29" s="128" t="s">
        <v>15</v>
      </c>
      <c r="R29" s="122">
        <v>1719</v>
      </c>
      <c r="S29" s="128" t="s">
        <v>18</v>
      </c>
      <c r="T29" s="128" t="s">
        <v>15</v>
      </c>
      <c r="U29" s="122">
        <v>1670</v>
      </c>
      <c r="V29" s="128" t="s">
        <v>18</v>
      </c>
      <c r="W29" s="128" t="s">
        <v>15</v>
      </c>
      <c r="X29" s="122">
        <v>49</v>
      </c>
      <c r="Y29" s="128" t="s">
        <v>18</v>
      </c>
      <c r="Z29" s="128" t="s">
        <v>15</v>
      </c>
      <c r="AA29" s="122">
        <v>27</v>
      </c>
      <c r="AB29" s="128" t="s">
        <v>18</v>
      </c>
      <c r="AC29" s="128" t="s">
        <v>15</v>
      </c>
      <c r="AD29" s="122">
        <v>15</v>
      </c>
      <c r="AE29" s="128" t="s">
        <v>18</v>
      </c>
      <c r="AF29" s="128" t="s">
        <v>15</v>
      </c>
      <c r="AG29" s="122">
        <v>12</v>
      </c>
      <c r="AH29" s="37" t="s">
        <v>18</v>
      </c>
      <c r="AI29" s="94"/>
      <c r="AL29" s="96"/>
    </row>
    <row r="30" spans="1:41" ht="20.25" customHeight="1">
      <c r="A30" s="101" t="s">
        <v>39</v>
      </c>
      <c r="B30" s="114"/>
      <c r="C30" s="123">
        <v>2688449</v>
      </c>
      <c r="D30" s="128"/>
      <c r="E30" s="128"/>
      <c r="F30" s="123">
        <v>1305604</v>
      </c>
      <c r="G30" s="128"/>
      <c r="H30" s="128"/>
      <c r="I30" s="123">
        <v>1382845</v>
      </c>
      <c r="J30" s="128"/>
      <c r="K30" s="128"/>
      <c r="L30" s="146" t="s">
        <v>24</v>
      </c>
      <c r="M30" s="128"/>
      <c r="N30" s="152"/>
      <c r="O30" s="123">
        <v>-2330</v>
      </c>
      <c r="P30" s="128"/>
      <c r="Q30" s="128"/>
      <c r="R30" s="123">
        <v>7649</v>
      </c>
      <c r="S30" s="128"/>
      <c r="T30" s="128"/>
      <c r="U30" s="123">
        <v>7742</v>
      </c>
      <c r="V30" s="128"/>
      <c r="W30" s="128"/>
      <c r="X30" s="123">
        <v>-93</v>
      </c>
      <c r="Y30" s="128"/>
      <c r="Z30" s="128"/>
      <c r="AA30" s="123">
        <v>1442</v>
      </c>
      <c r="AB30" s="128"/>
      <c r="AC30" s="128"/>
      <c r="AD30" s="123">
        <v>3679</v>
      </c>
      <c r="AE30" s="176"/>
      <c r="AF30" s="128"/>
      <c r="AG30" s="123">
        <v>-2237</v>
      </c>
      <c r="AH30" s="37"/>
      <c r="AI30" s="94"/>
      <c r="AJ30" s="94"/>
      <c r="AL30" s="96"/>
    </row>
    <row r="31" spans="1:41" ht="20.25" customHeight="1">
      <c r="A31" s="104"/>
      <c r="B31" s="114" t="s">
        <v>15</v>
      </c>
      <c r="C31" s="122">
        <v>69870</v>
      </c>
      <c r="D31" s="122" t="s">
        <v>18</v>
      </c>
      <c r="E31" s="122" t="s">
        <v>15</v>
      </c>
      <c r="F31" s="122">
        <v>37376</v>
      </c>
      <c r="G31" s="122" t="s">
        <v>18</v>
      </c>
      <c r="H31" s="122" t="s">
        <v>15</v>
      </c>
      <c r="I31" s="122">
        <v>32494</v>
      </c>
      <c r="J31" s="122" t="s">
        <v>18</v>
      </c>
      <c r="K31" s="122" t="s">
        <v>15</v>
      </c>
      <c r="L31" s="145" t="s">
        <v>24</v>
      </c>
      <c r="M31" s="122" t="s">
        <v>18</v>
      </c>
      <c r="N31" s="152" t="s">
        <v>15</v>
      </c>
      <c r="O31" s="122">
        <v>162</v>
      </c>
      <c r="P31" s="128" t="s">
        <v>18</v>
      </c>
      <c r="Q31" s="128" t="s">
        <v>15</v>
      </c>
      <c r="R31" s="122">
        <v>1844</v>
      </c>
      <c r="S31" s="128" t="s">
        <v>18</v>
      </c>
      <c r="T31" s="128" t="s">
        <v>15</v>
      </c>
      <c r="U31" s="122">
        <v>1693</v>
      </c>
      <c r="V31" s="128" t="s">
        <v>18</v>
      </c>
      <c r="W31" s="128" t="s">
        <v>15</v>
      </c>
      <c r="X31" s="122">
        <v>151</v>
      </c>
      <c r="Y31" s="128" t="s">
        <v>18</v>
      </c>
      <c r="Z31" s="128" t="s">
        <v>15</v>
      </c>
      <c r="AA31" s="122">
        <v>32</v>
      </c>
      <c r="AB31" s="128" t="s">
        <v>18</v>
      </c>
      <c r="AC31" s="128" t="s">
        <v>15</v>
      </c>
      <c r="AD31" s="122">
        <v>21</v>
      </c>
      <c r="AE31" s="128" t="s">
        <v>18</v>
      </c>
      <c r="AF31" s="128" t="s">
        <v>15</v>
      </c>
      <c r="AG31" s="122">
        <v>11</v>
      </c>
      <c r="AH31" s="37" t="s">
        <v>18</v>
      </c>
      <c r="AI31" s="94"/>
      <c r="AJ31" s="94"/>
      <c r="AL31" s="96"/>
      <c r="AM31" s="97"/>
      <c r="AO31" s="97"/>
    </row>
    <row r="32" spans="1:41" ht="20.25" customHeight="1">
      <c r="A32" s="106" t="s">
        <v>22</v>
      </c>
      <c r="B32" s="117"/>
      <c r="C32" s="126">
        <v>-8.6592024094133996e-002</v>
      </c>
      <c r="D32" s="128"/>
      <c r="E32" s="132"/>
      <c r="F32" s="126">
        <v>-8.4028340049991004e-002</v>
      </c>
      <c r="G32" s="128"/>
      <c r="H32" s="132"/>
      <c r="I32" s="126">
        <v>-8.9012388761610994e-002</v>
      </c>
      <c r="J32" s="128"/>
      <c r="K32" s="132"/>
      <c r="L32" s="146" t="s">
        <v>24</v>
      </c>
      <c r="M32" s="128"/>
      <c r="N32" s="156"/>
      <c r="O32" s="134" t="s">
        <v>14</v>
      </c>
      <c r="P32" s="128"/>
      <c r="Q32" s="132"/>
      <c r="R32" s="164">
        <v>3.2393035497368099</v>
      </c>
      <c r="S32" s="166"/>
      <c r="T32" s="167"/>
      <c r="U32" s="164">
        <v>1.9489070318672499</v>
      </c>
      <c r="V32" s="166"/>
      <c r="W32" s="132"/>
      <c r="X32" s="134" t="s">
        <v>14</v>
      </c>
      <c r="Y32" s="128"/>
      <c r="Z32" s="132"/>
      <c r="AA32" s="173">
        <v>11.782945736434099</v>
      </c>
      <c r="AB32" s="128"/>
      <c r="AC32" s="132"/>
      <c r="AD32" s="173">
        <v>27.4774774774775</v>
      </c>
      <c r="AE32" s="128"/>
      <c r="AF32" s="132"/>
      <c r="AG32" s="134" t="s">
        <v>14</v>
      </c>
      <c r="AH32" s="37"/>
      <c r="AI32" s="94"/>
      <c r="AJ32" s="94"/>
      <c r="AL32" s="96"/>
      <c r="AM32" s="97"/>
      <c r="AO32" s="97"/>
    </row>
    <row r="33" spans="1:41" ht="20.25" customHeight="1">
      <c r="A33" s="105" t="s">
        <v>23</v>
      </c>
      <c r="B33" s="116"/>
      <c r="C33" s="125">
        <v>-0.79</v>
      </c>
      <c r="D33" s="129"/>
      <c r="E33" s="129"/>
      <c r="F33" s="125">
        <v>-0.73</v>
      </c>
      <c r="G33" s="129"/>
      <c r="H33" s="129"/>
      <c r="I33" s="125">
        <v>-0.85</v>
      </c>
      <c r="J33" s="129"/>
      <c r="K33" s="129"/>
      <c r="L33" s="147" t="s">
        <v>24</v>
      </c>
      <c r="M33" s="129"/>
      <c r="N33" s="154"/>
      <c r="O33" s="135" t="s">
        <v>14</v>
      </c>
      <c r="P33" s="129"/>
      <c r="Q33" s="129"/>
      <c r="R33" s="165">
        <v>1.1000000000000001</v>
      </c>
      <c r="S33" s="129"/>
      <c r="T33" s="129"/>
      <c r="U33" s="165">
        <v>1.6</v>
      </c>
      <c r="V33" s="129"/>
      <c r="W33" s="129"/>
      <c r="X33" s="135" t="s">
        <v>14</v>
      </c>
      <c r="Y33" s="129"/>
      <c r="Z33" s="129"/>
      <c r="AA33" s="174">
        <v>10.7</v>
      </c>
      <c r="AB33" s="175"/>
      <c r="AC33" s="175"/>
      <c r="AD33" s="174">
        <v>-20.9</v>
      </c>
      <c r="AE33" s="175"/>
      <c r="AF33" s="175"/>
      <c r="AG33" s="135" t="s">
        <v>14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07" t="s">
        <v>35</v>
      </c>
      <c r="B34" s="118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 t="s">
        <v>19</v>
      </c>
      <c r="AB34" s="104"/>
      <c r="AC34" s="104"/>
      <c r="AD34" s="104"/>
      <c r="AE34" s="104"/>
      <c r="AF34" s="104"/>
      <c r="AG34" s="104"/>
      <c r="AH34" s="3"/>
      <c r="AK34" s="95"/>
      <c r="AM34" s="97"/>
      <c r="AO34" s="97"/>
    </row>
    <row r="35" spans="1:41" s="2" customFormat="1" ht="20.25" customHeight="1">
      <c r="A35" s="107" t="s">
        <v>25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 t="s">
        <v>19</v>
      </c>
      <c r="AB35" s="104"/>
      <c r="AC35" s="104"/>
      <c r="AD35" s="104"/>
      <c r="AE35" s="104"/>
      <c r="AF35" s="104"/>
      <c r="AG35" s="104"/>
      <c r="AH35" s="3"/>
      <c r="AM35" s="97"/>
      <c r="AO35" s="97"/>
    </row>
    <row r="36" spans="1:41" s="2" customFormat="1" ht="20.25" customHeight="1">
      <c r="A36" s="107" t="s">
        <v>41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3"/>
      <c r="AI36" s="93" t="s">
        <v>10</v>
      </c>
      <c r="AJ36" s="95"/>
      <c r="AL36" s="95"/>
      <c r="AM36" s="97"/>
      <c r="AN36" s="95"/>
      <c r="AO36" s="97"/>
    </row>
    <row r="37" spans="1:41" ht="20.25" customHeight="1">
      <c r="A37" s="107" t="s">
        <v>56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3"/>
      <c r="AK37" s="93"/>
      <c r="AM37" s="93"/>
    </row>
    <row r="38" spans="1:41" ht="20.25" customHeight="1">
      <c r="A38" s="108" t="s">
        <v>43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3"/>
    </row>
    <row r="39" spans="1:41" ht="20.25" customHeight="1">
      <c r="A39" s="109" t="s">
        <v>30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3"/>
    </row>
    <row r="40" spans="1:41" ht="20.25" customHeight="1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3"/>
    </row>
    <row r="41" spans="1:41" ht="20.25" customHeight="1">
      <c r="A41" s="110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3"/>
    </row>
    <row r="42" spans="1:41" ht="20.25" customHeight="1">
      <c r="A42" s="104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 t="s">
        <v>19</v>
      </c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3"/>
    </row>
    <row r="43" spans="1:41" ht="20.25" customHeight="1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3"/>
    </row>
    <row r="44" spans="1:41" ht="20.25" customHeight="1">
      <c r="A44" s="104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3"/>
    </row>
    <row r="45" spans="1:41" ht="20.25" customHeight="1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3"/>
    </row>
    <row r="46" spans="1:41" ht="20.25" customHeight="1">
      <c r="A46" s="104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3"/>
    </row>
    <row r="47" spans="1:41" ht="20.25" customHeight="1">
      <c r="A47" s="104"/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3"/>
    </row>
    <row r="48" spans="1:41" ht="20.25" customHeight="1">
      <c r="A48" s="104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3"/>
    </row>
    <row r="49" spans="1:34" ht="20.25" customHeight="1">
      <c r="A49" s="104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3"/>
    </row>
    <row r="50" spans="1:34" ht="20.25" customHeight="1">
      <c r="A50" s="104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3"/>
    </row>
    <row r="51" spans="1:34" ht="25.5" customHeight="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3"/>
    </row>
    <row r="52" spans="1:34" ht="25.5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3"/>
    </row>
    <row r="53" spans="1:34" ht="25.5" customHeight="1">
      <c r="A53" s="104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3"/>
    </row>
    <row r="54" spans="1:34" ht="25.5" customHeight="1">
      <c r="A54" s="104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 t="s">
        <v>10</v>
      </c>
      <c r="O54" s="104" t="s">
        <v>10</v>
      </c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3"/>
    </row>
    <row r="55" spans="1:34" ht="25.5" customHeight="1">
      <c r="A55" s="104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3"/>
    </row>
    <row r="56" spans="1:34" ht="25.5" customHeight="1">
      <c r="A56" s="104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3"/>
    </row>
    <row r="57" spans="1:34" ht="25.5" customHeight="1">
      <c r="A57" s="104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 t="s">
        <v>10</v>
      </c>
      <c r="O57" s="104" t="s">
        <v>10</v>
      </c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3"/>
    </row>
    <row r="58" spans="1:34" ht="25.5" customHeight="1">
      <c r="A58" s="104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3"/>
    </row>
    <row r="59" spans="1:34" ht="25.5" customHeight="1">
      <c r="A59" s="104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3"/>
    </row>
    <row r="60" spans="1:34" ht="25.5" customHeight="1">
      <c r="A60" s="104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 t="s">
        <v>10</v>
      </c>
      <c r="P60" s="104"/>
      <c r="Q60" s="104" t="s">
        <v>10</v>
      </c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3"/>
    </row>
    <row r="61" spans="1:34" ht="25.5" customHeight="1">
      <c r="A61" s="104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3"/>
    </row>
    <row r="62" spans="1:34" ht="25.5" customHeight="1">
      <c r="A62" s="104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3"/>
    </row>
    <row r="63" spans="1:34" ht="25.5" customHeight="1">
      <c r="A63" s="104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3"/>
    </row>
    <row r="64" spans="1:34" ht="25.5" customHeight="1">
      <c r="O64" s="1" t="s">
        <v>10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1.5" style="1" bestFit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5</v>
      </c>
      <c r="AC4" s="88"/>
      <c r="AD4" s="88"/>
      <c r="AE4" s="88"/>
      <c r="AF4" s="88"/>
      <c r="AG4" s="88"/>
      <c r="AH4" s="3"/>
    </row>
    <row r="5" spans="1:38" ht="20.25" customHeight="1">
      <c r="A5" s="98" t="s">
        <v>6</v>
      </c>
      <c r="B5" s="111" t="s">
        <v>7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20"/>
      <c r="N5" s="149"/>
      <c r="O5" s="157"/>
      <c r="P5" s="157"/>
      <c r="Q5" s="157"/>
      <c r="R5" s="119" t="s">
        <v>33</v>
      </c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68"/>
    </row>
    <row r="6" spans="1:38" ht="9.6" customHeight="1">
      <c r="A6" s="99"/>
      <c r="B6" s="112"/>
      <c r="C6" s="120" t="s">
        <v>0</v>
      </c>
      <c r="D6" s="127"/>
      <c r="E6" s="127"/>
      <c r="F6" s="127"/>
      <c r="G6" s="127"/>
      <c r="H6" s="136"/>
      <c r="I6" s="136"/>
      <c r="J6" s="139"/>
      <c r="K6" s="141"/>
      <c r="L6" s="120" t="s">
        <v>4</v>
      </c>
      <c r="M6" s="139"/>
      <c r="N6" s="150"/>
      <c r="O6" s="158" t="s">
        <v>32</v>
      </c>
      <c r="P6" s="98"/>
      <c r="Q6" s="120"/>
      <c r="R6" s="162"/>
      <c r="S6" s="162"/>
      <c r="T6" s="162"/>
      <c r="U6" s="162"/>
      <c r="V6" s="162"/>
      <c r="W6" s="162"/>
      <c r="X6" s="158" t="s">
        <v>21</v>
      </c>
      <c r="Y6" s="98"/>
      <c r="Z6" s="120"/>
      <c r="AA6" s="171"/>
      <c r="AB6" s="171"/>
      <c r="AC6" s="171"/>
      <c r="AD6" s="171"/>
      <c r="AE6" s="171"/>
      <c r="AF6" s="162"/>
      <c r="AG6" s="158" t="s">
        <v>31</v>
      </c>
      <c r="AH6" s="91"/>
    </row>
    <row r="7" spans="1:38" ht="20.100000000000001" customHeight="1">
      <c r="A7" s="100"/>
      <c r="B7" s="113"/>
      <c r="C7" s="121"/>
      <c r="D7" s="121"/>
      <c r="E7" s="130"/>
      <c r="F7" s="133" t="s">
        <v>9</v>
      </c>
      <c r="G7" s="133"/>
      <c r="H7" s="137"/>
      <c r="I7" s="138" t="s">
        <v>11</v>
      </c>
      <c r="J7" s="140"/>
      <c r="K7" s="142"/>
      <c r="L7" s="121"/>
      <c r="M7" s="148"/>
      <c r="N7" s="151"/>
      <c r="O7" s="121"/>
      <c r="P7" s="100"/>
      <c r="Q7" s="161"/>
      <c r="R7" s="163" t="s">
        <v>29</v>
      </c>
      <c r="S7" s="133"/>
      <c r="T7" s="137"/>
      <c r="U7" s="163" t="s">
        <v>28</v>
      </c>
      <c r="V7" s="168"/>
      <c r="W7" s="169"/>
      <c r="X7" s="170"/>
      <c r="Y7" s="100"/>
      <c r="Z7" s="161"/>
      <c r="AA7" s="172" t="s">
        <v>36</v>
      </c>
      <c r="AB7" s="138"/>
      <c r="AC7" s="137"/>
      <c r="AD7" s="172" t="s">
        <v>40</v>
      </c>
      <c r="AE7" s="121"/>
      <c r="AF7" s="169"/>
      <c r="AG7" s="170"/>
      <c r="AH7" s="92"/>
    </row>
    <row r="8" spans="1:38" ht="20.25" customHeight="1">
      <c r="A8" s="102" t="s">
        <v>16</v>
      </c>
      <c r="B8" s="114"/>
      <c r="C8" s="122">
        <v>2799702</v>
      </c>
      <c r="D8" s="122"/>
      <c r="E8" s="122"/>
      <c r="F8" s="134">
        <v>1357156</v>
      </c>
      <c r="G8" s="122"/>
      <c r="H8" s="122"/>
      <c r="I8" s="134">
        <v>1442546</v>
      </c>
      <c r="J8" s="122"/>
      <c r="K8" s="122"/>
      <c r="L8" s="134">
        <v>1243527</v>
      </c>
      <c r="M8" s="122"/>
      <c r="N8" s="152"/>
      <c r="O8" s="134">
        <v>-12155</v>
      </c>
      <c r="P8" s="159"/>
      <c r="Q8" s="159"/>
      <c r="R8" s="134">
        <v>119072</v>
      </c>
      <c r="S8" s="159"/>
      <c r="T8" s="159">
        <v>8498</v>
      </c>
      <c r="U8" s="134">
        <v>121688</v>
      </c>
      <c r="V8" s="159"/>
      <c r="W8" s="159"/>
      <c r="X8" s="123">
        <v>-1646</v>
      </c>
      <c r="Y8" s="159"/>
      <c r="Z8" s="159"/>
      <c r="AA8" s="134">
        <v>20021</v>
      </c>
      <c r="AB8" s="159"/>
      <c r="AC8" s="159"/>
      <c r="AD8" s="134">
        <v>30530</v>
      </c>
      <c r="AE8" s="159"/>
      <c r="AF8" s="159"/>
      <c r="AG8" s="134">
        <v>-10509</v>
      </c>
      <c r="AH8" s="37"/>
    </row>
    <row r="9" spans="1:38" ht="20.25" customHeight="1">
      <c r="A9" s="102" t="s">
        <v>58</v>
      </c>
      <c r="B9" s="115"/>
      <c r="C9" s="123">
        <v>2779314</v>
      </c>
      <c r="D9" s="128"/>
      <c r="E9" s="131"/>
      <c r="F9" s="123">
        <v>1347133</v>
      </c>
      <c r="G9" s="128"/>
      <c r="H9" s="131"/>
      <c r="I9" s="123">
        <v>1432181</v>
      </c>
      <c r="J9" s="128"/>
      <c r="K9" s="131"/>
      <c r="L9" s="123">
        <v>1245044</v>
      </c>
      <c r="M9" s="128"/>
      <c r="N9" s="153"/>
      <c r="O9" s="123">
        <v>-20388</v>
      </c>
      <c r="P9" s="128"/>
      <c r="Q9" s="131"/>
      <c r="R9" s="123">
        <v>112198</v>
      </c>
      <c r="S9" s="128"/>
      <c r="T9" s="131">
        <v>8498</v>
      </c>
      <c r="U9" s="123">
        <v>120068</v>
      </c>
      <c r="V9" s="128"/>
      <c r="W9" s="131"/>
      <c r="X9" s="134">
        <v>-7870</v>
      </c>
      <c r="Y9" s="128"/>
      <c r="Z9" s="131"/>
      <c r="AA9" s="123">
        <v>19210</v>
      </c>
      <c r="AB9" s="128"/>
      <c r="AC9" s="131">
        <v>31728</v>
      </c>
      <c r="AD9" s="123">
        <v>31728</v>
      </c>
      <c r="AE9" s="128"/>
      <c r="AF9" s="131"/>
      <c r="AG9" s="123">
        <v>-12518</v>
      </c>
      <c r="AH9" s="37"/>
    </row>
    <row r="10" spans="1:38" ht="20.25" customHeight="1">
      <c r="A10" s="101" t="s">
        <v>59</v>
      </c>
      <c r="B10" s="104"/>
      <c r="C10" s="123">
        <v>2759702</v>
      </c>
      <c r="D10" s="104"/>
      <c r="E10" s="104"/>
      <c r="F10" s="123">
        <v>1337755</v>
      </c>
      <c r="G10" s="104"/>
      <c r="H10" s="104"/>
      <c r="I10" s="123">
        <v>1421947</v>
      </c>
      <c r="J10" s="104"/>
      <c r="K10" s="104"/>
      <c r="L10" s="123">
        <v>1249093</v>
      </c>
      <c r="M10" s="128"/>
      <c r="N10" s="153"/>
      <c r="O10" s="123">
        <v>-19612</v>
      </c>
      <c r="P10" s="104"/>
      <c r="Q10" s="104"/>
      <c r="R10" s="123">
        <v>118360</v>
      </c>
      <c r="S10" s="104"/>
      <c r="T10" s="104"/>
      <c r="U10" s="123">
        <v>122294</v>
      </c>
      <c r="V10" s="104"/>
      <c r="W10" s="104"/>
      <c r="X10" s="134">
        <v>-3934</v>
      </c>
      <c r="Y10" s="104"/>
      <c r="Z10" s="104"/>
      <c r="AA10" s="123">
        <v>18277</v>
      </c>
      <c r="AB10" s="104"/>
      <c r="AC10" s="104"/>
      <c r="AD10" s="123">
        <v>33955</v>
      </c>
      <c r="AE10" s="104"/>
      <c r="AF10" s="104"/>
      <c r="AG10" s="123">
        <v>-15678</v>
      </c>
      <c r="AH10" s="3"/>
      <c r="AJ10" s="1" t="s">
        <v>19</v>
      </c>
    </row>
    <row r="11" spans="1:38" ht="20.25" customHeight="1">
      <c r="A11" s="101" t="s">
        <v>48</v>
      </c>
      <c r="B11" s="115"/>
      <c r="C11" s="123">
        <v>2739446</v>
      </c>
      <c r="D11" s="128"/>
      <c r="E11" s="131"/>
      <c r="F11" s="123">
        <v>1328642</v>
      </c>
      <c r="G11" s="128"/>
      <c r="H11" s="131"/>
      <c r="I11" s="123">
        <v>1410804</v>
      </c>
      <c r="J11" s="128"/>
      <c r="K11" s="131"/>
      <c r="L11" s="123">
        <v>1253831</v>
      </c>
      <c r="M11" s="128"/>
      <c r="N11" s="153"/>
      <c r="O11" s="123">
        <v>-20256</v>
      </c>
      <c r="P11" s="128"/>
      <c r="Q11" s="131"/>
      <c r="R11" s="123">
        <v>122043</v>
      </c>
      <c r="S11" s="128"/>
      <c r="T11" s="131"/>
      <c r="U11" s="123">
        <v>123827</v>
      </c>
      <c r="V11" s="128"/>
      <c r="W11" s="131"/>
      <c r="X11" s="134">
        <v>-1784</v>
      </c>
      <c r="Y11" s="128"/>
      <c r="Z11" s="131"/>
      <c r="AA11" s="123">
        <v>17427</v>
      </c>
      <c r="AB11" s="128"/>
      <c r="AC11" s="131"/>
      <c r="AD11" s="123">
        <v>35899</v>
      </c>
      <c r="AE11" s="128"/>
      <c r="AF11" s="131"/>
      <c r="AG11" s="123">
        <v>-18472</v>
      </c>
      <c r="AH11" s="37"/>
    </row>
    <row r="12" spans="1:38" ht="20.25" customHeight="1">
      <c r="A12" s="101" t="s">
        <v>60</v>
      </c>
      <c r="B12" s="115"/>
      <c r="C12" s="123">
        <v>2716733</v>
      </c>
      <c r="D12" s="128"/>
      <c r="E12" s="131"/>
      <c r="F12" s="123">
        <v>1318481</v>
      </c>
      <c r="G12" s="128"/>
      <c r="H12" s="131"/>
      <c r="I12" s="123">
        <v>1398252</v>
      </c>
      <c r="J12" s="128"/>
      <c r="K12" s="131"/>
      <c r="L12" s="123">
        <v>1258514</v>
      </c>
      <c r="M12" s="128"/>
      <c r="N12" s="153"/>
      <c r="O12" s="123">
        <v>-22713</v>
      </c>
      <c r="P12" s="128"/>
      <c r="Q12" s="131"/>
      <c r="R12" s="123">
        <v>119468</v>
      </c>
      <c r="S12" s="128"/>
      <c r="T12" s="131"/>
      <c r="U12" s="123">
        <v>122185</v>
      </c>
      <c r="V12" s="128"/>
      <c r="W12" s="131"/>
      <c r="X12" s="134">
        <v>-2717</v>
      </c>
      <c r="Y12" s="128"/>
      <c r="Z12" s="131"/>
      <c r="AA12" s="123">
        <v>16290</v>
      </c>
      <c r="AB12" s="128"/>
      <c r="AC12" s="131"/>
      <c r="AD12" s="123">
        <v>36286</v>
      </c>
      <c r="AE12" s="128"/>
      <c r="AF12" s="131"/>
      <c r="AG12" s="123">
        <v>-19996</v>
      </c>
      <c r="AH12" s="37"/>
    </row>
    <row r="13" spans="1:38" ht="20.25" customHeight="1">
      <c r="A13" s="102"/>
      <c r="B13" s="114" t="s">
        <v>15</v>
      </c>
      <c r="C13" s="122">
        <v>62823</v>
      </c>
      <c r="D13" s="122" t="s">
        <v>18</v>
      </c>
      <c r="E13" s="122" t="s">
        <v>15</v>
      </c>
      <c r="F13" s="134">
        <v>32979</v>
      </c>
      <c r="G13" s="122" t="s">
        <v>18</v>
      </c>
      <c r="H13" s="122" t="s">
        <v>15</v>
      </c>
      <c r="I13" s="134">
        <v>29844</v>
      </c>
      <c r="J13" s="122" t="s">
        <v>18</v>
      </c>
      <c r="K13" s="122" t="s">
        <v>15</v>
      </c>
      <c r="L13" s="143" t="s">
        <v>24</v>
      </c>
      <c r="M13" s="122" t="s">
        <v>18</v>
      </c>
      <c r="N13" s="152" t="s">
        <v>15</v>
      </c>
      <c r="O13" s="134">
        <v>4831</v>
      </c>
      <c r="P13" s="159" t="s">
        <v>18</v>
      </c>
      <c r="Q13" s="159" t="s">
        <v>15</v>
      </c>
      <c r="R13" s="134">
        <v>25291</v>
      </c>
      <c r="S13" s="159" t="s">
        <v>18</v>
      </c>
      <c r="T13" s="159" t="s">
        <v>15</v>
      </c>
      <c r="U13" s="134">
        <v>20581</v>
      </c>
      <c r="V13" s="159" t="s">
        <v>18</v>
      </c>
      <c r="W13" s="159" t="s">
        <v>15</v>
      </c>
      <c r="X13" s="134">
        <v>4710</v>
      </c>
      <c r="Y13" s="159" t="s">
        <v>18</v>
      </c>
      <c r="Z13" s="159" t="s">
        <v>15</v>
      </c>
      <c r="AA13" s="134">
        <v>305</v>
      </c>
      <c r="AB13" s="159" t="s">
        <v>18</v>
      </c>
      <c r="AC13" s="159" t="s">
        <v>15</v>
      </c>
      <c r="AD13" s="134">
        <v>184</v>
      </c>
      <c r="AE13" s="159" t="s">
        <v>18</v>
      </c>
      <c r="AF13" s="159" t="s">
        <v>15</v>
      </c>
      <c r="AG13" s="134">
        <v>121</v>
      </c>
      <c r="AH13" s="37" t="s">
        <v>18</v>
      </c>
    </row>
    <row r="14" spans="1:38" ht="20.25" customHeight="1">
      <c r="A14" s="101" t="s">
        <v>61</v>
      </c>
      <c r="B14" s="104"/>
      <c r="C14" s="123">
        <v>2694648</v>
      </c>
      <c r="D14" s="104"/>
      <c r="E14" s="104"/>
      <c r="F14" s="123">
        <v>1308573</v>
      </c>
      <c r="G14" s="104"/>
      <c r="H14" s="104"/>
      <c r="I14" s="123">
        <v>1386075</v>
      </c>
      <c r="J14" s="104"/>
      <c r="K14" s="104"/>
      <c r="L14" s="123">
        <v>1262295</v>
      </c>
      <c r="M14" s="128"/>
      <c r="N14" s="153"/>
      <c r="O14" s="123">
        <v>-22085</v>
      </c>
      <c r="P14" s="104"/>
      <c r="Q14" s="104"/>
      <c r="R14" s="123">
        <v>119330</v>
      </c>
      <c r="S14" s="104"/>
      <c r="T14" s="104"/>
      <c r="U14" s="123">
        <v>120496</v>
      </c>
      <c r="V14" s="104"/>
      <c r="W14" s="104"/>
      <c r="X14" s="134">
        <v>-1166</v>
      </c>
      <c r="Y14" s="104"/>
      <c r="Z14" s="104"/>
      <c r="AA14" s="123">
        <v>15603</v>
      </c>
      <c r="AB14" s="104"/>
      <c r="AC14" s="104"/>
      <c r="AD14" s="123">
        <v>36522</v>
      </c>
      <c r="AE14" s="104"/>
      <c r="AF14" s="104"/>
      <c r="AG14" s="123">
        <v>-20919</v>
      </c>
      <c r="AH14" s="3"/>
    </row>
    <row r="15" spans="1:38" ht="19.5" customHeight="1">
      <c r="A15" s="103"/>
      <c r="B15" s="116" t="s">
        <v>15</v>
      </c>
      <c r="C15" s="124">
        <v>68087</v>
      </c>
      <c r="D15" s="124" t="s">
        <v>18</v>
      </c>
      <c r="E15" s="124" t="s">
        <v>15</v>
      </c>
      <c r="F15" s="135">
        <v>36304</v>
      </c>
      <c r="G15" s="124" t="s">
        <v>18</v>
      </c>
      <c r="H15" s="124" t="s">
        <v>15</v>
      </c>
      <c r="I15" s="135">
        <v>31783</v>
      </c>
      <c r="J15" s="124" t="s">
        <v>18</v>
      </c>
      <c r="K15" s="124" t="s">
        <v>15</v>
      </c>
      <c r="L15" s="144" t="s">
        <v>24</v>
      </c>
      <c r="M15" s="124" t="s">
        <v>18</v>
      </c>
      <c r="N15" s="154" t="s">
        <v>15</v>
      </c>
      <c r="O15" s="135">
        <v>5264</v>
      </c>
      <c r="P15" s="160" t="s">
        <v>18</v>
      </c>
      <c r="Q15" s="160" t="s">
        <v>15</v>
      </c>
      <c r="R15" s="135">
        <v>26952</v>
      </c>
      <c r="S15" s="160" t="s">
        <v>18</v>
      </c>
      <c r="T15" s="160" t="s">
        <v>15</v>
      </c>
      <c r="U15" s="135">
        <v>21789</v>
      </c>
      <c r="V15" s="160" t="s">
        <v>18</v>
      </c>
      <c r="W15" s="160" t="s">
        <v>15</v>
      </c>
      <c r="X15" s="135">
        <v>5163</v>
      </c>
      <c r="Y15" s="160" t="s">
        <v>18</v>
      </c>
      <c r="Z15" s="160" t="s">
        <v>15</v>
      </c>
      <c r="AA15" s="135">
        <v>297</v>
      </c>
      <c r="AB15" s="160" t="s">
        <v>18</v>
      </c>
      <c r="AC15" s="160" t="s">
        <v>15</v>
      </c>
      <c r="AD15" s="135">
        <v>196</v>
      </c>
      <c r="AE15" s="160" t="s">
        <v>18</v>
      </c>
      <c r="AF15" s="160" t="s">
        <v>15</v>
      </c>
      <c r="AG15" s="135">
        <v>101</v>
      </c>
      <c r="AH15" s="38" t="s">
        <v>18</v>
      </c>
    </row>
    <row r="16" spans="1:38" ht="20.25" customHeight="1">
      <c r="A16" s="101" t="s">
        <v>8</v>
      </c>
      <c r="B16" s="114"/>
      <c r="C16" s="123">
        <v>2707782</v>
      </c>
      <c r="D16" s="128"/>
      <c r="E16" s="128"/>
      <c r="F16" s="123">
        <v>1314255</v>
      </c>
      <c r="G16" s="128"/>
      <c r="H16" s="128"/>
      <c r="I16" s="123">
        <v>1393527</v>
      </c>
      <c r="J16" s="128"/>
      <c r="K16" s="128"/>
      <c r="L16" s="143" t="s">
        <v>24</v>
      </c>
      <c r="M16" s="128"/>
      <c r="N16" s="152"/>
      <c r="O16" s="123">
        <v>-2156</v>
      </c>
      <c r="P16" s="128"/>
      <c r="Q16" s="128"/>
      <c r="R16" s="123">
        <v>8595</v>
      </c>
      <c r="S16" s="128"/>
      <c r="T16" s="128"/>
      <c r="U16" s="123">
        <v>8441</v>
      </c>
      <c r="V16" s="128"/>
      <c r="W16" s="128"/>
      <c r="X16" s="123">
        <v>154</v>
      </c>
      <c r="Y16" s="128"/>
      <c r="Z16" s="128"/>
      <c r="AA16" s="123">
        <v>1175</v>
      </c>
      <c r="AB16" s="128"/>
      <c r="AC16" s="128"/>
      <c r="AD16" s="123">
        <v>3485</v>
      </c>
      <c r="AE16" s="176"/>
      <c r="AF16" s="128"/>
      <c r="AG16" s="123">
        <v>-2310</v>
      </c>
      <c r="AH16" s="37"/>
      <c r="AL16" s="96"/>
    </row>
    <row r="17" spans="1:41" ht="20.25" customHeight="1">
      <c r="A17" s="102"/>
      <c r="B17" s="114" t="s">
        <v>15</v>
      </c>
      <c r="C17" s="122">
        <v>65635</v>
      </c>
      <c r="D17" s="122" t="s">
        <v>18</v>
      </c>
      <c r="E17" s="122" t="s">
        <v>15</v>
      </c>
      <c r="F17" s="122">
        <v>34643</v>
      </c>
      <c r="G17" s="122" t="s">
        <v>18</v>
      </c>
      <c r="H17" s="122" t="s">
        <v>15</v>
      </c>
      <c r="I17" s="122">
        <v>30992</v>
      </c>
      <c r="J17" s="122" t="s">
        <v>18</v>
      </c>
      <c r="K17" s="122" t="s">
        <v>15</v>
      </c>
      <c r="L17" s="143" t="s">
        <v>24</v>
      </c>
      <c r="M17" s="122" t="s">
        <v>18</v>
      </c>
      <c r="N17" s="152" t="s">
        <v>15</v>
      </c>
      <c r="O17" s="122">
        <v>563</v>
      </c>
      <c r="P17" s="128" t="s">
        <v>18</v>
      </c>
      <c r="Q17" s="128" t="s">
        <v>15</v>
      </c>
      <c r="R17" s="122">
        <v>2096</v>
      </c>
      <c r="S17" s="128" t="s">
        <v>18</v>
      </c>
      <c r="T17" s="128" t="s">
        <v>15</v>
      </c>
      <c r="U17" s="122">
        <v>1538</v>
      </c>
      <c r="V17" s="128" t="s">
        <v>18</v>
      </c>
      <c r="W17" s="128" t="s">
        <v>15</v>
      </c>
      <c r="X17" s="122">
        <v>558</v>
      </c>
      <c r="Y17" s="128" t="s">
        <v>18</v>
      </c>
      <c r="Z17" s="128" t="s">
        <v>15</v>
      </c>
      <c r="AA17" s="122">
        <v>28</v>
      </c>
      <c r="AB17" s="128" t="s">
        <v>18</v>
      </c>
      <c r="AC17" s="128" t="s">
        <v>15</v>
      </c>
      <c r="AD17" s="122">
        <v>23</v>
      </c>
      <c r="AE17" s="128" t="s">
        <v>18</v>
      </c>
      <c r="AF17" s="128" t="s">
        <v>15</v>
      </c>
      <c r="AG17" s="122">
        <v>5</v>
      </c>
      <c r="AH17" s="37" t="s">
        <v>18</v>
      </c>
      <c r="AL17" s="96"/>
    </row>
    <row r="18" spans="1:41" ht="20.25" customHeight="1">
      <c r="A18" s="101" t="s">
        <v>51</v>
      </c>
      <c r="B18" s="104"/>
      <c r="C18" s="123">
        <v>2701097</v>
      </c>
      <c r="D18" s="104"/>
      <c r="E18" s="104"/>
      <c r="F18" s="123">
        <v>1310928</v>
      </c>
      <c r="G18" s="104"/>
      <c r="H18" s="104"/>
      <c r="I18" s="123">
        <v>1390169</v>
      </c>
      <c r="J18" s="104"/>
      <c r="K18" s="104"/>
      <c r="L18" s="145" t="s">
        <v>24</v>
      </c>
      <c r="M18" s="104"/>
      <c r="N18" s="155"/>
      <c r="O18" s="123">
        <v>-6685</v>
      </c>
      <c r="P18" s="104"/>
      <c r="Q18" s="104"/>
      <c r="R18" s="123">
        <v>20855</v>
      </c>
      <c r="S18" s="104"/>
      <c r="T18" s="104"/>
      <c r="U18" s="123">
        <v>25444</v>
      </c>
      <c r="V18" s="104"/>
      <c r="W18" s="104"/>
      <c r="X18" s="123">
        <v>-4589</v>
      </c>
      <c r="Y18" s="104"/>
      <c r="Z18" s="104"/>
      <c r="AA18" s="123">
        <v>1166</v>
      </c>
      <c r="AB18" s="104"/>
      <c r="AC18" s="104"/>
      <c r="AD18" s="123">
        <v>3262</v>
      </c>
      <c r="AE18" s="104"/>
      <c r="AF18" s="104"/>
      <c r="AG18" s="123">
        <v>-2096</v>
      </c>
      <c r="AH18" s="3"/>
      <c r="AL18" s="96"/>
    </row>
    <row r="19" spans="1:41" ht="20.25" customHeight="1">
      <c r="A19" s="101" t="s">
        <v>20</v>
      </c>
      <c r="B19" s="104"/>
      <c r="C19" s="123">
        <v>2701212</v>
      </c>
      <c r="D19" s="104"/>
      <c r="E19" s="104"/>
      <c r="F19" s="123">
        <v>1311293</v>
      </c>
      <c r="G19" s="104"/>
      <c r="H19" s="104"/>
      <c r="I19" s="123">
        <v>1389919</v>
      </c>
      <c r="J19" s="104"/>
      <c r="K19" s="104"/>
      <c r="L19" s="145" t="s">
        <v>24</v>
      </c>
      <c r="M19" s="104"/>
      <c r="N19" s="155"/>
      <c r="O19" s="123">
        <v>115</v>
      </c>
      <c r="P19" s="104"/>
      <c r="Q19" s="104"/>
      <c r="R19" s="123">
        <v>16521</v>
      </c>
      <c r="S19" s="104"/>
      <c r="T19" s="104"/>
      <c r="U19" s="123">
        <v>14631</v>
      </c>
      <c r="V19" s="104"/>
      <c r="W19" s="104"/>
      <c r="X19" s="123">
        <v>1890</v>
      </c>
      <c r="Y19" s="104"/>
      <c r="Z19" s="104"/>
      <c r="AA19" s="123">
        <v>1274</v>
      </c>
      <c r="AB19" s="104"/>
      <c r="AC19" s="104"/>
      <c r="AD19" s="123">
        <v>3049</v>
      </c>
      <c r="AE19" s="104"/>
      <c r="AF19" s="104"/>
      <c r="AG19" s="123">
        <v>-1775</v>
      </c>
      <c r="AH19" s="3"/>
      <c r="AL19" s="96"/>
    </row>
    <row r="20" spans="1:41" ht="20.25" customHeight="1">
      <c r="A20" s="101" t="s">
        <v>26</v>
      </c>
      <c r="B20" s="104"/>
      <c r="C20" s="123">
        <v>2699796</v>
      </c>
      <c r="D20" s="104"/>
      <c r="E20" s="104"/>
      <c r="F20" s="123">
        <v>1310675</v>
      </c>
      <c r="G20" s="104"/>
      <c r="H20" s="104"/>
      <c r="I20" s="123">
        <v>1389121</v>
      </c>
      <c r="J20" s="104"/>
      <c r="K20" s="104"/>
      <c r="L20" s="145" t="s">
        <v>24</v>
      </c>
      <c r="M20" s="104"/>
      <c r="N20" s="155"/>
      <c r="O20" s="123">
        <v>-1416</v>
      </c>
      <c r="P20" s="104"/>
      <c r="Q20" s="104"/>
      <c r="R20" s="123">
        <v>8671</v>
      </c>
      <c r="S20" s="104"/>
      <c r="T20" s="104"/>
      <c r="U20" s="123">
        <v>8667</v>
      </c>
      <c r="V20" s="104"/>
      <c r="W20" s="104"/>
      <c r="X20" s="123">
        <v>4</v>
      </c>
      <c r="Y20" s="104"/>
      <c r="Z20" s="104"/>
      <c r="AA20" s="123">
        <v>1279</v>
      </c>
      <c r="AB20" s="104"/>
      <c r="AC20" s="104"/>
      <c r="AD20" s="123">
        <v>2699</v>
      </c>
      <c r="AE20" s="104"/>
      <c r="AF20" s="104"/>
      <c r="AG20" s="123">
        <v>-1420</v>
      </c>
      <c r="AH20" s="3"/>
      <c r="AJ20" s="1" t="s">
        <v>10</v>
      </c>
      <c r="AL20" s="96" t="s">
        <v>10</v>
      </c>
    </row>
    <row r="21" spans="1:41" ht="20.25" customHeight="1">
      <c r="A21" s="101" t="s">
        <v>42</v>
      </c>
      <c r="B21" s="104"/>
      <c r="C21" s="123">
        <v>2698428</v>
      </c>
      <c r="D21" s="104"/>
      <c r="E21" s="104"/>
      <c r="F21" s="123">
        <v>1310151</v>
      </c>
      <c r="G21" s="104"/>
      <c r="H21" s="104"/>
      <c r="I21" s="123">
        <v>1388277</v>
      </c>
      <c r="J21" s="104"/>
      <c r="K21" s="104"/>
      <c r="L21" s="145" t="s">
        <v>24</v>
      </c>
      <c r="M21" s="104"/>
      <c r="N21" s="155"/>
      <c r="O21" s="123">
        <v>-1368</v>
      </c>
      <c r="P21" s="104"/>
      <c r="Q21" s="104"/>
      <c r="R21" s="123">
        <v>8280</v>
      </c>
      <c r="S21" s="104"/>
      <c r="T21" s="104"/>
      <c r="U21" s="123">
        <v>8244</v>
      </c>
      <c r="V21" s="104"/>
      <c r="W21" s="104"/>
      <c r="X21" s="123">
        <v>36</v>
      </c>
      <c r="Y21" s="104"/>
      <c r="Z21" s="104"/>
      <c r="AA21" s="123">
        <v>1291</v>
      </c>
      <c r="AB21" s="104"/>
      <c r="AC21" s="104"/>
      <c r="AD21" s="123">
        <v>2695</v>
      </c>
      <c r="AE21" s="104"/>
      <c r="AF21" s="104"/>
      <c r="AG21" s="123">
        <v>-1404</v>
      </c>
      <c r="AH21" s="3"/>
      <c r="AJ21" s="1" t="s">
        <v>10</v>
      </c>
      <c r="AL21" s="96"/>
    </row>
    <row r="22" spans="1:41" s="2" customFormat="1" ht="20.25" customHeight="1">
      <c r="A22" s="101" t="s">
        <v>52</v>
      </c>
      <c r="B22" s="104"/>
      <c r="C22" s="123">
        <v>2697275</v>
      </c>
      <c r="D22" s="104"/>
      <c r="E22" s="104"/>
      <c r="F22" s="123">
        <v>1309736</v>
      </c>
      <c r="G22" s="104"/>
      <c r="H22" s="104"/>
      <c r="I22" s="123">
        <v>1387539</v>
      </c>
      <c r="J22" s="104"/>
      <c r="K22" s="104"/>
      <c r="L22" s="145" t="s">
        <v>24</v>
      </c>
      <c r="M22" s="104"/>
      <c r="N22" s="155"/>
      <c r="O22" s="123">
        <v>-1153</v>
      </c>
      <c r="P22" s="104"/>
      <c r="Q22" s="104"/>
      <c r="R22" s="123">
        <v>8885</v>
      </c>
      <c r="S22" s="104"/>
      <c r="T22" s="104"/>
      <c r="U22" s="123">
        <v>8635</v>
      </c>
      <c r="V22" s="104"/>
      <c r="W22" s="104"/>
      <c r="X22" s="123">
        <v>250</v>
      </c>
      <c r="Y22" s="104"/>
      <c r="Z22" s="104"/>
      <c r="AA22" s="123">
        <v>1364</v>
      </c>
      <c r="AB22" s="104"/>
      <c r="AC22" s="104"/>
      <c r="AD22" s="123">
        <v>2767</v>
      </c>
      <c r="AE22" s="104"/>
      <c r="AF22" s="104"/>
      <c r="AG22" s="123">
        <v>-1403</v>
      </c>
      <c r="AH22" s="3"/>
      <c r="AI22" s="93" t="s">
        <v>10</v>
      </c>
      <c r="AJ22" s="93" t="s">
        <v>10</v>
      </c>
      <c r="AL22" s="96"/>
    </row>
    <row r="23" spans="1:41" ht="20.25" customHeight="1">
      <c r="A23" s="101" t="s">
        <v>13</v>
      </c>
      <c r="B23" s="104"/>
      <c r="C23" s="123">
        <v>2695633</v>
      </c>
      <c r="D23" s="104"/>
      <c r="E23" s="104"/>
      <c r="F23" s="123">
        <v>1309027</v>
      </c>
      <c r="G23" s="104"/>
      <c r="H23" s="104"/>
      <c r="I23" s="123">
        <v>1386606</v>
      </c>
      <c r="J23" s="104"/>
      <c r="K23" s="104"/>
      <c r="L23" s="145" t="s">
        <v>24</v>
      </c>
      <c r="M23" s="104"/>
      <c r="N23" s="155"/>
      <c r="O23" s="123">
        <v>-1642</v>
      </c>
      <c r="P23" s="104"/>
      <c r="Q23" s="104"/>
      <c r="R23" s="123">
        <v>7707</v>
      </c>
      <c r="S23" s="104"/>
      <c r="T23" s="104"/>
      <c r="U23" s="123">
        <v>8271</v>
      </c>
      <c r="V23" s="104"/>
      <c r="W23" s="104"/>
      <c r="X23" s="123">
        <v>-564</v>
      </c>
      <c r="Y23" s="104"/>
      <c r="Z23" s="104"/>
      <c r="AA23" s="123">
        <v>1357</v>
      </c>
      <c r="AB23" s="104"/>
      <c r="AC23" s="104"/>
      <c r="AD23" s="123">
        <v>2435</v>
      </c>
      <c r="AE23" s="104"/>
      <c r="AF23" s="104"/>
      <c r="AG23" s="123">
        <v>-1078</v>
      </c>
      <c r="AH23" s="3"/>
      <c r="AI23" s="1" t="s">
        <v>10</v>
      </c>
      <c r="AJ23" s="1" t="s">
        <v>10</v>
      </c>
      <c r="AK23" s="1" t="s">
        <v>19</v>
      </c>
      <c r="AL23" s="96"/>
    </row>
    <row r="24" spans="1:41" s="2" customFormat="1" ht="20.25" customHeight="1">
      <c r="A24" s="101" t="s">
        <v>47</v>
      </c>
      <c r="B24" s="104"/>
      <c r="C24" s="123">
        <v>2694648</v>
      </c>
      <c r="D24" s="104"/>
      <c r="E24" s="104"/>
      <c r="F24" s="123">
        <v>1308573</v>
      </c>
      <c r="G24" s="104"/>
      <c r="H24" s="104"/>
      <c r="I24" s="123">
        <v>1386075</v>
      </c>
      <c r="J24" s="104"/>
      <c r="K24" s="104"/>
      <c r="L24" s="145">
        <v>1262295</v>
      </c>
      <c r="M24" s="104"/>
      <c r="N24" s="155"/>
      <c r="O24" s="123">
        <v>-985</v>
      </c>
      <c r="P24" s="104"/>
      <c r="Q24" s="104"/>
      <c r="R24" s="123">
        <v>8531</v>
      </c>
      <c r="S24" s="104"/>
      <c r="T24" s="104"/>
      <c r="U24" s="123">
        <v>8048</v>
      </c>
      <c r="V24" s="104"/>
      <c r="W24" s="104"/>
      <c r="X24" s="123">
        <v>483</v>
      </c>
      <c r="Y24" s="104"/>
      <c r="Z24" s="104"/>
      <c r="AA24" s="123">
        <v>1388</v>
      </c>
      <c r="AB24" s="104"/>
      <c r="AC24" s="104"/>
      <c r="AD24" s="123">
        <v>2856</v>
      </c>
      <c r="AE24" s="104"/>
      <c r="AF24" s="104"/>
      <c r="AG24" s="123">
        <v>-1468</v>
      </c>
      <c r="AH24" s="3"/>
      <c r="AI24" s="93" t="s">
        <v>10</v>
      </c>
      <c r="AL24" s="96"/>
    </row>
    <row r="25" spans="1:41" ht="20.25" customHeight="1">
      <c r="A25" s="101" t="s">
        <v>34</v>
      </c>
      <c r="B25" s="104"/>
      <c r="C25" s="123">
        <v>2694383</v>
      </c>
      <c r="D25" s="104"/>
      <c r="E25" s="104"/>
      <c r="F25" s="123">
        <v>1308639</v>
      </c>
      <c r="G25" s="104"/>
      <c r="H25" s="104"/>
      <c r="I25" s="123">
        <v>1385744</v>
      </c>
      <c r="J25" s="104"/>
      <c r="K25" s="104"/>
      <c r="L25" s="143" t="s">
        <v>24</v>
      </c>
      <c r="M25" s="104"/>
      <c r="N25" s="155"/>
      <c r="O25" s="123">
        <v>-265</v>
      </c>
      <c r="P25" s="104"/>
      <c r="Q25" s="104"/>
      <c r="R25" s="123">
        <v>9183</v>
      </c>
      <c r="S25" s="104"/>
      <c r="T25" s="104"/>
      <c r="U25" s="123">
        <v>8037</v>
      </c>
      <c r="V25" s="104"/>
      <c r="W25" s="104"/>
      <c r="X25" s="123">
        <v>1146</v>
      </c>
      <c r="Y25" s="104"/>
      <c r="Z25" s="104"/>
      <c r="AA25" s="123">
        <v>1398</v>
      </c>
      <c r="AB25" s="104"/>
      <c r="AC25" s="104"/>
      <c r="AD25" s="123">
        <v>2809</v>
      </c>
      <c r="AE25" s="104"/>
      <c r="AF25" s="104"/>
      <c r="AG25" s="123">
        <v>-1411</v>
      </c>
      <c r="AH25" s="3"/>
      <c r="AI25" s="1" t="s">
        <v>10</v>
      </c>
      <c r="AL25" s="96"/>
    </row>
    <row r="26" spans="1:41" s="2" customFormat="1" ht="20.25" customHeight="1">
      <c r="A26" s="101" t="s">
        <v>1</v>
      </c>
      <c r="B26" s="104"/>
      <c r="C26" s="123">
        <v>2692560</v>
      </c>
      <c r="D26" s="104"/>
      <c r="E26" s="104"/>
      <c r="F26" s="123">
        <v>1307715</v>
      </c>
      <c r="G26" s="104"/>
      <c r="H26" s="104"/>
      <c r="I26" s="123">
        <v>1384845</v>
      </c>
      <c r="J26" s="104"/>
      <c r="K26" s="104"/>
      <c r="L26" s="143" t="s">
        <v>24</v>
      </c>
      <c r="M26" s="104"/>
      <c r="N26" s="155"/>
      <c r="O26" s="123">
        <v>-1823</v>
      </c>
      <c r="P26" s="104"/>
      <c r="Q26" s="104"/>
      <c r="R26" s="123">
        <v>6512</v>
      </c>
      <c r="S26" s="104"/>
      <c r="T26" s="104"/>
      <c r="U26" s="123">
        <v>6744</v>
      </c>
      <c r="V26" s="104"/>
      <c r="W26" s="104"/>
      <c r="X26" s="123">
        <v>-232</v>
      </c>
      <c r="Y26" s="104"/>
      <c r="Z26" s="104"/>
      <c r="AA26" s="123">
        <v>1193</v>
      </c>
      <c r="AB26" s="104"/>
      <c r="AC26" s="104"/>
      <c r="AD26" s="123">
        <v>2784</v>
      </c>
      <c r="AE26" s="104"/>
      <c r="AF26" s="104"/>
      <c r="AG26" s="123">
        <v>-1591</v>
      </c>
      <c r="AH26" s="3"/>
      <c r="AJ26" s="94"/>
      <c r="AK26" s="94"/>
      <c r="AL26" s="96"/>
      <c r="AM26" s="94"/>
    </row>
    <row r="27" spans="1:41" ht="20.25" customHeight="1">
      <c r="A27" s="101" t="s">
        <v>3</v>
      </c>
      <c r="B27" s="104"/>
      <c r="C27" s="123">
        <v>2690779</v>
      </c>
      <c r="D27" s="104"/>
      <c r="E27" s="104"/>
      <c r="F27" s="123">
        <v>1306702</v>
      </c>
      <c r="G27" s="104"/>
      <c r="H27" s="104"/>
      <c r="I27" s="123">
        <v>1384077</v>
      </c>
      <c r="J27" s="104"/>
      <c r="K27" s="104"/>
      <c r="L27" s="143" t="s">
        <v>24</v>
      </c>
      <c r="M27" s="104"/>
      <c r="N27" s="155"/>
      <c r="O27" s="123">
        <v>-1781</v>
      </c>
      <c r="P27" s="104"/>
      <c r="Q27" s="104"/>
      <c r="R27" s="123">
        <v>7409</v>
      </c>
      <c r="S27" s="104"/>
      <c r="T27" s="104"/>
      <c r="U27" s="123">
        <v>7594</v>
      </c>
      <c r="V27" s="104"/>
      <c r="W27" s="104"/>
      <c r="X27" s="123">
        <v>-185</v>
      </c>
      <c r="Y27" s="104"/>
      <c r="Z27" s="104"/>
      <c r="AA27" s="123">
        <v>1290</v>
      </c>
      <c r="AB27" s="104"/>
      <c r="AC27" s="104"/>
      <c r="AD27" s="123">
        <v>2886</v>
      </c>
      <c r="AE27" s="104"/>
      <c r="AF27" s="104"/>
      <c r="AG27" s="123">
        <v>-1596</v>
      </c>
      <c r="AH27" s="3"/>
      <c r="AL27" s="96"/>
    </row>
    <row r="28" spans="1:41" ht="20.25" customHeight="1">
      <c r="A28" s="101" t="s">
        <v>39</v>
      </c>
      <c r="B28" s="104"/>
      <c r="C28" s="123">
        <v>2688449</v>
      </c>
      <c r="D28" s="104"/>
      <c r="E28" s="104"/>
      <c r="F28" s="123">
        <v>1305604</v>
      </c>
      <c r="G28" s="104"/>
      <c r="H28" s="104"/>
      <c r="I28" s="123">
        <v>1382845</v>
      </c>
      <c r="J28" s="104"/>
      <c r="K28" s="104"/>
      <c r="L28" s="143" t="s">
        <v>24</v>
      </c>
      <c r="M28" s="104"/>
      <c r="N28" s="155"/>
      <c r="O28" s="123">
        <v>-2330</v>
      </c>
      <c r="P28" s="104"/>
      <c r="Q28" s="104"/>
      <c r="R28" s="123">
        <v>7649</v>
      </c>
      <c r="S28" s="104"/>
      <c r="T28" s="104"/>
      <c r="U28" s="123">
        <v>7742</v>
      </c>
      <c r="V28" s="104"/>
      <c r="W28" s="104"/>
      <c r="X28" s="123">
        <v>-93</v>
      </c>
      <c r="Y28" s="104"/>
      <c r="Z28" s="104"/>
      <c r="AA28" s="123">
        <v>1442</v>
      </c>
      <c r="AB28" s="104"/>
      <c r="AC28" s="104"/>
      <c r="AD28" s="123">
        <v>3679</v>
      </c>
      <c r="AE28" s="104"/>
      <c r="AF28" s="104"/>
      <c r="AG28" s="123">
        <v>-2237</v>
      </c>
      <c r="AH28" s="3"/>
      <c r="AI28" s="94" t="s">
        <v>10</v>
      </c>
      <c r="AL28" s="96"/>
    </row>
    <row r="29" spans="1:41" ht="20.25" customHeight="1">
      <c r="A29" s="104"/>
      <c r="B29" s="114" t="s">
        <v>15</v>
      </c>
      <c r="C29" s="122">
        <v>69870</v>
      </c>
      <c r="D29" s="122" t="s">
        <v>18</v>
      </c>
      <c r="E29" s="122" t="s">
        <v>15</v>
      </c>
      <c r="F29" s="122">
        <v>37376</v>
      </c>
      <c r="G29" s="122" t="s">
        <v>18</v>
      </c>
      <c r="H29" s="122" t="s">
        <v>15</v>
      </c>
      <c r="I29" s="122">
        <v>32494</v>
      </c>
      <c r="J29" s="122" t="s">
        <v>18</v>
      </c>
      <c r="K29" s="122" t="s">
        <v>15</v>
      </c>
      <c r="L29" s="145" t="s">
        <v>24</v>
      </c>
      <c r="M29" s="122" t="s">
        <v>18</v>
      </c>
      <c r="N29" s="152" t="s">
        <v>15</v>
      </c>
      <c r="O29" s="122">
        <v>162</v>
      </c>
      <c r="P29" s="128" t="s">
        <v>18</v>
      </c>
      <c r="Q29" s="128" t="s">
        <v>15</v>
      </c>
      <c r="R29" s="122">
        <v>1844</v>
      </c>
      <c r="S29" s="128" t="s">
        <v>18</v>
      </c>
      <c r="T29" s="128" t="s">
        <v>15</v>
      </c>
      <c r="U29" s="122">
        <v>1693</v>
      </c>
      <c r="V29" s="128" t="s">
        <v>18</v>
      </c>
      <c r="W29" s="128" t="s">
        <v>15</v>
      </c>
      <c r="X29" s="122">
        <v>151</v>
      </c>
      <c r="Y29" s="128" t="s">
        <v>18</v>
      </c>
      <c r="Z29" s="128" t="s">
        <v>15</v>
      </c>
      <c r="AA29" s="122">
        <v>32</v>
      </c>
      <c r="AB29" s="128" t="s">
        <v>18</v>
      </c>
      <c r="AC29" s="128" t="s">
        <v>15</v>
      </c>
      <c r="AD29" s="122">
        <v>21</v>
      </c>
      <c r="AE29" s="128" t="s">
        <v>18</v>
      </c>
      <c r="AF29" s="128" t="s">
        <v>15</v>
      </c>
      <c r="AG29" s="122">
        <v>11</v>
      </c>
      <c r="AH29" s="37" t="s">
        <v>18</v>
      </c>
      <c r="AI29" s="94"/>
      <c r="AL29" s="96"/>
    </row>
    <row r="30" spans="1:41" ht="20.25" customHeight="1">
      <c r="A30" s="101" t="s">
        <v>46</v>
      </c>
      <c r="B30" s="114"/>
      <c r="C30" s="123">
        <v>2686030</v>
      </c>
      <c r="D30" s="128"/>
      <c r="E30" s="128"/>
      <c r="F30" s="123">
        <v>1304303</v>
      </c>
      <c r="G30" s="128"/>
      <c r="H30" s="128"/>
      <c r="I30" s="123">
        <v>1381727</v>
      </c>
      <c r="J30" s="128"/>
      <c r="K30" s="128"/>
      <c r="L30" s="146" t="s">
        <v>24</v>
      </c>
      <c r="M30" s="128"/>
      <c r="N30" s="152"/>
      <c r="O30" s="123">
        <v>-2419</v>
      </c>
      <c r="P30" s="128"/>
      <c r="Q30" s="128"/>
      <c r="R30" s="123">
        <v>7854</v>
      </c>
      <c r="S30" s="128"/>
      <c r="T30" s="128"/>
      <c r="U30" s="123">
        <v>8416</v>
      </c>
      <c r="V30" s="128"/>
      <c r="W30" s="128"/>
      <c r="X30" s="123">
        <v>-562</v>
      </c>
      <c r="Y30" s="128"/>
      <c r="Z30" s="128"/>
      <c r="AA30" s="123">
        <v>1157</v>
      </c>
      <c r="AB30" s="128"/>
      <c r="AC30" s="128"/>
      <c r="AD30" s="123">
        <v>3014</v>
      </c>
      <c r="AE30" s="176"/>
      <c r="AF30" s="128"/>
      <c r="AG30" s="123">
        <v>-1857</v>
      </c>
      <c r="AH30" s="37"/>
      <c r="AI30" s="94"/>
      <c r="AJ30" s="94"/>
      <c r="AL30" s="96"/>
    </row>
    <row r="31" spans="1:41" ht="20.25" customHeight="1">
      <c r="A31" s="104"/>
      <c r="B31" s="114" t="s">
        <v>15</v>
      </c>
      <c r="C31" s="122">
        <v>69790</v>
      </c>
      <c r="D31" s="122" t="s">
        <v>18</v>
      </c>
      <c r="E31" s="122" t="s">
        <v>15</v>
      </c>
      <c r="F31" s="122">
        <v>37294</v>
      </c>
      <c r="G31" s="122" t="s">
        <v>18</v>
      </c>
      <c r="H31" s="122" t="s">
        <v>15</v>
      </c>
      <c r="I31" s="122">
        <v>32496</v>
      </c>
      <c r="J31" s="122" t="s">
        <v>18</v>
      </c>
      <c r="K31" s="122" t="s">
        <v>15</v>
      </c>
      <c r="L31" s="145" t="s">
        <v>24</v>
      </c>
      <c r="M31" s="122" t="s">
        <v>18</v>
      </c>
      <c r="N31" s="152" t="s">
        <v>15</v>
      </c>
      <c r="O31" s="122">
        <v>-80</v>
      </c>
      <c r="P31" s="128" t="s">
        <v>18</v>
      </c>
      <c r="Q31" s="128" t="s">
        <v>15</v>
      </c>
      <c r="R31" s="122">
        <v>1699</v>
      </c>
      <c r="S31" s="128" t="s">
        <v>18</v>
      </c>
      <c r="T31" s="128" t="s">
        <v>15</v>
      </c>
      <c r="U31" s="122">
        <v>1791</v>
      </c>
      <c r="V31" s="128" t="s">
        <v>18</v>
      </c>
      <c r="W31" s="128" t="s">
        <v>15</v>
      </c>
      <c r="X31" s="122">
        <v>-92</v>
      </c>
      <c r="Y31" s="128" t="s">
        <v>18</v>
      </c>
      <c r="Z31" s="128" t="s">
        <v>15</v>
      </c>
      <c r="AA31" s="122">
        <v>23</v>
      </c>
      <c r="AB31" s="128" t="s">
        <v>18</v>
      </c>
      <c r="AC31" s="128" t="s">
        <v>15</v>
      </c>
      <c r="AD31" s="122">
        <v>11</v>
      </c>
      <c r="AE31" s="128" t="s">
        <v>18</v>
      </c>
      <c r="AF31" s="128" t="s">
        <v>15</v>
      </c>
      <c r="AG31" s="122">
        <v>12</v>
      </c>
      <c r="AH31" s="37" t="s">
        <v>18</v>
      </c>
      <c r="AI31" s="94"/>
      <c r="AJ31" s="94"/>
      <c r="AL31" s="96"/>
      <c r="AM31" s="97"/>
      <c r="AO31" s="97"/>
    </row>
    <row r="32" spans="1:41" ht="20.25" customHeight="1">
      <c r="A32" s="106" t="s">
        <v>22</v>
      </c>
      <c r="B32" s="117"/>
      <c r="C32" s="126">
        <v>-8.9977529795060004e-002</v>
      </c>
      <c r="D32" s="128"/>
      <c r="E32" s="132"/>
      <c r="F32" s="126">
        <v>-9.9647366276455998e-002</v>
      </c>
      <c r="G32" s="128"/>
      <c r="H32" s="132"/>
      <c r="I32" s="126">
        <v>-8.0847817362029006e-002</v>
      </c>
      <c r="J32" s="128"/>
      <c r="K32" s="132"/>
      <c r="L32" s="146" t="s">
        <v>24</v>
      </c>
      <c r="M32" s="128"/>
      <c r="N32" s="156"/>
      <c r="O32" s="134" t="s">
        <v>14</v>
      </c>
      <c r="P32" s="128"/>
      <c r="Q32" s="132"/>
      <c r="R32" s="164">
        <v>2.68008890050988</v>
      </c>
      <c r="S32" s="166"/>
      <c r="T32" s="167"/>
      <c r="U32" s="164">
        <v>8.70576078532679</v>
      </c>
      <c r="V32" s="166"/>
      <c r="W32" s="132"/>
      <c r="X32" s="134" t="s">
        <v>14</v>
      </c>
      <c r="Y32" s="128"/>
      <c r="Z32" s="132"/>
      <c r="AA32" s="173">
        <v>-19.764216366158099</v>
      </c>
      <c r="AB32" s="128"/>
      <c r="AC32" s="132"/>
      <c r="AD32" s="173">
        <v>-18.075564011959798</v>
      </c>
      <c r="AE32" s="128"/>
      <c r="AF32" s="132"/>
      <c r="AG32" s="134" t="s">
        <v>14</v>
      </c>
      <c r="AH32" s="37"/>
      <c r="AI32" s="94"/>
      <c r="AJ32" s="94"/>
      <c r="AL32" s="96"/>
      <c r="AM32" s="97"/>
      <c r="AO32" s="97"/>
    </row>
    <row r="33" spans="1:41" ht="20.25" customHeight="1">
      <c r="A33" s="105" t="s">
        <v>23</v>
      </c>
      <c r="B33" s="116"/>
      <c r="C33" s="125">
        <v>-0.8</v>
      </c>
      <c r="D33" s="129"/>
      <c r="E33" s="129"/>
      <c r="F33" s="125">
        <v>-0.76</v>
      </c>
      <c r="G33" s="129"/>
      <c r="H33" s="129"/>
      <c r="I33" s="125">
        <v>-0.85</v>
      </c>
      <c r="J33" s="129"/>
      <c r="K33" s="129"/>
      <c r="L33" s="147" t="s">
        <v>24</v>
      </c>
      <c r="M33" s="129"/>
      <c r="N33" s="154"/>
      <c r="O33" s="135" t="s">
        <v>14</v>
      </c>
      <c r="P33" s="129"/>
      <c r="Q33" s="129"/>
      <c r="R33" s="165">
        <v>-8.6</v>
      </c>
      <c r="S33" s="129"/>
      <c r="T33" s="129"/>
      <c r="U33" s="165">
        <v>-0.3</v>
      </c>
      <c r="V33" s="129"/>
      <c r="W33" s="129"/>
      <c r="X33" s="135" t="s">
        <v>14</v>
      </c>
      <c r="Y33" s="129"/>
      <c r="Z33" s="129"/>
      <c r="AA33" s="174">
        <v>-1.5</v>
      </c>
      <c r="AB33" s="175"/>
      <c r="AC33" s="175"/>
      <c r="AD33" s="174">
        <v>-13.5</v>
      </c>
      <c r="AE33" s="175"/>
      <c r="AF33" s="175"/>
      <c r="AG33" s="135" t="s">
        <v>14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07" t="s">
        <v>35</v>
      </c>
      <c r="B34" s="118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 t="s">
        <v>19</v>
      </c>
      <c r="AB34" s="104"/>
      <c r="AC34" s="104"/>
      <c r="AD34" s="104"/>
      <c r="AE34" s="104"/>
      <c r="AF34" s="104"/>
      <c r="AG34" s="104"/>
      <c r="AH34" s="3"/>
      <c r="AK34" s="95"/>
      <c r="AM34" s="97"/>
      <c r="AO34" s="97"/>
    </row>
    <row r="35" spans="1:41" s="2" customFormat="1" ht="20.25" customHeight="1">
      <c r="A35" s="107" t="s">
        <v>25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 t="s">
        <v>19</v>
      </c>
      <c r="AB35" s="104"/>
      <c r="AC35" s="104"/>
      <c r="AD35" s="104"/>
      <c r="AE35" s="104"/>
      <c r="AF35" s="104"/>
      <c r="AG35" s="104"/>
      <c r="AH35" s="3"/>
      <c r="AM35" s="97"/>
      <c r="AO35" s="97"/>
    </row>
    <row r="36" spans="1:41" s="2" customFormat="1" ht="20.25" customHeight="1">
      <c r="A36" s="107" t="s">
        <v>41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3"/>
      <c r="AI36" s="93" t="s">
        <v>10</v>
      </c>
      <c r="AJ36" s="95"/>
      <c r="AL36" s="95"/>
      <c r="AM36" s="97"/>
      <c r="AN36" s="95"/>
      <c r="AO36" s="97"/>
    </row>
    <row r="37" spans="1:41" ht="20.25" customHeight="1">
      <c r="A37" s="107" t="s">
        <v>56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3"/>
      <c r="AK37" s="93"/>
      <c r="AM37" s="93"/>
    </row>
    <row r="38" spans="1:41" ht="20.25" customHeight="1">
      <c r="A38" s="108" t="s">
        <v>43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3"/>
    </row>
    <row r="39" spans="1:41" ht="20.25" customHeight="1">
      <c r="A39" s="109" t="s">
        <v>30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3"/>
    </row>
    <row r="40" spans="1:41" ht="20.25" customHeight="1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3"/>
    </row>
    <row r="41" spans="1:41" ht="20.25" customHeight="1">
      <c r="A41" s="110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3"/>
    </row>
    <row r="42" spans="1:41" ht="20.25" customHeight="1">
      <c r="A42" s="104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 t="s">
        <v>19</v>
      </c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3"/>
    </row>
    <row r="43" spans="1:41" ht="20.25" customHeight="1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3"/>
    </row>
    <row r="44" spans="1:41" ht="20.25" customHeight="1">
      <c r="A44" s="104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3"/>
    </row>
    <row r="45" spans="1:41" ht="20.25" customHeight="1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3"/>
    </row>
    <row r="46" spans="1:41" ht="20.25" customHeight="1">
      <c r="A46" s="104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3"/>
    </row>
    <row r="47" spans="1:41" ht="20.25" customHeight="1">
      <c r="A47" s="104"/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3"/>
    </row>
    <row r="48" spans="1:41" ht="20.25" customHeight="1">
      <c r="A48" s="104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3"/>
    </row>
    <row r="49" spans="1:34" ht="20.25" customHeight="1">
      <c r="A49" s="104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3"/>
    </row>
    <row r="50" spans="1:34" ht="20.25" customHeight="1">
      <c r="A50" s="104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3"/>
    </row>
    <row r="51" spans="1:34" ht="25.5" customHeight="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3"/>
    </row>
    <row r="52" spans="1:34" ht="25.5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3"/>
    </row>
    <row r="53" spans="1:34" ht="25.5" customHeight="1">
      <c r="A53" s="104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3"/>
    </row>
    <row r="54" spans="1:34" ht="25.5" customHeight="1">
      <c r="A54" s="104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 t="s">
        <v>10</v>
      </c>
      <c r="O54" s="104" t="s">
        <v>10</v>
      </c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3"/>
    </row>
    <row r="55" spans="1:34" ht="25.5" customHeight="1">
      <c r="A55" s="104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3"/>
    </row>
    <row r="56" spans="1:34" ht="25.5" customHeight="1">
      <c r="A56" s="104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3"/>
    </row>
    <row r="57" spans="1:34" ht="25.5" customHeight="1">
      <c r="A57" s="104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 t="s">
        <v>10</v>
      </c>
      <c r="O57" s="104" t="s">
        <v>10</v>
      </c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3"/>
    </row>
    <row r="58" spans="1:34" ht="25.5" customHeight="1">
      <c r="A58" s="104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3"/>
    </row>
    <row r="59" spans="1:34" ht="25.5" customHeight="1">
      <c r="A59" s="104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3"/>
    </row>
    <row r="60" spans="1:34" ht="25.5" customHeight="1">
      <c r="A60" s="104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 t="s">
        <v>10</v>
      </c>
      <c r="P60" s="104"/>
      <c r="Q60" s="104" t="s">
        <v>10</v>
      </c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3"/>
    </row>
    <row r="61" spans="1:34" ht="25.5" customHeight="1">
      <c r="A61" s="104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3"/>
    </row>
    <row r="62" spans="1:34" ht="25.5" customHeight="1">
      <c r="A62" s="104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3"/>
    </row>
    <row r="63" spans="1:34" ht="25.5" customHeight="1">
      <c r="A63" s="104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3"/>
    </row>
    <row r="64" spans="1:34" ht="25.5" customHeight="1">
      <c r="O64" s="1" t="s">
        <v>10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1.5" style="1" bestFit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5</v>
      </c>
      <c r="AC4" s="88"/>
      <c r="AD4" s="88"/>
      <c r="AE4" s="88"/>
      <c r="AF4" s="88"/>
      <c r="AG4" s="88"/>
      <c r="AH4" s="3"/>
    </row>
    <row r="5" spans="1:38" ht="20.25" customHeight="1">
      <c r="A5" s="98" t="s">
        <v>6</v>
      </c>
      <c r="B5" s="111" t="s">
        <v>7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20"/>
      <c r="N5" s="149"/>
      <c r="O5" s="157"/>
      <c r="P5" s="157"/>
      <c r="Q5" s="157"/>
      <c r="R5" s="119" t="s">
        <v>33</v>
      </c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68"/>
    </row>
    <row r="6" spans="1:38" ht="9.6" customHeight="1">
      <c r="A6" s="99"/>
      <c r="B6" s="112"/>
      <c r="C6" s="120" t="s">
        <v>0</v>
      </c>
      <c r="D6" s="127"/>
      <c r="E6" s="127"/>
      <c r="F6" s="127"/>
      <c r="G6" s="127"/>
      <c r="H6" s="136"/>
      <c r="I6" s="136"/>
      <c r="J6" s="139"/>
      <c r="K6" s="141"/>
      <c r="L6" s="120" t="s">
        <v>4</v>
      </c>
      <c r="M6" s="139"/>
      <c r="N6" s="150"/>
      <c r="O6" s="158" t="s">
        <v>32</v>
      </c>
      <c r="P6" s="98"/>
      <c r="Q6" s="120"/>
      <c r="R6" s="162"/>
      <c r="S6" s="162"/>
      <c r="T6" s="162"/>
      <c r="U6" s="162"/>
      <c r="V6" s="162"/>
      <c r="W6" s="162"/>
      <c r="X6" s="158" t="s">
        <v>21</v>
      </c>
      <c r="Y6" s="98"/>
      <c r="Z6" s="120"/>
      <c r="AA6" s="171"/>
      <c r="AB6" s="171"/>
      <c r="AC6" s="171"/>
      <c r="AD6" s="171"/>
      <c r="AE6" s="171"/>
      <c r="AF6" s="162"/>
      <c r="AG6" s="158" t="s">
        <v>31</v>
      </c>
      <c r="AH6" s="91"/>
    </row>
    <row r="7" spans="1:38" ht="20.100000000000001" customHeight="1">
      <c r="A7" s="100"/>
      <c r="B7" s="113"/>
      <c r="C7" s="121"/>
      <c r="D7" s="121"/>
      <c r="E7" s="130"/>
      <c r="F7" s="133" t="s">
        <v>9</v>
      </c>
      <c r="G7" s="133"/>
      <c r="H7" s="137"/>
      <c r="I7" s="138" t="s">
        <v>11</v>
      </c>
      <c r="J7" s="140"/>
      <c r="K7" s="142"/>
      <c r="L7" s="121"/>
      <c r="M7" s="148"/>
      <c r="N7" s="151"/>
      <c r="O7" s="121"/>
      <c r="P7" s="100"/>
      <c r="Q7" s="161"/>
      <c r="R7" s="163" t="s">
        <v>29</v>
      </c>
      <c r="S7" s="133"/>
      <c r="T7" s="137"/>
      <c r="U7" s="163" t="s">
        <v>28</v>
      </c>
      <c r="V7" s="168"/>
      <c r="W7" s="169"/>
      <c r="X7" s="170"/>
      <c r="Y7" s="100"/>
      <c r="Z7" s="161"/>
      <c r="AA7" s="172" t="s">
        <v>36</v>
      </c>
      <c r="AB7" s="138"/>
      <c r="AC7" s="137"/>
      <c r="AD7" s="172" t="s">
        <v>40</v>
      </c>
      <c r="AE7" s="121"/>
      <c r="AF7" s="169"/>
      <c r="AG7" s="170"/>
      <c r="AH7" s="92"/>
    </row>
    <row r="8" spans="1:38" ht="20.25" customHeight="1">
      <c r="A8" s="102" t="s">
        <v>16</v>
      </c>
      <c r="B8" s="114"/>
      <c r="C8" s="122">
        <v>2799702</v>
      </c>
      <c r="D8" s="122"/>
      <c r="E8" s="122"/>
      <c r="F8" s="134">
        <v>1357156</v>
      </c>
      <c r="G8" s="122"/>
      <c r="H8" s="122"/>
      <c r="I8" s="134">
        <v>1442546</v>
      </c>
      <c r="J8" s="122"/>
      <c r="K8" s="122"/>
      <c r="L8" s="134">
        <v>1243527</v>
      </c>
      <c r="M8" s="122"/>
      <c r="N8" s="152"/>
      <c r="O8" s="134">
        <v>-12155</v>
      </c>
      <c r="P8" s="159"/>
      <c r="Q8" s="159"/>
      <c r="R8" s="134">
        <v>119072</v>
      </c>
      <c r="S8" s="159"/>
      <c r="T8" s="159">
        <v>8498</v>
      </c>
      <c r="U8" s="134">
        <v>121688</v>
      </c>
      <c r="V8" s="159"/>
      <c r="W8" s="159"/>
      <c r="X8" s="123">
        <v>-1646</v>
      </c>
      <c r="Y8" s="159"/>
      <c r="Z8" s="159"/>
      <c r="AA8" s="134">
        <v>20021</v>
      </c>
      <c r="AB8" s="159"/>
      <c r="AC8" s="159"/>
      <c r="AD8" s="134">
        <v>30530</v>
      </c>
      <c r="AE8" s="159"/>
      <c r="AF8" s="159"/>
      <c r="AG8" s="134">
        <v>-10509</v>
      </c>
      <c r="AH8" s="37"/>
    </row>
    <row r="9" spans="1:38" ht="20.25" customHeight="1">
      <c r="A9" s="102" t="s">
        <v>58</v>
      </c>
      <c r="B9" s="115"/>
      <c r="C9" s="123">
        <v>2779314</v>
      </c>
      <c r="D9" s="128"/>
      <c r="E9" s="131"/>
      <c r="F9" s="123">
        <v>1347133</v>
      </c>
      <c r="G9" s="128"/>
      <c r="H9" s="131"/>
      <c r="I9" s="123">
        <v>1432181</v>
      </c>
      <c r="J9" s="128"/>
      <c r="K9" s="131"/>
      <c r="L9" s="123">
        <v>1245044</v>
      </c>
      <c r="M9" s="128"/>
      <c r="N9" s="153"/>
      <c r="O9" s="123">
        <v>-20388</v>
      </c>
      <c r="P9" s="128"/>
      <c r="Q9" s="131"/>
      <c r="R9" s="123">
        <v>112198</v>
      </c>
      <c r="S9" s="128"/>
      <c r="T9" s="131">
        <v>8498</v>
      </c>
      <c r="U9" s="123">
        <v>120068</v>
      </c>
      <c r="V9" s="128"/>
      <c r="W9" s="131"/>
      <c r="X9" s="134">
        <v>-7870</v>
      </c>
      <c r="Y9" s="128"/>
      <c r="Z9" s="131"/>
      <c r="AA9" s="123">
        <v>19210</v>
      </c>
      <c r="AB9" s="128"/>
      <c r="AC9" s="131">
        <v>31728</v>
      </c>
      <c r="AD9" s="123">
        <v>31728</v>
      </c>
      <c r="AE9" s="128"/>
      <c r="AF9" s="131"/>
      <c r="AG9" s="123">
        <v>-12518</v>
      </c>
      <c r="AH9" s="37"/>
    </row>
    <row r="10" spans="1:38" ht="20.25" customHeight="1">
      <c r="A10" s="101" t="s">
        <v>59</v>
      </c>
      <c r="B10" s="104"/>
      <c r="C10" s="123">
        <v>2759702</v>
      </c>
      <c r="D10" s="104"/>
      <c r="E10" s="104"/>
      <c r="F10" s="123">
        <v>1337755</v>
      </c>
      <c r="G10" s="104"/>
      <c r="H10" s="104"/>
      <c r="I10" s="123">
        <v>1421947</v>
      </c>
      <c r="J10" s="104"/>
      <c r="K10" s="104"/>
      <c r="L10" s="123">
        <v>1249093</v>
      </c>
      <c r="M10" s="128"/>
      <c r="N10" s="153"/>
      <c r="O10" s="123">
        <v>-19612</v>
      </c>
      <c r="P10" s="104"/>
      <c r="Q10" s="104"/>
      <c r="R10" s="123">
        <v>118360</v>
      </c>
      <c r="S10" s="104"/>
      <c r="T10" s="104"/>
      <c r="U10" s="123">
        <v>122294</v>
      </c>
      <c r="V10" s="104"/>
      <c r="W10" s="104"/>
      <c r="X10" s="134">
        <v>-3934</v>
      </c>
      <c r="Y10" s="104"/>
      <c r="Z10" s="104"/>
      <c r="AA10" s="123">
        <v>18277</v>
      </c>
      <c r="AB10" s="104"/>
      <c r="AC10" s="104"/>
      <c r="AD10" s="123">
        <v>33955</v>
      </c>
      <c r="AE10" s="104"/>
      <c r="AF10" s="104"/>
      <c r="AG10" s="123">
        <v>-15678</v>
      </c>
      <c r="AH10" s="3"/>
      <c r="AJ10" s="1" t="s">
        <v>19</v>
      </c>
    </row>
    <row r="11" spans="1:38" ht="20.25" customHeight="1">
      <c r="A11" s="101" t="s">
        <v>48</v>
      </c>
      <c r="B11" s="115"/>
      <c r="C11" s="123">
        <v>2739446</v>
      </c>
      <c r="D11" s="128"/>
      <c r="E11" s="131"/>
      <c r="F11" s="123">
        <v>1328642</v>
      </c>
      <c r="G11" s="128"/>
      <c r="H11" s="131"/>
      <c r="I11" s="123">
        <v>1410804</v>
      </c>
      <c r="J11" s="128"/>
      <c r="K11" s="131"/>
      <c r="L11" s="123">
        <v>1253831</v>
      </c>
      <c r="M11" s="128"/>
      <c r="N11" s="153"/>
      <c r="O11" s="123">
        <v>-20256</v>
      </c>
      <c r="P11" s="128"/>
      <c r="Q11" s="131"/>
      <c r="R11" s="123">
        <v>122043</v>
      </c>
      <c r="S11" s="128"/>
      <c r="T11" s="131"/>
      <c r="U11" s="123">
        <v>123827</v>
      </c>
      <c r="V11" s="128"/>
      <c r="W11" s="131"/>
      <c r="X11" s="134">
        <v>-1784</v>
      </c>
      <c r="Y11" s="128"/>
      <c r="Z11" s="131"/>
      <c r="AA11" s="123">
        <v>17427</v>
      </c>
      <c r="AB11" s="128"/>
      <c r="AC11" s="131"/>
      <c r="AD11" s="123">
        <v>35899</v>
      </c>
      <c r="AE11" s="128"/>
      <c r="AF11" s="131"/>
      <c r="AG11" s="123">
        <v>-18472</v>
      </c>
      <c r="AH11" s="37"/>
    </row>
    <row r="12" spans="1:38" ht="20.25" customHeight="1">
      <c r="A12" s="101" t="s">
        <v>60</v>
      </c>
      <c r="B12" s="115"/>
      <c r="C12" s="123">
        <v>2716733</v>
      </c>
      <c r="D12" s="128"/>
      <c r="E12" s="131"/>
      <c r="F12" s="123">
        <v>1318481</v>
      </c>
      <c r="G12" s="128"/>
      <c r="H12" s="131"/>
      <c r="I12" s="123">
        <v>1398252</v>
      </c>
      <c r="J12" s="128"/>
      <c r="K12" s="131"/>
      <c r="L12" s="123">
        <v>1258514</v>
      </c>
      <c r="M12" s="128"/>
      <c r="N12" s="153"/>
      <c r="O12" s="123">
        <v>-22713</v>
      </c>
      <c r="P12" s="128"/>
      <c r="Q12" s="131"/>
      <c r="R12" s="123">
        <v>119468</v>
      </c>
      <c r="S12" s="128"/>
      <c r="T12" s="131"/>
      <c r="U12" s="123">
        <v>122185</v>
      </c>
      <c r="V12" s="128"/>
      <c r="W12" s="131"/>
      <c r="X12" s="134">
        <v>-2717</v>
      </c>
      <c r="Y12" s="128"/>
      <c r="Z12" s="131"/>
      <c r="AA12" s="123">
        <v>16290</v>
      </c>
      <c r="AB12" s="128"/>
      <c r="AC12" s="131"/>
      <c r="AD12" s="123">
        <v>36286</v>
      </c>
      <c r="AE12" s="128"/>
      <c r="AF12" s="131"/>
      <c r="AG12" s="123">
        <v>-19996</v>
      </c>
      <c r="AH12" s="37"/>
    </row>
    <row r="13" spans="1:38" ht="20.25" customHeight="1">
      <c r="A13" s="102"/>
      <c r="B13" s="114" t="s">
        <v>15</v>
      </c>
      <c r="C13" s="122">
        <v>62823</v>
      </c>
      <c r="D13" s="122" t="s">
        <v>18</v>
      </c>
      <c r="E13" s="122" t="s">
        <v>15</v>
      </c>
      <c r="F13" s="134">
        <v>32979</v>
      </c>
      <c r="G13" s="122" t="s">
        <v>18</v>
      </c>
      <c r="H13" s="122" t="s">
        <v>15</v>
      </c>
      <c r="I13" s="134">
        <v>29844</v>
      </c>
      <c r="J13" s="122" t="s">
        <v>18</v>
      </c>
      <c r="K13" s="122" t="s">
        <v>15</v>
      </c>
      <c r="L13" s="143" t="s">
        <v>24</v>
      </c>
      <c r="M13" s="122" t="s">
        <v>18</v>
      </c>
      <c r="N13" s="152" t="s">
        <v>15</v>
      </c>
      <c r="O13" s="134">
        <v>4831</v>
      </c>
      <c r="P13" s="159" t="s">
        <v>18</v>
      </c>
      <c r="Q13" s="159" t="s">
        <v>15</v>
      </c>
      <c r="R13" s="134">
        <v>25291</v>
      </c>
      <c r="S13" s="159" t="s">
        <v>18</v>
      </c>
      <c r="T13" s="159" t="s">
        <v>15</v>
      </c>
      <c r="U13" s="134">
        <v>20581</v>
      </c>
      <c r="V13" s="159" t="s">
        <v>18</v>
      </c>
      <c r="W13" s="159" t="s">
        <v>15</v>
      </c>
      <c r="X13" s="134">
        <v>4710</v>
      </c>
      <c r="Y13" s="159" t="s">
        <v>18</v>
      </c>
      <c r="Z13" s="159" t="s">
        <v>15</v>
      </c>
      <c r="AA13" s="134">
        <v>305</v>
      </c>
      <c r="AB13" s="159" t="s">
        <v>18</v>
      </c>
      <c r="AC13" s="159" t="s">
        <v>15</v>
      </c>
      <c r="AD13" s="134">
        <v>184</v>
      </c>
      <c r="AE13" s="159" t="s">
        <v>18</v>
      </c>
      <c r="AF13" s="159" t="s">
        <v>15</v>
      </c>
      <c r="AG13" s="134">
        <v>121</v>
      </c>
      <c r="AH13" s="37" t="s">
        <v>18</v>
      </c>
    </row>
    <row r="14" spans="1:38" ht="20.25" customHeight="1">
      <c r="A14" s="101" t="s">
        <v>61</v>
      </c>
      <c r="B14" s="104"/>
      <c r="C14" s="123">
        <v>2694648</v>
      </c>
      <c r="D14" s="104"/>
      <c r="E14" s="104"/>
      <c r="F14" s="123">
        <v>1308573</v>
      </c>
      <c r="G14" s="104"/>
      <c r="H14" s="104"/>
      <c r="I14" s="123">
        <v>1386075</v>
      </c>
      <c r="J14" s="104"/>
      <c r="K14" s="104"/>
      <c r="L14" s="123">
        <v>1262295</v>
      </c>
      <c r="M14" s="128"/>
      <c r="N14" s="153"/>
      <c r="O14" s="123">
        <v>-22085</v>
      </c>
      <c r="P14" s="104"/>
      <c r="Q14" s="104"/>
      <c r="R14" s="123">
        <v>119330</v>
      </c>
      <c r="S14" s="104"/>
      <c r="T14" s="104"/>
      <c r="U14" s="123">
        <v>120496</v>
      </c>
      <c r="V14" s="104"/>
      <c r="W14" s="104"/>
      <c r="X14" s="134">
        <v>-1166</v>
      </c>
      <c r="Y14" s="104"/>
      <c r="Z14" s="104"/>
      <c r="AA14" s="123">
        <v>15603</v>
      </c>
      <c r="AB14" s="104"/>
      <c r="AC14" s="104"/>
      <c r="AD14" s="123">
        <v>36522</v>
      </c>
      <c r="AE14" s="104"/>
      <c r="AF14" s="104"/>
      <c r="AG14" s="123">
        <v>-20919</v>
      </c>
      <c r="AH14" s="3"/>
    </row>
    <row r="15" spans="1:38" ht="19.5" customHeight="1">
      <c r="A15" s="103"/>
      <c r="B15" s="116" t="s">
        <v>15</v>
      </c>
      <c r="C15" s="124">
        <v>68087</v>
      </c>
      <c r="D15" s="124" t="s">
        <v>18</v>
      </c>
      <c r="E15" s="124" t="s">
        <v>15</v>
      </c>
      <c r="F15" s="135">
        <v>36304</v>
      </c>
      <c r="G15" s="124" t="s">
        <v>18</v>
      </c>
      <c r="H15" s="124" t="s">
        <v>15</v>
      </c>
      <c r="I15" s="135">
        <v>31783</v>
      </c>
      <c r="J15" s="124" t="s">
        <v>18</v>
      </c>
      <c r="K15" s="124" t="s">
        <v>15</v>
      </c>
      <c r="L15" s="144" t="s">
        <v>24</v>
      </c>
      <c r="M15" s="124" t="s">
        <v>18</v>
      </c>
      <c r="N15" s="154" t="s">
        <v>15</v>
      </c>
      <c r="O15" s="135">
        <v>5264</v>
      </c>
      <c r="P15" s="160" t="s">
        <v>18</v>
      </c>
      <c r="Q15" s="160" t="s">
        <v>15</v>
      </c>
      <c r="R15" s="135">
        <v>26952</v>
      </c>
      <c r="S15" s="160" t="s">
        <v>18</v>
      </c>
      <c r="T15" s="160" t="s">
        <v>15</v>
      </c>
      <c r="U15" s="135">
        <v>21789</v>
      </c>
      <c r="V15" s="160" t="s">
        <v>18</v>
      </c>
      <c r="W15" s="160" t="s">
        <v>15</v>
      </c>
      <c r="X15" s="135">
        <v>5163</v>
      </c>
      <c r="Y15" s="160" t="s">
        <v>18</v>
      </c>
      <c r="Z15" s="160" t="s">
        <v>15</v>
      </c>
      <c r="AA15" s="135">
        <v>297</v>
      </c>
      <c r="AB15" s="160" t="s">
        <v>18</v>
      </c>
      <c r="AC15" s="160" t="s">
        <v>15</v>
      </c>
      <c r="AD15" s="135">
        <v>196</v>
      </c>
      <c r="AE15" s="160" t="s">
        <v>18</v>
      </c>
      <c r="AF15" s="160" t="s">
        <v>15</v>
      </c>
      <c r="AG15" s="135">
        <v>101</v>
      </c>
      <c r="AH15" s="38" t="s">
        <v>18</v>
      </c>
    </row>
    <row r="16" spans="1:38" ht="20.25" customHeight="1">
      <c r="A16" s="101" t="s">
        <v>2</v>
      </c>
      <c r="B16" s="114"/>
      <c r="C16" s="123">
        <v>2701097</v>
      </c>
      <c r="D16" s="128"/>
      <c r="E16" s="128"/>
      <c r="F16" s="123">
        <v>1310928</v>
      </c>
      <c r="G16" s="128"/>
      <c r="H16" s="128"/>
      <c r="I16" s="123">
        <v>1390169</v>
      </c>
      <c r="J16" s="128"/>
      <c r="K16" s="128"/>
      <c r="L16" s="143" t="s">
        <v>24</v>
      </c>
      <c r="M16" s="128"/>
      <c r="N16" s="152"/>
      <c r="O16" s="123">
        <v>-6685</v>
      </c>
      <c r="P16" s="128"/>
      <c r="Q16" s="128"/>
      <c r="R16" s="123">
        <v>20855</v>
      </c>
      <c r="S16" s="128"/>
      <c r="T16" s="128"/>
      <c r="U16" s="123">
        <v>25444</v>
      </c>
      <c r="V16" s="128"/>
      <c r="W16" s="128"/>
      <c r="X16" s="123">
        <v>-4589</v>
      </c>
      <c r="Y16" s="128"/>
      <c r="Z16" s="128"/>
      <c r="AA16" s="123">
        <v>1166</v>
      </c>
      <c r="AB16" s="128"/>
      <c r="AC16" s="128"/>
      <c r="AD16" s="123">
        <v>3262</v>
      </c>
      <c r="AE16" s="176"/>
      <c r="AF16" s="128"/>
      <c r="AG16" s="123">
        <v>-2096</v>
      </c>
      <c r="AH16" s="37"/>
      <c r="AL16" s="96"/>
    </row>
    <row r="17" spans="1:41" ht="20.25" customHeight="1">
      <c r="A17" s="102"/>
      <c r="B17" s="114" t="s">
        <v>15</v>
      </c>
      <c r="C17" s="122">
        <v>65409</v>
      </c>
      <c r="D17" s="122" t="s">
        <v>18</v>
      </c>
      <c r="E17" s="122" t="s">
        <v>15</v>
      </c>
      <c r="F17" s="122">
        <v>34655</v>
      </c>
      <c r="G17" s="122" t="s">
        <v>18</v>
      </c>
      <c r="H17" s="122" t="s">
        <v>15</v>
      </c>
      <c r="I17" s="122">
        <v>30754</v>
      </c>
      <c r="J17" s="122" t="s">
        <v>18</v>
      </c>
      <c r="K17" s="122" t="s">
        <v>15</v>
      </c>
      <c r="L17" s="143" t="s">
        <v>24</v>
      </c>
      <c r="M17" s="122" t="s">
        <v>18</v>
      </c>
      <c r="N17" s="152" t="s">
        <v>15</v>
      </c>
      <c r="O17" s="122">
        <v>-226</v>
      </c>
      <c r="P17" s="128" t="s">
        <v>18</v>
      </c>
      <c r="Q17" s="128" t="s">
        <v>15</v>
      </c>
      <c r="R17" s="122">
        <v>2634</v>
      </c>
      <c r="S17" s="128" t="s">
        <v>18</v>
      </c>
      <c r="T17" s="128" t="s">
        <v>15</v>
      </c>
      <c r="U17" s="122">
        <v>2862</v>
      </c>
      <c r="V17" s="128" t="s">
        <v>18</v>
      </c>
      <c r="W17" s="128" t="s">
        <v>15</v>
      </c>
      <c r="X17" s="122">
        <v>-228</v>
      </c>
      <c r="Y17" s="128" t="s">
        <v>18</v>
      </c>
      <c r="Z17" s="128" t="s">
        <v>15</v>
      </c>
      <c r="AA17" s="122">
        <v>19</v>
      </c>
      <c r="AB17" s="128" t="s">
        <v>18</v>
      </c>
      <c r="AC17" s="128" t="s">
        <v>15</v>
      </c>
      <c r="AD17" s="122">
        <v>17</v>
      </c>
      <c r="AE17" s="128" t="s">
        <v>18</v>
      </c>
      <c r="AF17" s="128" t="s">
        <v>15</v>
      </c>
      <c r="AG17" s="122">
        <v>2</v>
      </c>
      <c r="AH17" s="37" t="s">
        <v>18</v>
      </c>
      <c r="AL17" s="96"/>
    </row>
    <row r="18" spans="1:41" ht="20.25" customHeight="1">
      <c r="A18" s="101" t="s">
        <v>20</v>
      </c>
      <c r="B18" s="104"/>
      <c r="C18" s="123">
        <v>2701212</v>
      </c>
      <c r="D18" s="104"/>
      <c r="E18" s="104"/>
      <c r="F18" s="123">
        <v>1311293</v>
      </c>
      <c r="G18" s="104"/>
      <c r="H18" s="104"/>
      <c r="I18" s="123">
        <v>1389919</v>
      </c>
      <c r="J18" s="104"/>
      <c r="K18" s="104"/>
      <c r="L18" s="145" t="s">
        <v>24</v>
      </c>
      <c r="M18" s="104"/>
      <c r="N18" s="155"/>
      <c r="O18" s="123">
        <v>115</v>
      </c>
      <c r="P18" s="104"/>
      <c r="Q18" s="104"/>
      <c r="R18" s="123">
        <v>16521</v>
      </c>
      <c r="S18" s="104"/>
      <c r="T18" s="104"/>
      <c r="U18" s="123">
        <v>14631</v>
      </c>
      <c r="V18" s="104"/>
      <c r="W18" s="104"/>
      <c r="X18" s="123">
        <v>1890</v>
      </c>
      <c r="Y18" s="104"/>
      <c r="Z18" s="104"/>
      <c r="AA18" s="123">
        <v>1274</v>
      </c>
      <c r="AB18" s="104"/>
      <c r="AC18" s="104"/>
      <c r="AD18" s="123">
        <v>3049</v>
      </c>
      <c r="AE18" s="104"/>
      <c r="AF18" s="104"/>
      <c r="AG18" s="123">
        <v>-1775</v>
      </c>
      <c r="AH18" s="3"/>
      <c r="AL18" s="96"/>
    </row>
    <row r="19" spans="1:41" ht="20.25" customHeight="1">
      <c r="A19" s="101" t="s">
        <v>26</v>
      </c>
      <c r="B19" s="104"/>
      <c r="C19" s="123">
        <v>2699796</v>
      </c>
      <c r="D19" s="104"/>
      <c r="E19" s="104"/>
      <c r="F19" s="123">
        <v>1310675</v>
      </c>
      <c r="G19" s="104"/>
      <c r="H19" s="104"/>
      <c r="I19" s="123">
        <v>1389121</v>
      </c>
      <c r="J19" s="104"/>
      <c r="K19" s="104"/>
      <c r="L19" s="145" t="s">
        <v>24</v>
      </c>
      <c r="M19" s="104"/>
      <c r="N19" s="155"/>
      <c r="O19" s="123">
        <v>-1416</v>
      </c>
      <c r="P19" s="104"/>
      <c r="Q19" s="104"/>
      <c r="R19" s="123">
        <v>8671</v>
      </c>
      <c r="S19" s="104"/>
      <c r="T19" s="104"/>
      <c r="U19" s="123">
        <v>8667</v>
      </c>
      <c r="V19" s="104"/>
      <c r="W19" s="104"/>
      <c r="X19" s="123">
        <v>4</v>
      </c>
      <c r="Y19" s="104"/>
      <c r="Z19" s="104"/>
      <c r="AA19" s="123">
        <v>1279</v>
      </c>
      <c r="AB19" s="104"/>
      <c r="AC19" s="104"/>
      <c r="AD19" s="123">
        <v>2699</v>
      </c>
      <c r="AE19" s="104"/>
      <c r="AF19" s="104"/>
      <c r="AG19" s="123">
        <v>-1420</v>
      </c>
      <c r="AH19" s="3"/>
      <c r="AL19" s="96"/>
    </row>
    <row r="20" spans="1:41" ht="20.25" customHeight="1">
      <c r="A20" s="101" t="s">
        <v>42</v>
      </c>
      <c r="B20" s="104"/>
      <c r="C20" s="123">
        <v>2698428</v>
      </c>
      <c r="D20" s="104"/>
      <c r="E20" s="104"/>
      <c r="F20" s="123">
        <v>1310151</v>
      </c>
      <c r="G20" s="104"/>
      <c r="H20" s="104"/>
      <c r="I20" s="123">
        <v>1388277</v>
      </c>
      <c r="J20" s="104"/>
      <c r="K20" s="104"/>
      <c r="L20" s="145" t="s">
        <v>24</v>
      </c>
      <c r="M20" s="104"/>
      <c r="N20" s="155"/>
      <c r="O20" s="123">
        <v>-1368</v>
      </c>
      <c r="P20" s="104"/>
      <c r="Q20" s="104"/>
      <c r="R20" s="123">
        <v>8280</v>
      </c>
      <c r="S20" s="104"/>
      <c r="T20" s="104"/>
      <c r="U20" s="123">
        <v>8244</v>
      </c>
      <c r="V20" s="104"/>
      <c r="W20" s="104"/>
      <c r="X20" s="123">
        <v>36</v>
      </c>
      <c r="Y20" s="104"/>
      <c r="Z20" s="104"/>
      <c r="AA20" s="123">
        <v>1291</v>
      </c>
      <c r="AB20" s="104"/>
      <c r="AC20" s="104"/>
      <c r="AD20" s="123">
        <v>2695</v>
      </c>
      <c r="AE20" s="104"/>
      <c r="AF20" s="104"/>
      <c r="AG20" s="123">
        <v>-1404</v>
      </c>
      <c r="AH20" s="3"/>
      <c r="AJ20" s="1" t="s">
        <v>10</v>
      </c>
      <c r="AL20" s="96" t="s">
        <v>10</v>
      </c>
    </row>
    <row r="21" spans="1:41" ht="20.25" customHeight="1">
      <c r="A21" s="101" t="s">
        <v>52</v>
      </c>
      <c r="B21" s="104"/>
      <c r="C21" s="123">
        <v>2697275</v>
      </c>
      <c r="D21" s="104"/>
      <c r="E21" s="104"/>
      <c r="F21" s="123">
        <v>1309736</v>
      </c>
      <c r="G21" s="104"/>
      <c r="H21" s="104"/>
      <c r="I21" s="123">
        <v>1387539</v>
      </c>
      <c r="J21" s="104"/>
      <c r="K21" s="104"/>
      <c r="L21" s="145" t="s">
        <v>24</v>
      </c>
      <c r="M21" s="104"/>
      <c r="N21" s="155"/>
      <c r="O21" s="123">
        <v>-1153</v>
      </c>
      <c r="P21" s="104"/>
      <c r="Q21" s="104"/>
      <c r="R21" s="123">
        <v>8885</v>
      </c>
      <c r="S21" s="104"/>
      <c r="T21" s="104"/>
      <c r="U21" s="123">
        <v>8635</v>
      </c>
      <c r="V21" s="104"/>
      <c r="W21" s="104"/>
      <c r="X21" s="123">
        <v>250</v>
      </c>
      <c r="Y21" s="104"/>
      <c r="Z21" s="104"/>
      <c r="AA21" s="123">
        <v>1364</v>
      </c>
      <c r="AB21" s="104"/>
      <c r="AC21" s="104"/>
      <c r="AD21" s="123">
        <v>2767</v>
      </c>
      <c r="AE21" s="104"/>
      <c r="AF21" s="104"/>
      <c r="AG21" s="123">
        <v>-1403</v>
      </c>
      <c r="AH21" s="3"/>
      <c r="AJ21" s="1" t="s">
        <v>10</v>
      </c>
      <c r="AL21" s="96"/>
    </row>
    <row r="22" spans="1:41" s="2" customFormat="1" ht="20.25" customHeight="1">
      <c r="A22" s="101" t="s">
        <v>13</v>
      </c>
      <c r="B22" s="104"/>
      <c r="C22" s="123">
        <v>2695633</v>
      </c>
      <c r="D22" s="104"/>
      <c r="E22" s="104"/>
      <c r="F22" s="123">
        <v>1309027</v>
      </c>
      <c r="G22" s="104"/>
      <c r="H22" s="104"/>
      <c r="I22" s="123">
        <v>1386606</v>
      </c>
      <c r="J22" s="104"/>
      <c r="K22" s="104"/>
      <c r="L22" s="145" t="s">
        <v>24</v>
      </c>
      <c r="M22" s="104"/>
      <c r="N22" s="155"/>
      <c r="O22" s="123">
        <v>-1642</v>
      </c>
      <c r="P22" s="104"/>
      <c r="Q22" s="104"/>
      <c r="R22" s="123">
        <v>7707</v>
      </c>
      <c r="S22" s="104"/>
      <c r="T22" s="104"/>
      <c r="U22" s="123">
        <v>8271</v>
      </c>
      <c r="V22" s="104"/>
      <c r="W22" s="104"/>
      <c r="X22" s="123">
        <v>-564</v>
      </c>
      <c r="Y22" s="104"/>
      <c r="Z22" s="104"/>
      <c r="AA22" s="123">
        <v>1357</v>
      </c>
      <c r="AB22" s="104"/>
      <c r="AC22" s="104"/>
      <c r="AD22" s="123">
        <v>2435</v>
      </c>
      <c r="AE22" s="104"/>
      <c r="AF22" s="104"/>
      <c r="AG22" s="123">
        <v>-1078</v>
      </c>
      <c r="AH22" s="3"/>
      <c r="AI22" s="93" t="s">
        <v>10</v>
      </c>
      <c r="AJ22" s="93" t="s">
        <v>10</v>
      </c>
      <c r="AL22" s="96"/>
    </row>
    <row r="23" spans="1:41" ht="20.25" customHeight="1">
      <c r="A23" s="101" t="s">
        <v>47</v>
      </c>
      <c r="B23" s="104"/>
      <c r="C23" s="123">
        <v>2694648</v>
      </c>
      <c r="D23" s="104"/>
      <c r="E23" s="104"/>
      <c r="F23" s="123">
        <v>1308573</v>
      </c>
      <c r="G23" s="104"/>
      <c r="H23" s="104"/>
      <c r="I23" s="123">
        <v>1386075</v>
      </c>
      <c r="J23" s="104"/>
      <c r="K23" s="104"/>
      <c r="L23" s="145">
        <v>1262295</v>
      </c>
      <c r="M23" s="104"/>
      <c r="N23" s="155"/>
      <c r="O23" s="123">
        <v>-985</v>
      </c>
      <c r="P23" s="104"/>
      <c r="Q23" s="104"/>
      <c r="R23" s="123">
        <v>8531</v>
      </c>
      <c r="S23" s="104"/>
      <c r="T23" s="104"/>
      <c r="U23" s="123">
        <v>8048</v>
      </c>
      <c r="V23" s="104"/>
      <c r="W23" s="104"/>
      <c r="X23" s="123">
        <v>483</v>
      </c>
      <c r="Y23" s="104"/>
      <c r="Z23" s="104"/>
      <c r="AA23" s="123">
        <v>1388</v>
      </c>
      <c r="AB23" s="104"/>
      <c r="AC23" s="104"/>
      <c r="AD23" s="123">
        <v>2856</v>
      </c>
      <c r="AE23" s="104"/>
      <c r="AF23" s="104"/>
      <c r="AG23" s="123">
        <v>-1468</v>
      </c>
      <c r="AH23" s="3"/>
      <c r="AI23" s="1" t="s">
        <v>10</v>
      </c>
      <c r="AJ23" s="1" t="s">
        <v>10</v>
      </c>
      <c r="AK23" s="1" t="s">
        <v>19</v>
      </c>
      <c r="AL23" s="96"/>
    </row>
    <row r="24" spans="1:41" s="2" customFormat="1" ht="20.25" customHeight="1">
      <c r="A24" s="101" t="s">
        <v>34</v>
      </c>
      <c r="B24" s="104"/>
      <c r="C24" s="123">
        <v>2694383</v>
      </c>
      <c r="D24" s="104"/>
      <c r="E24" s="104"/>
      <c r="F24" s="123">
        <v>1308639</v>
      </c>
      <c r="G24" s="104"/>
      <c r="H24" s="104"/>
      <c r="I24" s="123">
        <v>1385744</v>
      </c>
      <c r="J24" s="104"/>
      <c r="K24" s="104"/>
      <c r="L24" s="145" t="s">
        <v>24</v>
      </c>
      <c r="M24" s="104"/>
      <c r="N24" s="155"/>
      <c r="O24" s="123">
        <v>-265</v>
      </c>
      <c r="P24" s="104"/>
      <c r="Q24" s="104"/>
      <c r="R24" s="123">
        <v>9183</v>
      </c>
      <c r="S24" s="104"/>
      <c r="T24" s="104"/>
      <c r="U24" s="123">
        <v>8037</v>
      </c>
      <c r="V24" s="104"/>
      <c r="W24" s="104"/>
      <c r="X24" s="123">
        <v>1146</v>
      </c>
      <c r="Y24" s="104"/>
      <c r="Z24" s="104"/>
      <c r="AA24" s="123">
        <v>1398</v>
      </c>
      <c r="AB24" s="104"/>
      <c r="AC24" s="104"/>
      <c r="AD24" s="123">
        <v>2809</v>
      </c>
      <c r="AE24" s="104"/>
      <c r="AF24" s="104"/>
      <c r="AG24" s="123">
        <v>-1411</v>
      </c>
      <c r="AH24" s="3"/>
      <c r="AI24" s="93" t="s">
        <v>10</v>
      </c>
      <c r="AL24" s="96"/>
    </row>
    <row r="25" spans="1:41" ht="20.25" customHeight="1">
      <c r="A25" s="101" t="s">
        <v>1</v>
      </c>
      <c r="B25" s="104"/>
      <c r="C25" s="123">
        <v>2692560</v>
      </c>
      <c r="D25" s="104"/>
      <c r="E25" s="104"/>
      <c r="F25" s="123">
        <v>1307715</v>
      </c>
      <c r="G25" s="104"/>
      <c r="H25" s="104"/>
      <c r="I25" s="123">
        <v>1384845</v>
      </c>
      <c r="J25" s="104"/>
      <c r="K25" s="104"/>
      <c r="L25" s="143" t="s">
        <v>24</v>
      </c>
      <c r="M25" s="104"/>
      <c r="N25" s="155"/>
      <c r="O25" s="123">
        <v>-1823</v>
      </c>
      <c r="P25" s="104"/>
      <c r="Q25" s="104"/>
      <c r="R25" s="123">
        <v>6512</v>
      </c>
      <c r="S25" s="104"/>
      <c r="T25" s="104"/>
      <c r="U25" s="123">
        <v>6744</v>
      </c>
      <c r="V25" s="104"/>
      <c r="W25" s="104"/>
      <c r="X25" s="123">
        <v>-232</v>
      </c>
      <c r="Y25" s="104"/>
      <c r="Z25" s="104"/>
      <c r="AA25" s="123">
        <v>1193</v>
      </c>
      <c r="AB25" s="104"/>
      <c r="AC25" s="104"/>
      <c r="AD25" s="123">
        <v>2784</v>
      </c>
      <c r="AE25" s="104"/>
      <c r="AF25" s="104"/>
      <c r="AG25" s="123">
        <v>-1591</v>
      </c>
      <c r="AH25" s="3"/>
      <c r="AI25" s="1" t="s">
        <v>10</v>
      </c>
      <c r="AL25" s="96"/>
    </row>
    <row r="26" spans="1:41" s="2" customFormat="1" ht="20.25" customHeight="1">
      <c r="A26" s="101" t="s">
        <v>3</v>
      </c>
      <c r="B26" s="104"/>
      <c r="C26" s="123">
        <v>2690779</v>
      </c>
      <c r="D26" s="104"/>
      <c r="E26" s="104"/>
      <c r="F26" s="123">
        <v>1306702</v>
      </c>
      <c r="G26" s="104"/>
      <c r="H26" s="104"/>
      <c r="I26" s="123">
        <v>1384077</v>
      </c>
      <c r="J26" s="104"/>
      <c r="K26" s="104"/>
      <c r="L26" s="143" t="s">
        <v>24</v>
      </c>
      <c r="M26" s="104"/>
      <c r="N26" s="155"/>
      <c r="O26" s="123">
        <v>-1781</v>
      </c>
      <c r="P26" s="104"/>
      <c r="Q26" s="104"/>
      <c r="R26" s="123">
        <v>7409</v>
      </c>
      <c r="S26" s="104"/>
      <c r="T26" s="104"/>
      <c r="U26" s="123">
        <v>7594</v>
      </c>
      <c r="V26" s="104"/>
      <c r="W26" s="104"/>
      <c r="X26" s="123">
        <v>-185</v>
      </c>
      <c r="Y26" s="104"/>
      <c r="Z26" s="104"/>
      <c r="AA26" s="123">
        <v>1290</v>
      </c>
      <c r="AB26" s="104"/>
      <c r="AC26" s="104"/>
      <c r="AD26" s="123">
        <v>2886</v>
      </c>
      <c r="AE26" s="104"/>
      <c r="AF26" s="104"/>
      <c r="AG26" s="123">
        <v>-1596</v>
      </c>
      <c r="AH26" s="3"/>
      <c r="AJ26" s="94"/>
      <c r="AK26" s="94"/>
      <c r="AL26" s="96"/>
      <c r="AM26" s="94"/>
    </row>
    <row r="27" spans="1:41" ht="20.25" customHeight="1">
      <c r="A27" s="101" t="s">
        <v>39</v>
      </c>
      <c r="B27" s="104"/>
      <c r="C27" s="123">
        <v>2688449</v>
      </c>
      <c r="D27" s="104"/>
      <c r="E27" s="104"/>
      <c r="F27" s="123">
        <v>1305604</v>
      </c>
      <c r="G27" s="104"/>
      <c r="H27" s="104"/>
      <c r="I27" s="123">
        <v>1382845</v>
      </c>
      <c r="J27" s="104"/>
      <c r="K27" s="104"/>
      <c r="L27" s="143" t="s">
        <v>24</v>
      </c>
      <c r="M27" s="104"/>
      <c r="N27" s="155"/>
      <c r="O27" s="123">
        <v>-2330</v>
      </c>
      <c r="P27" s="104"/>
      <c r="Q27" s="104"/>
      <c r="R27" s="123">
        <v>7649</v>
      </c>
      <c r="S27" s="104"/>
      <c r="T27" s="104"/>
      <c r="U27" s="123">
        <v>7742</v>
      </c>
      <c r="V27" s="104"/>
      <c r="W27" s="104"/>
      <c r="X27" s="123">
        <v>-93</v>
      </c>
      <c r="Y27" s="104"/>
      <c r="Z27" s="104"/>
      <c r="AA27" s="123">
        <v>1442</v>
      </c>
      <c r="AB27" s="104"/>
      <c r="AC27" s="104"/>
      <c r="AD27" s="123">
        <v>3679</v>
      </c>
      <c r="AE27" s="104"/>
      <c r="AF27" s="104"/>
      <c r="AG27" s="123">
        <v>-2237</v>
      </c>
      <c r="AH27" s="3"/>
      <c r="AL27" s="96"/>
    </row>
    <row r="28" spans="1:41" ht="20.25" customHeight="1">
      <c r="A28" s="101" t="s">
        <v>46</v>
      </c>
      <c r="B28" s="104"/>
      <c r="C28" s="123">
        <v>2686030</v>
      </c>
      <c r="D28" s="104"/>
      <c r="E28" s="104"/>
      <c r="F28" s="123">
        <v>1304303</v>
      </c>
      <c r="G28" s="104"/>
      <c r="H28" s="104"/>
      <c r="I28" s="123">
        <v>1381727</v>
      </c>
      <c r="J28" s="104"/>
      <c r="K28" s="104"/>
      <c r="L28" s="143" t="s">
        <v>24</v>
      </c>
      <c r="M28" s="104"/>
      <c r="N28" s="155"/>
      <c r="O28" s="123">
        <v>-2419</v>
      </c>
      <c r="P28" s="104"/>
      <c r="Q28" s="104"/>
      <c r="R28" s="123">
        <v>7854</v>
      </c>
      <c r="S28" s="104"/>
      <c r="T28" s="104"/>
      <c r="U28" s="123">
        <v>8416</v>
      </c>
      <c r="V28" s="104"/>
      <c r="W28" s="104"/>
      <c r="X28" s="123">
        <v>-562</v>
      </c>
      <c r="Y28" s="104"/>
      <c r="Z28" s="104"/>
      <c r="AA28" s="123">
        <v>1157</v>
      </c>
      <c r="AB28" s="104"/>
      <c r="AC28" s="104"/>
      <c r="AD28" s="123">
        <v>3014</v>
      </c>
      <c r="AE28" s="104"/>
      <c r="AF28" s="104"/>
      <c r="AG28" s="123">
        <v>-1857</v>
      </c>
      <c r="AH28" s="3"/>
      <c r="AI28" s="94" t="s">
        <v>10</v>
      </c>
      <c r="AL28" s="96"/>
    </row>
    <row r="29" spans="1:41" ht="20.25" customHeight="1">
      <c r="A29" s="104"/>
      <c r="B29" s="114" t="s">
        <v>15</v>
      </c>
      <c r="C29" s="122">
        <v>69790</v>
      </c>
      <c r="D29" s="122" t="s">
        <v>18</v>
      </c>
      <c r="E29" s="122" t="s">
        <v>15</v>
      </c>
      <c r="F29" s="122">
        <v>37294</v>
      </c>
      <c r="G29" s="122" t="s">
        <v>18</v>
      </c>
      <c r="H29" s="122" t="s">
        <v>15</v>
      </c>
      <c r="I29" s="122">
        <v>32496</v>
      </c>
      <c r="J29" s="122" t="s">
        <v>18</v>
      </c>
      <c r="K29" s="122" t="s">
        <v>15</v>
      </c>
      <c r="L29" s="145" t="s">
        <v>24</v>
      </c>
      <c r="M29" s="122" t="s">
        <v>18</v>
      </c>
      <c r="N29" s="152" t="s">
        <v>15</v>
      </c>
      <c r="O29" s="122">
        <v>-80</v>
      </c>
      <c r="P29" s="128" t="s">
        <v>18</v>
      </c>
      <c r="Q29" s="128" t="s">
        <v>15</v>
      </c>
      <c r="R29" s="122">
        <v>1699</v>
      </c>
      <c r="S29" s="128" t="s">
        <v>18</v>
      </c>
      <c r="T29" s="128" t="s">
        <v>15</v>
      </c>
      <c r="U29" s="122">
        <v>1791</v>
      </c>
      <c r="V29" s="128" t="s">
        <v>18</v>
      </c>
      <c r="W29" s="128" t="s">
        <v>15</v>
      </c>
      <c r="X29" s="122">
        <v>-92</v>
      </c>
      <c r="Y29" s="128" t="s">
        <v>18</v>
      </c>
      <c r="Z29" s="128" t="s">
        <v>15</v>
      </c>
      <c r="AA29" s="122">
        <v>23</v>
      </c>
      <c r="AB29" s="128" t="s">
        <v>18</v>
      </c>
      <c r="AC29" s="128" t="s">
        <v>15</v>
      </c>
      <c r="AD29" s="122">
        <v>11</v>
      </c>
      <c r="AE29" s="128" t="s">
        <v>18</v>
      </c>
      <c r="AF29" s="128" t="s">
        <v>15</v>
      </c>
      <c r="AG29" s="122">
        <v>12</v>
      </c>
      <c r="AH29" s="37" t="s">
        <v>18</v>
      </c>
      <c r="AI29" s="94"/>
      <c r="AL29" s="96"/>
    </row>
    <row r="30" spans="1:41" ht="20.25" customHeight="1">
      <c r="A30" s="101" t="s">
        <v>51</v>
      </c>
      <c r="B30" s="114"/>
      <c r="C30" s="123">
        <v>2679623</v>
      </c>
      <c r="D30" s="128"/>
      <c r="E30" s="128"/>
      <c r="F30" s="123">
        <v>1300966</v>
      </c>
      <c r="G30" s="128"/>
      <c r="H30" s="128"/>
      <c r="I30" s="123">
        <v>1378657</v>
      </c>
      <c r="J30" s="128"/>
      <c r="K30" s="128"/>
      <c r="L30" s="146" t="s">
        <v>24</v>
      </c>
      <c r="M30" s="128"/>
      <c r="N30" s="152"/>
      <c r="O30" s="123">
        <v>-6407</v>
      </c>
      <c r="P30" s="128"/>
      <c r="Q30" s="128"/>
      <c r="R30" s="123">
        <v>20783</v>
      </c>
      <c r="S30" s="128"/>
      <c r="T30" s="128"/>
      <c r="U30" s="123">
        <v>25346</v>
      </c>
      <c r="V30" s="128"/>
      <c r="W30" s="128"/>
      <c r="X30" s="123">
        <v>-4563</v>
      </c>
      <c r="Y30" s="128"/>
      <c r="Z30" s="128"/>
      <c r="AA30" s="123">
        <v>1260</v>
      </c>
      <c r="AB30" s="128"/>
      <c r="AC30" s="128"/>
      <c r="AD30" s="123">
        <v>3104</v>
      </c>
      <c r="AE30" s="176"/>
      <c r="AF30" s="128"/>
      <c r="AG30" s="123">
        <v>-1844</v>
      </c>
      <c r="AH30" s="37"/>
      <c r="AI30" s="94"/>
      <c r="AJ30" s="94"/>
      <c r="AL30" s="96"/>
    </row>
    <row r="31" spans="1:41" ht="20.25" customHeight="1">
      <c r="A31" s="104"/>
      <c r="B31" s="114" t="s">
        <v>15</v>
      </c>
      <c r="C31" s="122">
        <v>69458</v>
      </c>
      <c r="D31" s="122" t="s">
        <v>18</v>
      </c>
      <c r="E31" s="122" t="s">
        <v>15</v>
      </c>
      <c r="F31" s="122">
        <v>37209</v>
      </c>
      <c r="G31" s="122" t="s">
        <v>18</v>
      </c>
      <c r="H31" s="122" t="s">
        <v>15</v>
      </c>
      <c r="I31" s="122">
        <v>32249</v>
      </c>
      <c r="J31" s="122" t="s">
        <v>18</v>
      </c>
      <c r="K31" s="122" t="s">
        <v>15</v>
      </c>
      <c r="L31" s="145" t="s">
        <v>24</v>
      </c>
      <c r="M31" s="122" t="s">
        <v>18</v>
      </c>
      <c r="N31" s="152" t="s">
        <v>15</v>
      </c>
      <c r="O31" s="122">
        <v>-332</v>
      </c>
      <c r="P31" s="128" t="s">
        <v>18</v>
      </c>
      <c r="Q31" s="128" t="s">
        <v>15</v>
      </c>
      <c r="R31" s="122">
        <v>2806</v>
      </c>
      <c r="S31" s="128" t="s">
        <v>18</v>
      </c>
      <c r="T31" s="128" t="s">
        <v>15</v>
      </c>
      <c r="U31" s="122">
        <v>3150</v>
      </c>
      <c r="V31" s="128" t="s">
        <v>18</v>
      </c>
      <c r="W31" s="128" t="s">
        <v>15</v>
      </c>
      <c r="X31" s="122">
        <v>-344</v>
      </c>
      <c r="Y31" s="128" t="s">
        <v>18</v>
      </c>
      <c r="Z31" s="128" t="s">
        <v>15</v>
      </c>
      <c r="AA31" s="122">
        <v>31</v>
      </c>
      <c r="AB31" s="128" t="s">
        <v>18</v>
      </c>
      <c r="AC31" s="128" t="s">
        <v>15</v>
      </c>
      <c r="AD31" s="122">
        <v>19</v>
      </c>
      <c r="AE31" s="128" t="s">
        <v>18</v>
      </c>
      <c r="AF31" s="128" t="s">
        <v>15</v>
      </c>
      <c r="AG31" s="122">
        <v>12</v>
      </c>
      <c r="AH31" s="37" t="s">
        <v>18</v>
      </c>
      <c r="AI31" s="94"/>
      <c r="AJ31" s="94"/>
      <c r="AL31" s="96"/>
      <c r="AM31" s="97"/>
      <c r="AO31" s="97"/>
    </row>
    <row r="32" spans="1:41" ht="20.25" customHeight="1">
      <c r="A32" s="106" t="s">
        <v>22</v>
      </c>
      <c r="B32" s="117"/>
      <c r="C32" s="126">
        <v>-0.23853047062021299</v>
      </c>
      <c r="D32" s="128"/>
      <c r="E32" s="132"/>
      <c r="F32" s="126">
        <v>-0.25584545922228102</v>
      </c>
      <c r="G32" s="128"/>
      <c r="H32" s="132"/>
      <c r="I32" s="126">
        <v>-0.22218571396520601</v>
      </c>
      <c r="J32" s="128"/>
      <c r="K32" s="132"/>
      <c r="L32" s="146" t="s">
        <v>24</v>
      </c>
      <c r="M32" s="128"/>
      <c r="N32" s="156"/>
      <c r="O32" s="134" t="s">
        <v>14</v>
      </c>
      <c r="P32" s="128"/>
      <c r="Q32" s="132"/>
      <c r="R32" s="164">
        <v>164.61675579322599</v>
      </c>
      <c r="S32" s="166"/>
      <c r="T32" s="167"/>
      <c r="U32" s="164">
        <v>201.16444866920199</v>
      </c>
      <c r="V32" s="166"/>
      <c r="W32" s="132"/>
      <c r="X32" s="134" t="s">
        <v>14</v>
      </c>
      <c r="Y32" s="128"/>
      <c r="Z32" s="132"/>
      <c r="AA32" s="173">
        <v>8.9023336214347495</v>
      </c>
      <c r="AB32" s="128"/>
      <c r="AC32" s="132"/>
      <c r="AD32" s="173">
        <v>2.9860650298606499</v>
      </c>
      <c r="AE32" s="128"/>
      <c r="AF32" s="132"/>
      <c r="AG32" s="134" t="s">
        <v>14</v>
      </c>
      <c r="AH32" s="37"/>
      <c r="AI32" s="94"/>
      <c r="AJ32" s="94"/>
      <c r="AL32" s="96"/>
      <c r="AM32" s="97"/>
      <c r="AO32" s="97"/>
    </row>
    <row r="33" spans="1:41" ht="20.25" customHeight="1">
      <c r="A33" s="105" t="s">
        <v>23</v>
      </c>
      <c r="B33" s="116"/>
      <c r="C33" s="125">
        <v>-0.8</v>
      </c>
      <c r="D33" s="129"/>
      <c r="E33" s="129"/>
      <c r="F33" s="125">
        <v>-0.76</v>
      </c>
      <c r="G33" s="129"/>
      <c r="H33" s="129"/>
      <c r="I33" s="125">
        <v>-0.83</v>
      </c>
      <c r="J33" s="129"/>
      <c r="K33" s="129"/>
      <c r="L33" s="147" t="s">
        <v>24</v>
      </c>
      <c r="M33" s="129"/>
      <c r="N33" s="154"/>
      <c r="O33" s="135" t="s">
        <v>14</v>
      </c>
      <c r="P33" s="129"/>
      <c r="Q33" s="129"/>
      <c r="R33" s="165">
        <v>-0.3</v>
      </c>
      <c r="S33" s="129"/>
      <c r="T33" s="129"/>
      <c r="U33" s="165">
        <v>-0.4</v>
      </c>
      <c r="V33" s="129"/>
      <c r="W33" s="129"/>
      <c r="X33" s="135" t="s">
        <v>14</v>
      </c>
      <c r="Y33" s="129"/>
      <c r="Z33" s="129"/>
      <c r="AA33" s="174">
        <v>8.1</v>
      </c>
      <c r="AB33" s="175"/>
      <c r="AC33" s="175"/>
      <c r="AD33" s="174">
        <v>-4.8</v>
      </c>
      <c r="AE33" s="175"/>
      <c r="AF33" s="175"/>
      <c r="AG33" s="135" t="s">
        <v>14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07" t="s">
        <v>35</v>
      </c>
      <c r="B34" s="118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 t="s">
        <v>19</v>
      </c>
      <c r="AB34" s="104"/>
      <c r="AC34" s="104"/>
      <c r="AD34" s="104"/>
      <c r="AE34" s="104"/>
      <c r="AF34" s="104"/>
      <c r="AG34" s="104"/>
      <c r="AH34" s="3"/>
      <c r="AK34" s="95"/>
      <c r="AM34" s="97"/>
      <c r="AO34" s="97"/>
    </row>
    <row r="35" spans="1:41" s="2" customFormat="1" ht="20.25" customHeight="1">
      <c r="A35" s="107" t="s">
        <v>25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 t="s">
        <v>19</v>
      </c>
      <c r="AB35" s="104"/>
      <c r="AC35" s="104"/>
      <c r="AD35" s="104"/>
      <c r="AE35" s="104"/>
      <c r="AF35" s="104"/>
      <c r="AG35" s="104"/>
      <c r="AH35" s="3"/>
      <c r="AM35" s="97"/>
      <c r="AO35" s="97"/>
    </row>
    <row r="36" spans="1:41" s="2" customFormat="1" ht="20.25" customHeight="1">
      <c r="A36" s="107" t="s">
        <v>41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3"/>
      <c r="AI36" s="93" t="s">
        <v>10</v>
      </c>
      <c r="AJ36" s="95"/>
      <c r="AL36" s="95"/>
      <c r="AM36" s="97"/>
      <c r="AN36" s="95"/>
      <c r="AO36" s="97"/>
    </row>
    <row r="37" spans="1:41" ht="20.25" customHeight="1">
      <c r="A37" s="107" t="s">
        <v>56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3"/>
      <c r="AK37" s="93"/>
      <c r="AM37" s="93"/>
    </row>
    <row r="38" spans="1:41" ht="20.25" customHeight="1">
      <c r="A38" s="108" t="s">
        <v>43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3"/>
    </row>
    <row r="39" spans="1:41" ht="20.25" customHeight="1">
      <c r="A39" s="109" t="s">
        <v>30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3"/>
    </row>
    <row r="40" spans="1:41" ht="20.25" customHeight="1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3"/>
    </row>
    <row r="41" spans="1:41" ht="20.25" customHeight="1">
      <c r="A41" s="110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3"/>
    </row>
    <row r="42" spans="1:41" ht="20.25" customHeight="1">
      <c r="A42" s="104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 t="s">
        <v>19</v>
      </c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3"/>
    </row>
    <row r="43" spans="1:41" ht="20.25" customHeight="1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3"/>
    </row>
    <row r="44" spans="1:41" ht="20.25" customHeight="1">
      <c r="A44" s="104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3"/>
    </row>
    <row r="45" spans="1:41" ht="20.25" customHeight="1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3"/>
    </row>
    <row r="46" spans="1:41" ht="20.25" customHeight="1">
      <c r="A46" s="104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3"/>
    </row>
    <row r="47" spans="1:41" ht="20.25" customHeight="1">
      <c r="A47" s="104"/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3"/>
    </row>
    <row r="48" spans="1:41" ht="20.25" customHeight="1">
      <c r="A48" s="104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3"/>
    </row>
    <row r="49" spans="1:34" ht="20.25" customHeight="1">
      <c r="A49" s="104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3"/>
    </row>
    <row r="50" spans="1:34" ht="20.25" customHeight="1">
      <c r="A50" s="104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3"/>
    </row>
    <row r="51" spans="1:34" ht="25.5" customHeight="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3"/>
    </row>
    <row r="52" spans="1:34" ht="25.5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3"/>
    </row>
    <row r="53" spans="1:34" ht="25.5" customHeight="1">
      <c r="A53" s="104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3"/>
    </row>
    <row r="54" spans="1:34" ht="25.5" customHeight="1">
      <c r="A54" s="104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 t="s">
        <v>10</v>
      </c>
      <c r="O54" s="104" t="s">
        <v>10</v>
      </c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3"/>
    </row>
    <row r="55" spans="1:34" ht="25.5" customHeight="1">
      <c r="A55" s="104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3"/>
    </row>
    <row r="56" spans="1:34" ht="25.5" customHeight="1">
      <c r="A56" s="104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3"/>
    </row>
    <row r="57" spans="1:34" ht="25.5" customHeight="1">
      <c r="A57" s="104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 t="s">
        <v>10</v>
      </c>
      <c r="O57" s="104" t="s">
        <v>10</v>
      </c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3"/>
    </row>
    <row r="58" spans="1:34" ht="25.5" customHeight="1">
      <c r="A58" s="104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3"/>
    </row>
    <row r="59" spans="1:34" ht="25.5" customHeight="1">
      <c r="A59" s="104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3"/>
    </row>
    <row r="60" spans="1:34" ht="25.5" customHeight="1">
      <c r="A60" s="104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 t="s">
        <v>10</v>
      </c>
      <c r="P60" s="104"/>
      <c r="Q60" s="104" t="s">
        <v>10</v>
      </c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3"/>
    </row>
    <row r="61" spans="1:34" ht="25.5" customHeight="1">
      <c r="A61" s="104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3"/>
    </row>
    <row r="62" spans="1:34" ht="25.5" customHeight="1">
      <c r="A62" s="104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3"/>
    </row>
    <row r="63" spans="1:34" ht="25.5" customHeight="1">
      <c r="A63" s="104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3"/>
    </row>
    <row r="64" spans="1:34" ht="25.5" customHeight="1">
      <c r="O64" s="1" t="s">
        <v>10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1.5" style="1" bestFit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5</v>
      </c>
      <c r="AC4" s="88"/>
      <c r="AD4" s="88"/>
      <c r="AE4" s="88"/>
      <c r="AF4" s="88"/>
      <c r="AG4" s="88"/>
      <c r="AH4" s="3"/>
    </row>
    <row r="5" spans="1:38" ht="20.25" customHeight="1">
      <c r="A5" s="98" t="s">
        <v>6</v>
      </c>
      <c r="B5" s="111" t="s">
        <v>7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20"/>
      <c r="N5" s="149"/>
      <c r="O5" s="157"/>
      <c r="P5" s="157"/>
      <c r="Q5" s="157"/>
      <c r="R5" s="119" t="s">
        <v>33</v>
      </c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68"/>
    </row>
    <row r="6" spans="1:38" ht="9.6" customHeight="1">
      <c r="A6" s="99"/>
      <c r="B6" s="112"/>
      <c r="C6" s="120" t="s">
        <v>0</v>
      </c>
      <c r="D6" s="127"/>
      <c r="E6" s="127"/>
      <c r="F6" s="127"/>
      <c r="G6" s="127"/>
      <c r="H6" s="136"/>
      <c r="I6" s="136"/>
      <c r="J6" s="139"/>
      <c r="K6" s="141"/>
      <c r="L6" s="120" t="s">
        <v>4</v>
      </c>
      <c r="M6" s="139"/>
      <c r="N6" s="150"/>
      <c r="O6" s="158" t="s">
        <v>32</v>
      </c>
      <c r="P6" s="98"/>
      <c r="Q6" s="120"/>
      <c r="R6" s="162"/>
      <c r="S6" s="162"/>
      <c r="T6" s="162"/>
      <c r="U6" s="162"/>
      <c r="V6" s="162"/>
      <c r="W6" s="162"/>
      <c r="X6" s="158" t="s">
        <v>21</v>
      </c>
      <c r="Y6" s="98"/>
      <c r="Z6" s="120"/>
      <c r="AA6" s="171"/>
      <c r="AB6" s="171"/>
      <c r="AC6" s="171"/>
      <c r="AD6" s="171"/>
      <c r="AE6" s="171"/>
      <c r="AF6" s="162"/>
      <c r="AG6" s="158" t="s">
        <v>31</v>
      </c>
      <c r="AH6" s="91"/>
    </row>
    <row r="7" spans="1:38" ht="20.100000000000001" customHeight="1">
      <c r="A7" s="100"/>
      <c r="B7" s="113"/>
      <c r="C7" s="121"/>
      <c r="D7" s="121"/>
      <c r="E7" s="130"/>
      <c r="F7" s="133" t="s">
        <v>9</v>
      </c>
      <c r="G7" s="133"/>
      <c r="H7" s="137"/>
      <c r="I7" s="138" t="s">
        <v>11</v>
      </c>
      <c r="J7" s="140"/>
      <c r="K7" s="142"/>
      <c r="L7" s="121"/>
      <c r="M7" s="148"/>
      <c r="N7" s="151"/>
      <c r="O7" s="121"/>
      <c r="P7" s="100"/>
      <c r="Q7" s="161"/>
      <c r="R7" s="163" t="s">
        <v>29</v>
      </c>
      <c r="S7" s="133"/>
      <c r="T7" s="137"/>
      <c r="U7" s="163" t="s">
        <v>28</v>
      </c>
      <c r="V7" s="168"/>
      <c r="W7" s="169"/>
      <c r="X7" s="170"/>
      <c r="Y7" s="100"/>
      <c r="Z7" s="161"/>
      <c r="AA7" s="172" t="s">
        <v>36</v>
      </c>
      <c r="AB7" s="138"/>
      <c r="AC7" s="137"/>
      <c r="AD7" s="172" t="s">
        <v>40</v>
      </c>
      <c r="AE7" s="121"/>
      <c r="AF7" s="169"/>
      <c r="AG7" s="170"/>
      <c r="AH7" s="92"/>
    </row>
    <row r="8" spans="1:38" ht="20.25" customHeight="1">
      <c r="A8" s="102" t="s">
        <v>16</v>
      </c>
      <c r="B8" s="114"/>
      <c r="C8" s="122">
        <v>2799702</v>
      </c>
      <c r="D8" s="122"/>
      <c r="E8" s="122"/>
      <c r="F8" s="134">
        <v>1357156</v>
      </c>
      <c r="G8" s="122"/>
      <c r="H8" s="122"/>
      <c r="I8" s="134">
        <v>1442546</v>
      </c>
      <c r="J8" s="122"/>
      <c r="K8" s="122"/>
      <c r="L8" s="134">
        <v>1243527</v>
      </c>
      <c r="M8" s="122"/>
      <c r="N8" s="152"/>
      <c r="O8" s="134">
        <v>-12155</v>
      </c>
      <c r="P8" s="159"/>
      <c r="Q8" s="159"/>
      <c r="R8" s="134">
        <v>119072</v>
      </c>
      <c r="S8" s="159"/>
      <c r="T8" s="159">
        <v>8498</v>
      </c>
      <c r="U8" s="134">
        <v>121688</v>
      </c>
      <c r="V8" s="159"/>
      <c r="W8" s="159"/>
      <c r="X8" s="123">
        <v>-1646</v>
      </c>
      <c r="Y8" s="159"/>
      <c r="Z8" s="159"/>
      <c r="AA8" s="134">
        <v>20021</v>
      </c>
      <c r="AB8" s="159"/>
      <c r="AC8" s="159"/>
      <c r="AD8" s="134">
        <v>30530</v>
      </c>
      <c r="AE8" s="159"/>
      <c r="AF8" s="159"/>
      <c r="AG8" s="134">
        <v>-10509</v>
      </c>
      <c r="AH8" s="37"/>
    </row>
    <row r="9" spans="1:38" ht="20.25" customHeight="1">
      <c r="A9" s="102" t="s">
        <v>58</v>
      </c>
      <c r="B9" s="115"/>
      <c r="C9" s="123">
        <v>2779314</v>
      </c>
      <c r="D9" s="128"/>
      <c r="E9" s="131"/>
      <c r="F9" s="123">
        <v>1347133</v>
      </c>
      <c r="G9" s="128"/>
      <c r="H9" s="131"/>
      <c r="I9" s="123">
        <v>1432181</v>
      </c>
      <c r="J9" s="128"/>
      <c r="K9" s="131"/>
      <c r="L9" s="123">
        <v>1245044</v>
      </c>
      <c r="M9" s="128"/>
      <c r="N9" s="153"/>
      <c r="O9" s="123">
        <v>-20388</v>
      </c>
      <c r="P9" s="128"/>
      <c r="Q9" s="131"/>
      <c r="R9" s="123">
        <v>112198</v>
      </c>
      <c r="S9" s="128"/>
      <c r="T9" s="131">
        <v>8498</v>
      </c>
      <c r="U9" s="123">
        <v>120068</v>
      </c>
      <c r="V9" s="128"/>
      <c r="W9" s="131"/>
      <c r="X9" s="134">
        <v>-7870</v>
      </c>
      <c r="Y9" s="128"/>
      <c r="Z9" s="131"/>
      <c r="AA9" s="123">
        <v>19210</v>
      </c>
      <c r="AB9" s="128"/>
      <c r="AC9" s="131">
        <v>31728</v>
      </c>
      <c r="AD9" s="123">
        <v>31728</v>
      </c>
      <c r="AE9" s="128"/>
      <c r="AF9" s="131"/>
      <c r="AG9" s="123">
        <v>-12518</v>
      </c>
      <c r="AH9" s="37"/>
    </row>
    <row r="10" spans="1:38" ht="20.25" customHeight="1">
      <c r="A10" s="101" t="s">
        <v>59</v>
      </c>
      <c r="B10" s="104"/>
      <c r="C10" s="123">
        <v>2759702</v>
      </c>
      <c r="D10" s="104"/>
      <c r="E10" s="104"/>
      <c r="F10" s="123">
        <v>1337755</v>
      </c>
      <c r="G10" s="104"/>
      <c r="H10" s="104"/>
      <c r="I10" s="123">
        <v>1421947</v>
      </c>
      <c r="J10" s="104"/>
      <c r="K10" s="104"/>
      <c r="L10" s="123">
        <v>1249093</v>
      </c>
      <c r="M10" s="128"/>
      <c r="N10" s="153"/>
      <c r="O10" s="123">
        <v>-19612</v>
      </c>
      <c r="P10" s="104"/>
      <c r="Q10" s="104"/>
      <c r="R10" s="123">
        <v>118360</v>
      </c>
      <c r="S10" s="104"/>
      <c r="T10" s="104"/>
      <c r="U10" s="123">
        <v>122294</v>
      </c>
      <c r="V10" s="104"/>
      <c r="W10" s="104"/>
      <c r="X10" s="134">
        <v>-3934</v>
      </c>
      <c r="Y10" s="104"/>
      <c r="Z10" s="104"/>
      <c r="AA10" s="123">
        <v>18277</v>
      </c>
      <c r="AB10" s="104"/>
      <c r="AC10" s="104"/>
      <c r="AD10" s="123">
        <v>33955</v>
      </c>
      <c r="AE10" s="104"/>
      <c r="AF10" s="104"/>
      <c r="AG10" s="123">
        <v>-15678</v>
      </c>
      <c r="AH10" s="3"/>
      <c r="AJ10" s="1" t="s">
        <v>19</v>
      </c>
    </row>
    <row r="11" spans="1:38" ht="20.25" customHeight="1">
      <c r="A11" s="101" t="s">
        <v>48</v>
      </c>
      <c r="B11" s="115"/>
      <c r="C11" s="123">
        <v>2739446</v>
      </c>
      <c r="D11" s="128"/>
      <c r="E11" s="131"/>
      <c r="F11" s="123">
        <v>1328642</v>
      </c>
      <c r="G11" s="128"/>
      <c r="H11" s="131"/>
      <c r="I11" s="123">
        <v>1410804</v>
      </c>
      <c r="J11" s="128"/>
      <c r="K11" s="131"/>
      <c r="L11" s="123">
        <v>1253831</v>
      </c>
      <c r="M11" s="128"/>
      <c r="N11" s="153"/>
      <c r="O11" s="123">
        <v>-20256</v>
      </c>
      <c r="P11" s="128"/>
      <c r="Q11" s="131"/>
      <c r="R11" s="123">
        <v>122043</v>
      </c>
      <c r="S11" s="128"/>
      <c r="T11" s="131"/>
      <c r="U11" s="123">
        <v>123827</v>
      </c>
      <c r="V11" s="128"/>
      <c r="W11" s="131"/>
      <c r="X11" s="134">
        <v>-1784</v>
      </c>
      <c r="Y11" s="128"/>
      <c r="Z11" s="131"/>
      <c r="AA11" s="123">
        <v>17427</v>
      </c>
      <c r="AB11" s="128"/>
      <c r="AC11" s="131"/>
      <c r="AD11" s="123">
        <v>35899</v>
      </c>
      <c r="AE11" s="128"/>
      <c r="AF11" s="131"/>
      <c r="AG11" s="123">
        <v>-18472</v>
      </c>
      <c r="AH11" s="37"/>
    </row>
    <row r="12" spans="1:38" ht="20.25" customHeight="1">
      <c r="A12" s="101" t="s">
        <v>60</v>
      </c>
      <c r="B12" s="115"/>
      <c r="C12" s="123">
        <v>2716733</v>
      </c>
      <c r="D12" s="128"/>
      <c r="E12" s="131"/>
      <c r="F12" s="123">
        <v>1318481</v>
      </c>
      <c r="G12" s="128"/>
      <c r="H12" s="131"/>
      <c r="I12" s="123">
        <v>1398252</v>
      </c>
      <c r="J12" s="128"/>
      <c r="K12" s="131"/>
      <c r="L12" s="123">
        <v>1258514</v>
      </c>
      <c r="M12" s="128"/>
      <c r="N12" s="153"/>
      <c r="O12" s="123">
        <v>-22713</v>
      </c>
      <c r="P12" s="128"/>
      <c r="Q12" s="131"/>
      <c r="R12" s="123">
        <v>119468</v>
      </c>
      <c r="S12" s="128"/>
      <c r="T12" s="131"/>
      <c r="U12" s="123">
        <v>122185</v>
      </c>
      <c r="V12" s="128"/>
      <c r="W12" s="131"/>
      <c r="X12" s="134">
        <v>-2717</v>
      </c>
      <c r="Y12" s="128"/>
      <c r="Z12" s="131"/>
      <c r="AA12" s="123">
        <v>16290</v>
      </c>
      <c r="AB12" s="128"/>
      <c r="AC12" s="131"/>
      <c r="AD12" s="123">
        <v>36286</v>
      </c>
      <c r="AE12" s="128"/>
      <c r="AF12" s="131"/>
      <c r="AG12" s="123">
        <v>-19996</v>
      </c>
      <c r="AH12" s="37"/>
    </row>
    <row r="13" spans="1:38" ht="20.25" customHeight="1">
      <c r="A13" s="102"/>
      <c r="B13" s="114" t="s">
        <v>15</v>
      </c>
      <c r="C13" s="122">
        <v>62823</v>
      </c>
      <c r="D13" s="122" t="s">
        <v>18</v>
      </c>
      <c r="E13" s="122" t="s">
        <v>15</v>
      </c>
      <c r="F13" s="134">
        <v>32979</v>
      </c>
      <c r="G13" s="122" t="s">
        <v>18</v>
      </c>
      <c r="H13" s="122" t="s">
        <v>15</v>
      </c>
      <c r="I13" s="134">
        <v>29844</v>
      </c>
      <c r="J13" s="122" t="s">
        <v>18</v>
      </c>
      <c r="K13" s="122" t="s">
        <v>15</v>
      </c>
      <c r="L13" s="143" t="s">
        <v>24</v>
      </c>
      <c r="M13" s="122" t="s">
        <v>18</v>
      </c>
      <c r="N13" s="152" t="s">
        <v>15</v>
      </c>
      <c r="O13" s="134">
        <v>4831</v>
      </c>
      <c r="P13" s="159" t="s">
        <v>18</v>
      </c>
      <c r="Q13" s="159" t="s">
        <v>15</v>
      </c>
      <c r="R13" s="134">
        <v>25291</v>
      </c>
      <c r="S13" s="159" t="s">
        <v>18</v>
      </c>
      <c r="T13" s="159" t="s">
        <v>15</v>
      </c>
      <c r="U13" s="134">
        <v>20581</v>
      </c>
      <c r="V13" s="159" t="s">
        <v>18</v>
      </c>
      <c r="W13" s="159" t="s">
        <v>15</v>
      </c>
      <c r="X13" s="134">
        <v>4710</v>
      </c>
      <c r="Y13" s="159" t="s">
        <v>18</v>
      </c>
      <c r="Z13" s="159" t="s">
        <v>15</v>
      </c>
      <c r="AA13" s="134">
        <v>305</v>
      </c>
      <c r="AB13" s="159" t="s">
        <v>18</v>
      </c>
      <c r="AC13" s="159" t="s">
        <v>15</v>
      </c>
      <c r="AD13" s="134">
        <v>184</v>
      </c>
      <c r="AE13" s="159" t="s">
        <v>18</v>
      </c>
      <c r="AF13" s="159" t="s">
        <v>15</v>
      </c>
      <c r="AG13" s="134">
        <v>121</v>
      </c>
      <c r="AH13" s="37" t="s">
        <v>18</v>
      </c>
    </row>
    <row r="14" spans="1:38" ht="20.25" customHeight="1">
      <c r="A14" s="101" t="s">
        <v>61</v>
      </c>
      <c r="B14" s="104"/>
      <c r="C14" s="123">
        <v>2694648</v>
      </c>
      <c r="D14" s="104"/>
      <c r="E14" s="104"/>
      <c r="F14" s="123">
        <v>1308573</v>
      </c>
      <c r="G14" s="104"/>
      <c r="H14" s="104"/>
      <c r="I14" s="123">
        <v>1386075</v>
      </c>
      <c r="J14" s="104"/>
      <c r="K14" s="104"/>
      <c r="L14" s="123">
        <v>1262295</v>
      </c>
      <c r="M14" s="128"/>
      <c r="N14" s="153"/>
      <c r="O14" s="123">
        <v>-22085</v>
      </c>
      <c r="P14" s="104"/>
      <c r="Q14" s="104"/>
      <c r="R14" s="123">
        <v>119330</v>
      </c>
      <c r="S14" s="104"/>
      <c r="T14" s="104"/>
      <c r="U14" s="123">
        <v>120496</v>
      </c>
      <c r="V14" s="104"/>
      <c r="W14" s="104"/>
      <c r="X14" s="134">
        <v>-1166</v>
      </c>
      <c r="Y14" s="104"/>
      <c r="Z14" s="104"/>
      <c r="AA14" s="123">
        <v>15603</v>
      </c>
      <c r="AB14" s="104"/>
      <c r="AC14" s="104"/>
      <c r="AD14" s="123">
        <v>36522</v>
      </c>
      <c r="AE14" s="104"/>
      <c r="AF14" s="104"/>
      <c r="AG14" s="123">
        <v>-20919</v>
      </c>
      <c r="AH14" s="3"/>
    </row>
    <row r="15" spans="1:38" ht="19.5" customHeight="1">
      <c r="A15" s="103"/>
      <c r="B15" s="116" t="s">
        <v>15</v>
      </c>
      <c r="C15" s="124">
        <v>68087</v>
      </c>
      <c r="D15" s="124" t="s">
        <v>18</v>
      </c>
      <c r="E15" s="124" t="s">
        <v>15</v>
      </c>
      <c r="F15" s="135">
        <v>36304</v>
      </c>
      <c r="G15" s="124" t="s">
        <v>18</v>
      </c>
      <c r="H15" s="124" t="s">
        <v>15</v>
      </c>
      <c r="I15" s="135">
        <v>31783</v>
      </c>
      <c r="J15" s="124" t="s">
        <v>18</v>
      </c>
      <c r="K15" s="124" t="s">
        <v>15</v>
      </c>
      <c r="L15" s="144" t="s">
        <v>24</v>
      </c>
      <c r="M15" s="124" t="s">
        <v>18</v>
      </c>
      <c r="N15" s="154" t="s">
        <v>15</v>
      </c>
      <c r="O15" s="135">
        <v>5264</v>
      </c>
      <c r="P15" s="160" t="s">
        <v>18</v>
      </c>
      <c r="Q15" s="160" t="s">
        <v>15</v>
      </c>
      <c r="R15" s="135">
        <v>26952</v>
      </c>
      <c r="S15" s="160" t="s">
        <v>18</v>
      </c>
      <c r="T15" s="160" t="s">
        <v>15</v>
      </c>
      <c r="U15" s="135">
        <v>21789</v>
      </c>
      <c r="V15" s="160" t="s">
        <v>18</v>
      </c>
      <c r="W15" s="160" t="s">
        <v>15</v>
      </c>
      <c r="X15" s="135">
        <v>5163</v>
      </c>
      <c r="Y15" s="160" t="s">
        <v>18</v>
      </c>
      <c r="Z15" s="160" t="s">
        <v>15</v>
      </c>
      <c r="AA15" s="135">
        <v>297</v>
      </c>
      <c r="AB15" s="160" t="s">
        <v>18</v>
      </c>
      <c r="AC15" s="160" t="s">
        <v>15</v>
      </c>
      <c r="AD15" s="135">
        <v>196</v>
      </c>
      <c r="AE15" s="160" t="s">
        <v>18</v>
      </c>
      <c r="AF15" s="160" t="s">
        <v>15</v>
      </c>
      <c r="AG15" s="135">
        <v>101</v>
      </c>
      <c r="AH15" s="38" t="s">
        <v>18</v>
      </c>
    </row>
    <row r="16" spans="1:38" ht="20.25" customHeight="1">
      <c r="A16" s="101" t="s">
        <v>38</v>
      </c>
      <c r="B16" s="114"/>
      <c r="C16" s="123">
        <v>2701212</v>
      </c>
      <c r="D16" s="128"/>
      <c r="E16" s="128"/>
      <c r="F16" s="123">
        <v>1311293</v>
      </c>
      <c r="G16" s="128"/>
      <c r="H16" s="128"/>
      <c r="I16" s="123">
        <v>1389919</v>
      </c>
      <c r="J16" s="128"/>
      <c r="K16" s="128"/>
      <c r="L16" s="143" t="s">
        <v>24</v>
      </c>
      <c r="M16" s="128"/>
      <c r="N16" s="152"/>
      <c r="O16" s="123">
        <v>115</v>
      </c>
      <c r="P16" s="128"/>
      <c r="Q16" s="128"/>
      <c r="R16" s="123">
        <v>16521</v>
      </c>
      <c r="S16" s="128"/>
      <c r="T16" s="128"/>
      <c r="U16" s="123">
        <v>14631</v>
      </c>
      <c r="V16" s="128"/>
      <c r="W16" s="128"/>
      <c r="X16" s="123">
        <v>1890</v>
      </c>
      <c r="Y16" s="128"/>
      <c r="Z16" s="128"/>
      <c r="AA16" s="123">
        <v>1274</v>
      </c>
      <c r="AB16" s="128"/>
      <c r="AC16" s="128"/>
      <c r="AD16" s="123">
        <v>3049</v>
      </c>
      <c r="AE16" s="176"/>
      <c r="AF16" s="128"/>
      <c r="AG16" s="123">
        <v>-1775</v>
      </c>
      <c r="AH16" s="37"/>
      <c r="AL16" s="96"/>
    </row>
    <row r="17" spans="1:41" ht="20.25" customHeight="1">
      <c r="A17" s="102"/>
      <c r="B17" s="114" t="s">
        <v>15</v>
      </c>
      <c r="C17" s="122">
        <v>66363</v>
      </c>
      <c r="D17" s="122" t="s">
        <v>18</v>
      </c>
      <c r="E17" s="122" t="s">
        <v>15</v>
      </c>
      <c r="F17" s="122">
        <v>35115</v>
      </c>
      <c r="G17" s="122" t="s">
        <v>18</v>
      </c>
      <c r="H17" s="122" t="s">
        <v>15</v>
      </c>
      <c r="I17" s="122">
        <v>31248</v>
      </c>
      <c r="J17" s="122" t="s">
        <v>18</v>
      </c>
      <c r="K17" s="122" t="s">
        <v>15</v>
      </c>
      <c r="L17" s="143" t="s">
        <v>24</v>
      </c>
      <c r="M17" s="122" t="s">
        <v>18</v>
      </c>
      <c r="N17" s="152" t="s">
        <v>15</v>
      </c>
      <c r="O17" s="122">
        <v>954</v>
      </c>
      <c r="P17" s="128" t="s">
        <v>18</v>
      </c>
      <c r="Q17" s="128" t="s">
        <v>15</v>
      </c>
      <c r="R17" s="122">
        <v>3298</v>
      </c>
      <c r="S17" s="128" t="s">
        <v>18</v>
      </c>
      <c r="T17" s="128" t="s">
        <v>15</v>
      </c>
      <c r="U17" s="122">
        <v>2346</v>
      </c>
      <c r="V17" s="128" t="s">
        <v>18</v>
      </c>
      <c r="W17" s="128" t="s">
        <v>15</v>
      </c>
      <c r="X17" s="122">
        <v>952</v>
      </c>
      <c r="Y17" s="128" t="s">
        <v>18</v>
      </c>
      <c r="Z17" s="128" t="s">
        <v>15</v>
      </c>
      <c r="AA17" s="122">
        <v>20</v>
      </c>
      <c r="AB17" s="128" t="s">
        <v>18</v>
      </c>
      <c r="AC17" s="128" t="s">
        <v>15</v>
      </c>
      <c r="AD17" s="122">
        <v>18</v>
      </c>
      <c r="AE17" s="128" t="s">
        <v>18</v>
      </c>
      <c r="AF17" s="128" t="s">
        <v>15</v>
      </c>
      <c r="AG17" s="122">
        <v>2</v>
      </c>
      <c r="AH17" s="37" t="s">
        <v>18</v>
      </c>
      <c r="AL17" s="96"/>
    </row>
    <row r="18" spans="1:41" ht="20.25" customHeight="1">
      <c r="A18" s="101" t="s">
        <v>26</v>
      </c>
      <c r="B18" s="104"/>
      <c r="C18" s="123">
        <v>2699796</v>
      </c>
      <c r="D18" s="104"/>
      <c r="E18" s="104"/>
      <c r="F18" s="123">
        <v>1310675</v>
      </c>
      <c r="G18" s="104"/>
      <c r="H18" s="104"/>
      <c r="I18" s="123">
        <v>1389121</v>
      </c>
      <c r="J18" s="104"/>
      <c r="K18" s="104"/>
      <c r="L18" s="145" t="s">
        <v>24</v>
      </c>
      <c r="M18" s="104"/>
      <c r="N18" s="155"/>
      <c r="O18" s="123">
        <v>-1416</v>
      </c>
      <c r="P18" s="104"/>
      <c r="Q18" s="104"/>
      <c r="R18" s="123">
        <v>8671</v>
      </c>
      <c r="S18" s="104"/>
      <c r="T18" s="104"/>
      <c r="U18" s="123">
        <v>8667</v>
      </c>
      <c r="V18" s="104"/>
      <c r="W18" s="104"/>
      <c r="X18" s="123">
        <v>4</v>
      </c>
      <c r="Y18" s="104"/>
      <c r="Z18" s="104"/>
      <c r="AA18" s="123">
        <v>1279</v>
      </c>
      <c r="AB18" s="104"/>
      <c r="AC18" s="104"/>
      <c r="AD18" s="123">
        <v>2699</v>
      </c>
      <c r="AE18" s="104"/>
      <c r="AF18" s="104"/>
      <c r="AG18" s="123">
        <v>-1420</v>
      </c>
      <c r="AH18" s="3"/>
      <c r="AL18" s="96"/>
    </row>
    <row r="19" spans="1:41" ht="20.25" customHeight="1">
      <c r="A19" s="101" t="s">
        <v>42</v>
      </c>
      <c r="B19" s="104"/>
      <c r="C19" s="123">
        <v>2698428</v>
      </c>
      <c r="D19" s="104"/>
      <c r="E19" s="104"/>
      <c r="F19" s="123">
        <v>1310151</v>
      </c>
      <c r="G19" s="104"/>
      <c r="H19" s="104"/>
      <c r="I19" s="123">
        <v>1388277</v>
      </c>
      <c r="J19" s="104"/>
      <c r="K19" s="104"/>
      <c r="L19" s="145" t="s">
        <v>24</v>
      </c>
      <c r="M19" s="104"/>
      <c r="N19" s="155"/>
      <c r="O19" s="123">
        <v>-1368</v>
      </c>
      <c r="P19" s="104"/>
      <c r="Q19" s="104"/>
      <c r="R19" s="123">
        <v>8280</v>
      </c>
      <c r="S19" s="104"/>
      <c r="T19" s="104"/>
      <c r="U19" s="123">
        <v>8244</v>
      </c>
      <c r="V19" s="104"/>
      <c r="W19" s="104"/>
      <c r="X19" s="123">
        <v>36</v>
      </c>
      <c r="Y19" s="104"/>
      <c r="Z19" s="104"/>
      <c r="AA19" s="123">
        <v>1291</v>
      </c>
      <c r="AB19" s="104"/>
      <c r="AC19" s="104"/>
      <c r="AD19" s="123">
        <v>2695</v>
      </c>
      <c r="AE19" s="104"/>
      <c r="AF19" s="104"/>
      <c r="AG19" s="123">
        <v>-1404</v>
      </c>
      <c r="AH19" s="3"/>
      <c r="AL19" s="96"/>
    </row>
    <row r="20" spans="1:41" ht="20.25" customHeight="1">
      <c r="A20" s="101" t="s">
        <v>52</v>
      </c>
      <c r="B20" s="104"/>
      <c r="C20" s="123">
        <v>2697275</v>
      </c>
      <c r="D20" s="104"/>
      <c r="E20" s="104"/>
      <c r="F20" s="123">
        <v>1309736</v>
      </c>
      <c r="G20" s="104"/>
      <c r="H20" s="104"/>
      <c r="I20" s="123">
        <v>1387539</v>
      </c>
      <c r="J20" s="104"/>
      <c r="K20" s="104"/>
      <c r="L20" s="145" t="s">
        <v>24</v>
      </c>
      <c r="M20" s="104"/>
      <c r="N20" s="155"/>
      <c r="O20" s="123">
        <v>-1153</v>
      </c>
      <c r="P20" s="104"/>
      <c r="Q20" s="104"/>
      <c r="R20" s="123">
        <v>8885</v>
      </c>
      <c r="S20" s="104"/>
      <c r="T20" s="104"/>
      <c r="U20" s="123">
        <v>8635</v>
      </c>
      <c r="V20" s="104"/>
      <c r="W20" s="104"/>
      <c r="X20" s="123">
        <v>250</v>
      </c>
      <c r="Y20" s="104"/>
      <c r="Z20" s="104"/>
      <c r="AA20" s="123">
        <v>1364</v>
      </c>
      <c r="AB20" s="104"/>
      <c r="AC20" s="104"/>
      <c r="AD20" s="123">
        <v>2767</v>
      </c>
      <c r="AE20" s="104"/>
      <c r="AF20" s="104"/>
      <c r="AG20" s="123">
        <v>-1403</v>
      </c>
      <c r="AH20" s="3"/>
      <c r="AJ20" s="1" t="s">
        <v>10</v>
      </c>
      <c r="AL20" s="96" t="s">
        <v>10</v>
      </c>
    </row>
    <row r="21" spans="1:41" ht="20.25" customHeight="1">
      <c r="A21" s="101" t="s">
        <v>13</v>
      </c>
      <c r="B21" s="104"/>
      <c r="C21" s="123">
        <v>2695633</v>
      </c>
      <c r="D21" s="104"/>
      <c r="E21" s="104"/>
      <c r="F21" s="123">
        <v>1309027</v>
      </c>
      <c r="G21" s="104"/>
      <c r="H21" s="104"/>
      <c r="I21" s="123">
        <v>1386606</v>
      </c>
      <c r="J21" s="104"/>
      <c r="K21" s="104"/>
      <c r="L21" s="145" t="s">
        <v>24</v>
      </c>
      <c r="M21" s="104"/>
      <c r="N21" s="155"/>
      <c r="O21" s="123">
        <v>-1642</v>
      </c>
      <c r="P21" s="104"/>
      <c r="Q21" s="104"/>
      <c r="R21" s="123">
        <v>7707</v>
      </c>
      <c r="S21" s="104"/>
      <c r="T21" s="104"/>
      <c r="U21" s="123">
        <v>8271</v>
      </c>
      <c r="V21" s="104"/>
      <c r="W21" s="104"/>
      <c r="X21" s="123">
        <v>-564</v>
      </c>
      <c r="Y21" s="104"/>
      <c r="Z21" s="104"/>
      <c r="AA21" s="123">
        <v>1357</v>
      </c>
      <c r="AB21" s="104"/>
      <c r="AC21" s="104"/>
      <c r="AD21" s="123">
        <v>2435</v>
      </c>
      <c r="AE21" s="104"/>
      <c r="AF21" s="104"/>
      <c r="AG21" s="123">
        <v>-1078</v>
      </c>
      <c r="AH21" s="3"/>
      <c r="AJ21" s="1" t="s">
        <v>10</v>
      </c>
      <c r="AL21" s="96"/>
    </row>
    <row r="22" spans="1:41" s="2" customFormat="1" ht="20.25" customHeight="1">
      <c r="A22" s="101" t="s">
        <v>47</v>
      </c>
      <c r="B22" s="104"/>
      <c r="C22" s="123">
        <v>2694648</v>
      </c>
      <c r="D22" s="104"/>
      <c r="E22" s="104"/>
      <c r="F22" s="123">
        <v>1308573</v>
      </c>
      <c r="G22" s="104"/>
      <c r="H22" s="104"/>
      <c r="I22" s="123">
        <v>1386075</v>
      </c>
      <c r="J22" s="104"/>
      <c r="K22" s="104"/>
      <c r="L22" s="145">
        <v>1262295</v>
      </c>
      <c r="M22" s="104"/>
      <c r="N22" s="155"/>
      <c r="O22" s="123">
        <v>-985</v>
      </c>
      <c r="P22" s="104"/>
      <c r="Q22" s="104"/>
      <c r="R22" s="123">
        <v>8531</v>
      </c>
      <c r="S22" s="104"/>
      <c r="T22" s="104"/>
      <c r="U22" s="123">
        <v>8048</v>
      </c>
      <c r="V22" s="104"/>
      <c r="W22" s="104"/>
      <c r="X22" s="123">
        <v>483</v>
      </c>
      <c r="Y22" s="104"/>
      <c r="Z22" s="104"/>
      <c r="AA22" s="123">
        <v>1388</v>
      </c>
      <c r="AB22" s="104"/>
      <c r="AC22" s="104"/>
      <c r="AD22" s="123">
        <v>2856</v>
      </c>
      <c r="AE22" s="104"/>
      <c r="AF22" s="104"/>
      <c r="AG22" s="123">
        <v>-1468</v>
      </c>
      <c r="AH22" s="3"/>
      <c r="AI22" s="93" t="s">
        <v>10</v>
      </c>
      <c r="AJ22" s="93" t="s">
        <v>10</v>
      </c>
      <c r="AL22" s="96"/>
    </row>
    <row r="23" spans="1:41" ht="20.25" customHeight="1">
      <c r="A23" s="101" t="s">
        <v>34</v>
      </c>
      <c r="B23" s="104"/>
      <c r="C23" s="123">
        <v>2694383</v>
      </c>
      <c r="D23" s="104"/>
      <c r="E23" s="104"/>
      <c r="F23" s="123">
        <v>1308639</v>
      </c>
      <c r="G23" s="104"/>
      <c r="H23" s="104"/>
      <c r="I23" s="123">
        <v>1385744</v>
      </c>
      <c r="J23" s="104"/>
      <c r="K23" s="104"/>
      <c r="L23" s="145" t="s">
        <v>24</v>
      </c>
      <c r="M23" s="104"/>
      <c r="N23" s="155"/>
      <c r="O23" s="123">
        <v>-265</v>
      </c>
      <c r="P23" s="104"/>
      <c r="Q23" s="104"/>
      <c r="R23" s="123">
        <v>9183</v>
      </c>
      <c r="S23" s="104"/>
      <c r="T23" s="104"/>
      <c r="U23" s="123">
        <v>8037</v>
      </c>
      <c r="V23" s="104"/>
      <c r="W23" s="104"/>
      <c r="X23" s="123">
        <v>1146</v>
      </c>
      <c r="Y23" s="104"/>
      <c r="Z23" s="104"/>
      <c r="AA23" s="123">
        <v>1398</v>
      </c>
      <c r="AB23" s="104"/>
      <c r="AC23" s="104"/>
      <c r="AD23" s="123">
        <v>2809</v>
      </c>
      <c r="AE23" s="104"/>
      <c r="AF23" s="104"/>
      <c r="AG23" s="123">
        <v>-1411</v>
      </c>
      <c r="AH23" s="3"/>
      <c r="AI23" s="1" t="s">
        <v>10</v>
      </c>
      <c r="AJ23" s="1" t="s">
        <v>10</v>
      </c>
      <c r="AK23" s="1" t="s">
        <v>19</v>
      </c>
      <c r="AL23" s="96"/>
    </row>
    <row r="24" spans="1:41" s="2" customFormat="1" ht="20.25" customHeight="1">
      <c r="A24" s="101" t="s">
        <v>1</v>
      </c>
      <c r="B24" s="104"/>
      <c r="C24" s="123">
        <v>2692560</v>
      </c>
      <c r="D24" s="104"/>
      <c r="E24" s="104"/>
      <c r="F24" s="123">
        <v>1307715</v>
      </c>
      <c r="G24" s="104"/>
      <c r="H24" s="104"/>
      <c r="I24" s="123">
        <v>1384845</v>
      </c>
      <c r="J24" s="104"/>
      <c r="K24" s="104"/>
      <c r="L24" s="145" t="s">
        <v>24</v>
      </c>
      <c r="M24" s="104"/>
      <c r="N24" s="155"/>
      <c r="O24" s="123">
        <v>-1823</v>
      </c>
      <c r="P24" s="104"/>
      <c r="Q24" s="104"/>
      <c r="R24" s="123">
        <v>6512</v>
      </c>
      <c r="S24" s="104"/>
      <c r="T24" s="104"/>
      <c r="U24" s="123">
        <v>6744</v>
      </c>
      <c r="V24" s="104"/>
      <c r="W24" s="104"/>
      <c r="X24" s="123">
        <v>-232</v>
      </c>
      <c r="Y24" s="104"/>
      <c r="Z24" s="104"/>
      <c r="AA24" s="123">
        <v>1193</v>
      </c>
      <c r="AB24" s="104"/>
      <c r="AC24" s="104"/>
      <c r="AD24" s="123">
        <v>2784</v>
      </c>
      <c r="AE24" s="104"/>
      <c r="AF24" s="104"/>
      <c r="AG24" s="123">
        <v>-1591</v>
      </c>
      <c r="AH24" s="3"/>
      <c r="AI24" s="93" t="s">
        <v>10</v>
      </c>
      <c r="AL24" s="96"/>
    </row>
    <row r="25" spans="1:41" ht="20.25" customHeight="1">
      <c r="A25" s="101" t="s">
        <v>3</v>
      </c>
      <c r="B25" s="104"/>
      <c r="C25" s="123">
        <v>2690779</v>
      </c>
      <c r="D25" s="104"/>
      <c r="E25" s="104"/>
      <c r="F25" s="123">
        <v>1306702</v>
      </c>
      <c r="G25" s="104"/>
      <c r="H25" s="104"/>
      <c r="I25" s="123">
        <v>1384077</v>
      </c>
      <c r="J25" s="104"/>
      <c r="K25" s="104"/>
      <c r="L25" s="143" t="s">
        <v>24</v>
      </c>
      <c r="M25" s="104"/>
      <c r="N25" s="155"/>
      <c r="O25" s="123">
        <v>-1781</v>
      </c>
      <c r="P25" s="104"/>
      <c r="Q25" s="104"/>
      <c r="R25" s="123">
        <v>7409</v>
      </c>
      <c r="S25" s="104"/>
      <c r="T25" s="104"/>
      <c r="U25" s="123">
        <v>7594</v>
      </c>
      <c r="V25" s="104"/>
      <c r="W25" s="104"/>
      <c r="X25" s="123">
        <v>-185</v>
      </c>
      <c r="Y25" s="104"/>
      <c r="Z25" s="104"/>
      <c r="AA25" s="123">
        <v>1290</v>
      </c>
      <c r="AB25" s="104"/>
      <c r="AC25" s="104"/>
      <c r="AD25" s="123">
        <v>2886</v>
      </c>
      <c r="AE25" s="104"/>
      <c r="AF25" s="104"/>
      <c r="AG25" s="123">
        <v>-1596</v>
      </c>
      <c r="AH25" s="3"/>
      <c r="AI25" s="1" t="s">
        <v>10</v>
      </c>
      <c r="AL25" s="96"/>
    </row>
    <row r="26" spans="1:41" s="2" customFormat="1" ht="20.25" customHeight="1">
      <c r="A26" s="101" t="s">
        <v>39</v>
      </c>
      <c r="B26" s="104"/>
      <c r="C26" s="123">
        <v>2688449</v>
      </c>
      <c r="D26" s="104"/>
      <c r="E26" s="104"/>
      <c r="F26" s="123">
        <v>1305604</v>
      </c>
      <c r="G26" s="104"/>
      <c r="H26" s="104"/>
      <c r="I26" s="123">
        <v>1382845</v>
      </c>
      <c r="J26" s="104"/>
      <c r="K26" s="104"/>
      <c r="L26" s="143" t="s">
        <v>24</v>
      </c>
      <c r="M26" s="104"/>
      <c r="N26" s="155"/>
      <c r="O26" s="123">
        <v>-2330</v>
      </c>
      <c r="P26" s="104"/>
      <c r="Q26" s="104"/>
      <c r="R26" s="123">
        <v>7649</v>
      </c>
      <c r="S26" s="104"/>
      <c r="T26" s="104"/>
      <c r="U26" s="123">
        <v>7742</v>
      </c>
      <c r="V26" s="104"/>
      <c r="W26" s="104"/>
      <c r="X26" s="123">
        <v>-93</v>
      </c>
      <c r="Y26" s="104"/>
      <c r="Z26" s="104"/>
      <c r="AA26" s="123">
        <v>1442</v>
      </c>
      <c r="AB26" s="104"/>
      <c r="AC26" s="104"/>
      <c r="AD26" s="123">
        <v>3679</v>
      </c>
      <c r="AE26" s="104"/>
      <c r="AF26" s="104"/>
      <c r="AG26" s="123">
        <v>-2237</v>
      </c>
      <c r="AH26" s="3"/>
      <c r="AJ26" s="94"/>
      <c r="AK26" s="94"/>
      <c r="AL26" s="96"/>
      <c r="AM26" s="94"/>
    </row>
    <row r="27" spans="1:41" ht="20.25" customHeight="1">
      <c r="A27" s="101" t="s">
        <v>46</v>
      </c>
      <c r="B27" s="104"/>
      <c r="C27" s="123">
        <v>2686030</v>
      </c>
      <c r="D27" s="104"/>
      <c r="E27" s="104"/>
      <c r="F27" s="123">
        <v>1304303</v>
      </c>
      <c r="G27" s="104"/>
      <c r="H27" s="104"/>
      <c r="I27" s="123">
        <v>1381727</v>
      </c>
      <c r="J27" s="104"/>
      <c r="K27" s="104"/>
      <c r="L27" s="143" t="s">
        <v>24</v>
      </c>
      <c r="M27" s="104"/>
      <c r="N27" s="155"/>
      <c r="O27" s="123">
        <v>-2419</v>
      </c>
      <c r="P27" s="104"/>
      <c r="Q27" s="104"/>
      <c r="R27" s="123">
        <v>7854</v>
      </c>
      <c r="S27" s="104"/>
      <c r="T27" s="104"/>
      <c r="U27" s="123">
        <v>8416</v>
      </c>
      <c r="V27" s="104"/>
      <c r="W27" s="104"/>
      <c r="X27" s="123">
        <v>-562</v>
      </c>
      <c r="Y27" s="104"/>
      <c r="Z27" s="104"/>
      <c r="AA27" s="123">
        <v>1157</v>
      </c>
      <c r="AB27" s="104"/>
      <c r="AC27" s="104"/>
      <c r="AD27" s="123">
        <v>3014</v>
      </c>
      <c r="AE27" s="104"/>
      <c r="AF27" s="104"/>
      <c r="AG27" s="123">
        <v>-1857</v>
      </c>
      <c r="AH27" s="3"/>
      <c r="AL27" s="96"/>
    </row>
    <row r="28" spans="1:41" ht="20.25" customHeight="1">
      <c r="A28" s="101" t="s">
        <v>51</v>
      </c>
      <c r="B28" s="104"/>
      <c r="C28" s="123">
        <v>2679623</v>
      </c>
      <c r="D28" s="104"/>
      <c r="E28" s="104"/>
      <c r="F28" s="123">
        <v>1300966</v>
      </c>
      <c r="G28" s="104"/>
      <c r="H28" s="104"/>
      <c r="I28" s="123">
        <v>1378657</v>
      </c>
      <c r="J28" s="104"/>
      <c r="K28" s="104"/>
      <c r="L28" s="143" t="s">
        <v>24</v>
      </c>
      <c r="M28" s="104"/>
      <c r="N28" s="155"/>
      <c r="O28" s="123">
        <v>-6407</v>
      </c>
      <c r="P28" s="104"/>
      <c r="Q28" s="104"/>
      <c r="R28" s="123">
        <v>20783</v>
      </c>
      <c r="S28" s="104"/>
      <c r="T28" s="104"/>
      <c r="U28" s="123">
        <v>25346</v>
      </c>
      <c r="V28" s="104"/>
      <c r="W28" s="104"/>
      <c r="X28" s="123">
        <v>-4563</v>
      </c>
      <c r="Y28" s="104"/>
      <c r="Z28" s="104"/>
      <c r="AA28" s="123">
        <v>1260</v>
      </c>
      <c r="AB28" s="104"/>
      <c r="AC28" s="104"/>
      <c r="AD28" s="123">
        <v>3104</v>
      </c>
      <c r="AE28" s="104"/>
      <c r="AF28" s="104"/>
      <c r="AG28" s="123">
        <v>-1844</v>
      </c>
      <c r="AH28" s="3"/>
      <c r="AI28" s="94" t="s">
        <v>10</v>
      </c>
      <c r="AL28" s="96"/>
    </row>
    <row r="29" spans="1:41" ht="20.25" customHeight="1">
      <c r="A29" s="104"/>
      <c r="B29" s="114" t="s">
        <v>15</v>
      </c>
      <c r="C29" s="122">
        <v>69458</v>
      </c>
      <c r="D29" s="122" t="s">
        <v>18</v>
      </c>
      <c r="E29" s="122" t="s">
        <v>15</v>
      </c>
      <c r="F29" s="122">
        <v>37209</v>
      </c>
      <c r="G29" s="122" t="s">
        <v>18</v>
      </c>
      <c r="H29" s="122" t="s">
        <v>15</v>
      </c>
      <c r="I29" s="122">
        <v>32249</v>
      </c>
      <c r="J29" s="122" t="s">
        <v>18</v>
      </c>
      <c r="K29" s="122" t="s">
        <v>15</v>
      </c>
      <c r="L29" s="145" t="s">
        <v>24</v>
      </c>
      <c r="M29" s="122" t="s">
        <v>18</v>
      </c>
      <c r="N29" s="152" t="s">
        <v>15</v>
      </c>
      <c r="O29" s="122">
        <v>-332</v>
      </c>
      <c r="P29" s="128" t="s">
        <v>18</v>
      </c>
      <c r="Q29" s="128" t="s">
        <v>15</v>
      </c>
      <c r="R29" s="122">
        <v>2806</v>
      </c>
      <c r="S29" s="128" t="s">
        <v>18</v>
      </c>
      <c r="T29" s="128" t="s">
        <v>15</v>
      </c>
      <c r="U29" s="122">
        <v>3150</v>
      </c>
      <c r="V29" s="128" t="s">
        <v>18</v>
      </c>
      <c r="W29" s="128" t="s">
        <v>15</v>
      </c>
      <c r="X29" s="122">
        <v>-344</v>
      </c>
      <c r="Y29" s="128" t="s">
        <v>18</v>
      </c>
      <c r="Z29" s="128" t="s">
        <v>15</v>
      </c>
      <c r="AA29" s="122">
        <v>31</v>
      </c>
      <c r="AB29" s="128" t="s">
        <v>18</v>
      </c>
      <c r="AC29" s="128" t="s">
        <v>15</v>
      </c>
      <c r="AD29" s="122">
        <v>19</v>
      </c>
      <c r="AE29" s="128" t="s">
        <v>18</v>
      </c>
      <c r="AF29" s="128" t="s">
        <v>15</v>
      </c>
      <c r="AG29" s="122">
        <v>12</v>
      </c>
      <c r="AH29" s="37" t="s">
        <v>18</v>
      </c>
      <c r="AI29" s="94"/>
      <c r="AL29" s="96"/>
    </row>
    <row r="30" spans="1:41" ht="20.25" customHeight="1">
      <c r="A30" s="101" t="s">
        <v>20</v>
      </c>
      <c r="B30" s="114"/>
      <c r="C30" s="123">
        <v>2681117</v>
      </c>
      <c r="D30" s="128"/>
      <c r="E30" s="128"/>
      <c r="F30" s="123">
        <v>1302269</v>
      </c>
      <c r="G30" s="128"/>
      <c r="H30" s="128"/>
      <c r="I30" s="123">
        <v>1378848</v>
      </c>
      <c r="J30" s="128"/>
      <c r="K30" s="128"/>
      <c r="L30" s="146" t="s">
        <v>24</v>
      </c>
      <c r="M30" s="128"/>
      <c r="N30" s="152"/>
      <c r="O30" s="123">
        <v>1494</v>
      </c>
      <c r="P30" s="128"/>
      <c r="Q30" s="128"/>
      <c r="R30" s="123">
        <v>17407</v>
      </c>
      <c r="S30" s="128"/>
      <c r="T30" s="128"/>
      <c r="U30" s="123">
        <v>14497</v>
      </c>
      <c r="V30" s="128"/>
      <c r="W30" s="128"/>
      <c r="X30" s="123">
        <v>2910</v>
      </c>
      <c r="Y30" s="128"/>
      <c r="Z30" s="128"/>
      <c r="AA30" s="123">
        <v>1273</v>
      </c>
      <c r="AB30" s="128"/>
      <c r="AC30" s="128"/>
      <c r="AD30" s="123">
        <v>2689</v>
      </c>
      <c r="AE30" s="176"/>
      <c r="AF30" s="128"/>
      <c r="AG30" s="123">
        <v>-1416</v>
      </c>
      <c r="AH30" s="37"/>
      <c r="AI30" s="94"/>
      <c r="AJ30" s="94"/>
      <c r="AL30" s="96"/>
    </row>
    <row r="31" spans="1:41" ht="20.25" customHeight="1">
      <c r="A31" s="104"/>
      <c r="B31" s="114" t="s">
        <v>15</v>
      </c>
      <c r="C31" s="122">
        <v>71308</v>
      </c>
      <c r="D31" s="122" t="s">
        <v>18</v>
      </c>
      <c r="E31" s="122" t="s">
        <v>15</v>
      </c>
      <c r="F31" s="122">
        <v>38303</v>
      </c>
      <c r="G31" s="122" t="s">
        <v>18</v>
      </c>
      <c r="H31" s="122" t="s">
        <v>15</v>
      </c>
      <c r="I31" s="122">
        <v>33005</v>
      </c>
      <c r="J31" s="122" t="s">
        <v>18</v>
      </c>
      <c r="K31" s="122" t="s">
        <v>15</v>
      </c>
      <c r="L31" s="145" t="s">
        <v>24</v>
      </c>
      <c r="M31" s="122" t="s">
        <v>18</v>
      </c>
      <c r="N31" s="152" t="s">
        <v>15</v>
      </c>
      <c r="O31" s="122">
        <v>1850</v>
      </c>
      <c r="P31" s="128" t="s">
        <v>18</v>
      </c>
      <c r="Q31" s="128" t="s">
        <v>15</v>
      </c>
      <c r="R31" s="122">
        <v>3970</v>
      </c>
      <c r="S31" s="128" t="s">
        <v>18</v>
      </c>
      <c r="T31" s="128" t="s">
        <v>15</v>
      </c>
      <c r="U31" s="122">
        <v>2132</v>
      </c>
      <c r="V31" s="128" t="s">
        <v>18</v>
      </c>
      <c r="W31" s="128" t="s">
        <v>15</v>
      </c>
      <c r="X31" s="122">
        <v>1838</v>
      </c>
      <c r="Y31" s="128" t="s">
        <v>18</v>
      </c>
      <c r="Z31" s="128" t="s">
        <v>15</v>
      </c>
      <c r="AA31" s="122">
        <v>24</v>
      </c>
      <c r="AB31" s="128" t="s">
        <v>18</v>
      </c>
      <c r="AC31" s="128" t="s">
        <v>15</v>
      </c>
      <c r="AD31" s="122">
        <v>12</v>
      </c>
      <c r="AE31" s="128" t="s">
        <v>18</v>
      </c>
      <c r="AF31" s="128" t="s">
        <v>15</v>
      </c>
      <c r="AG31" s="122">
        <v>12</v>
      </c>
      <c r="AH31" s="37" t="s">
        <v>18</v>
      </c>
      <c r="AI31" s="94"/>
      <c r="AJ31" s="94"/>
      <c r="AL31" s="96"/>
      <c r="AM31" s="97"/>
      <c r="AO31" s="97"/>
    </row>
    <row r="32" spans="1:41" ht="20.25" customHeight="1">
      <c r="A32" s="106" t="s">
        <v>22</v>
      </c>
      <c r="B32" s="117"/>
      <c r="C32" s="126">
        <v>5.5754111679152001e-002</v>
      </c>
      <c r="D32" s="128"/>
      <c r="E32" s="132"/>
      <c r="F32" s="126">
        <v>0.100156345361824</v>
      </c>
      <c r="G32" s="128"/>
      <c r="H32" s="132"/>
      <c r="I32" s="126">
        <v>1.3854062322970999e-002</v>
      </c>
      <c r="J32" s="128"/>
      <c r="K32" s="132"/>
      <c r="L32" s="146" t="s">
        <v>24</v>
      </c>
      <c r="M32" s="128"/>
      <c r="N32" s="156"/>
      <c r="O32" s="134" t="s">
        <v>14</v>
      </c>
      <c r="P32" s="128"/>
      <c r="Q32" s="132"/>
      <c r="R32" s="164">
        <v>-16.244045614203898</v>
      </c>
      <c r="S32" s="166"/>
      <c r="T32" s="167"/>
      <c r="U32" s="164">
        <v>-42.8035982008996</v>
      </c>
      <c r="V32" s="166"/>
      <c r="W32" s="132"/>
      <c r="X32" s="134" t="s">
        <v>14</v>
      </c>
      <c r="Y32" s="128"/>
      <c r="Z32" s="132"/>
      <c r="AA32" s="173">
        <v>1.0317460317460301</v>
      </c>
      <c r="AB32" s="128"/>
      <c r="AC32" s="132"/>
      <c r="AD32" s="173">
        <v>-13.3698453608247</v>
      </c>
      <c r="AE32" s="128"/>
      <c r="AF32" s="132"/>
      <c r="AG32" s="134" t="s">
        <v>14</v>
      </c>
      <c r="AH32" s="37"/>
      <c r="AI32" s="94"/>
      <c r="AJ32" s="94"/>
      <c r="AL32" s="96"/>
      <c r="AM32" s="97"/>
      <c r="AO32" s="97"/>
    </row>
    <row r="33" spans="1:41" ht="20.25" customHeight="1">
      <c r="A33" s="105" t="s">
        <v>23</v>
      </c>
      <c r="B33" s="116"/>
      <c r="C33" s="125">
        <v>-0.74</v>
      </c>
      <c r="D33" s="129"/>
      <c r="E33" s="129"/>
      <c r="F33" s="125">
        <v>-0.69</v>
      </c>
      <c r="G33" s="129"/>
      <c r="H33" s="129"/>
      <c r="I33" s="125">
        <v>-0.8</v>
      </c>
      <c r="J33" s="129"/>
      <c r="K33" s="129"/>
      <c r="L33" s="147" t="s">
        <v>24</v>
      </c>
      <c r="M33" s="129"/>
      <c r="N33" s="154"/>
      <c r="O33" s="135" t="s">
        <v>14</v>
      </c>
      <c r="P33" s="129"/>
      <c r="Q33" s="129"/>
      <c r="R33" s="165">
        <v>5.4</v>
      </c>
      <c r="S33" s="129"/>
      <c r="T33" s="129"/>
      <c r="U33" s="165">
        <v>-0.9</v>
      </c>
      <c r="V33" s="129"/>
      <c r="W33" s="129"/>
      <c r="X33" s="135" t="s">
        <v>14</v>
      </c>
      <c r="Y33" s="129"/>
      <c r="Z33" s="129"/>
      <c r="AA33" s="174">
        <v>-0.1</v>
      </c>
      <c r="AB33" s="175"/>
      <c r="AC33" s="175"/>
      <c r="AD33" s="174">
        <v>-11.8</v>
      </c>
      <c r="AE33" s="175"/>
      <c r="AF33" s="175"/>
      <c r="AG33" s="135" t="s">
        <v>14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07" t="s">
        <v>35</v>
      </c>
      <c r="B34" s="118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 t="s">
        <v>19</v>
      </c>
      <c r="AB34" s="104"/>
      <c r="AC34" s="104"/>
      <c r="AD34" s="104"/>
      <c r="AE34" s="104"/>
      <c r="AF34" s="104"/>
      <c r="AG34" s="104"/>
      <c r="AH34" s="3"/>
      <c r="AK34" s="95"/>
      <c r="AM34" s="97"/>
      <c r="AO34" s="97"/>
    </row>
    <row r="35" spans="1:41" s="2" customFormat="1" ht="20.25" customHeight="1">
      <c r="A35" s="107" t="s">
        <v>25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 t="s">
        <v>19</v>
      </c>
      <c r="AB35" s="104"/>
      <c r="AC35" s="104"/>
      <c r="AD35" s="104"/>
      <c r="AE35" s="104"/>
      <c r="AF35" s="104"/>
      <c r="AG35" s="104"/>
      <c r="AH35" s="3"/>
      <c r="AM35" s="97"/>
      <c r="AO35" s="97"/>
    </row>
    <row r="36" spans="1:41" s="2" customFormat="1" ht="20.25" customHeight="1">
      <c r="A36" s="107" t="s">
        <v>41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3"/>
      <c r="AI36" s="93" t="s">
        <v>10</v>
      </c>
      <c r="AJ36" s="95"/>
      <c r="AL36" s="95"/>
      <c r="AM36" s="97"/>
      <c r="AN36" s="95"/>
      <c r="AO36" s="97"/>
    </row>
    <row r="37" spans="1:41" ht="20.25" customHeight="1">
      <c r="A37" s="107" t="s">
        <v>49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3"/>
      <c r="AK37" s="93"/>
      <c r="AM37" s="93"/>
    </row>
    <row r="38" spans="1:41" ht="20.25" customHeight="1">
      <c r="A38" s="108" t="s">
        <v>43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3"/>
    </row>
    <row r="39" spans="1:41" ht="20.25" customHeight="1">
      <c r="A39" s="109" t="s">
        <v>30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3"/>
    </row>
    <row r="40" spans="1:41" ht="20.25" customHeight="1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3"/>
    </row>
    <row r="41" spans="1:41" ht="20.25" customHeight="1">
      <c r="A41" s="110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3"/>
    </row>
    <row r="42" spans="1:41" ht="20.25" customHeight="1">
      <c r="A42" s="104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 t="s">
        <v>19</v>
      </c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3"/>
    </row>
    <row r="43" spans="1:41" ht="20.25" customHeight="1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3"/>
    </row>
    <row r="44" spans="1:41" ht="20.25" customHeight="1">
      <c r="A44" s="104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3"/>
    </row>
    <row r="45" spans="1:41" ht="20.25" customHeight="1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3"/>
    </row>
    <row r="46" spans="1:41" ht="20.25" customHeight="1">
      <c r="A46" s="104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3"/>
    </row>
    <row r="47" spans="1:41" ht="20.25" customHeight="1">
      <c r="A47" s="104"/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3"/>
    </row>
    <row r="48" spans="1:41" ht="20.25" customHeight="1">
      <c r="A48" s="104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3"/>
    </row>
    <row r="49" spans="1:34" ht="20.25" customHeight="1">
      <c r="A49" s="104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3"/>
    </row>
    <row r="50" spans="1:34" ht="20.25" customHeight="1">
      <c r="A50" s="104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3"/>
    </row>
    <row r="51" spans="1:34" ht="25.5" customHeight="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3"/>
    </row>
    <row r="52" spans="1:34" ht="25.5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3"/>
    </row>
    <row r="53" spans="1:34" ht="25.5" customHeight="1">
      <c r="A53" s="104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3"/>
    </row>
    <row r="54" spans="1:34" ht="25.5" customHeight="1">
      <c r="A54" s="104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 t="s">
        <v>10</v>
      </c>
      <c r="O54" s="104" t="s">
        <v>10</v>
      </c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3"/>
    </row>
    <row r="55" spans="1:34" ht="25.5" customHeight="1">
      <c r="A55" s="104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3"/>
    </row>
    <row r="56" spans="1:34" ht="25.5" customHeight="1">
      <c r="A56" s="104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3"/>
    </row>
    <row r="57" spans="1:34" ht="25.5" customHeight="1">
      <c r="A57" s="104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 t="s">
        <v>10</v>
      </c>
      <c r="O57" s="104" t="s">
        <v>10</v>
      </c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3"/>
    </row>
    <row r="58" spans="1:34" ht="25.5" customHeight="1">
      <c r="A58" s="104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3"/>
    </row>
    <row r="59" spans="1:34" ht="25.5" customHeight="1">
      <c r="A59" s="104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3"/>
    </row>
    <row r="60" spans="1:34" ht="25.5" customHeight="1">
      <c r="A60" s="104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 t="s">
        <v>10</v>
      </c>
      <c r="P60" s="104"/>
      <c r="Q60" s="104" t="s">
        <v>10</v>
      </c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3"/>
    </row>
    <row r="61" spans="1:34" ht="25.5" customHeight="1">
      <c r="A61" s="104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3"/>
    </row>
    <row r="62" spans="1:34" ht="25.5" customHeight="1">
      <c r="A62" s="104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3"/>
    </row>
    <row r="63" spans="1:34" ht="25.5" customHeight="1">
      <c r="A63" s="104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3"/>
    </row>
    <row r="64" spans="1:34" ht="25.5" customHeight="1">
      <c r="O64" s="1" t="s">
        <v>10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topLeftCell="A4"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1.5" style="1" bestFit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5</v>
      </c>
      <c r="AC4" s="88"/>
      <c r="AD4" s="88"/>
      <c r="AE4" s="88"/>
      <c r="AF4" s="88"/>
      <c r="AG4" s="88"/>
      <c r="AH4" s="3"/>
    </row>
    <row r="5" spans="1:38" ht="20.25" customHeight="1">
      <c r="A5" s="98" t="s">
        <v>6</v>
      </c>
      <c r="B5" s="111" t="s">
        <v>7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20"/>
      <c r="N5" s="149"/>
      <c r="O5" s="157"/>
      <c r="P5" s="157"/>
      <c r="Q5" s="157"/>
      <c r="R5" s="119" t="s">
        <v>33</v>
      </c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68"/>
    </row>
    <row r="6" spans="1:38" ht="9.6" customHeight="1">
      <c r="A6" s="99"/>
      <c r="B6" s="112"/>
      <c r="C6" s="120" t="s">
        <v>0</v>
      </c>
      <c r="D6" s="127"/>
      <c r="E6" s="127"/>
      <c r="F6" s="127"/>
      <c r="G6" s="127"/>
      <c r="H6" s="136"/>
      <c r="I6" s="136"/>
      <c r="J6" s="139"/>
      <c r="K6" s="141"/>
      <c r="L6" s="120" t="s">
        <v>4</v>
      </c>
      <c r="M6" s="139"/>
      <c r="N6" s="150"/>
      <c r="O6" s="158" t="s">
        <v>32</v>
      </c>
      <c r="P6" s="98"/>
      <c r="Q6" s="120"/>
      <c r="R6" s="162"/>
      <c r="S6" s="162"/>
      <c r="T6" s="162"/>
      <c r="U6" s="162"/>
      <c r="V6" s="162"/>
      <c r="W6" s="162"/>
      <c r="X6" s="158" t="s">
        <v>21</v>
      </c>
      <c r="Y6" s="98"/>
      <c r="Z6" s="120"/>
      <c r="AA6" s="171"/>
      <c r="AB6" s="171"/>
      <c r="AC6" s="171"/>
      <c r="AD6" s="171"/>
      <c r="AE6" s="171"/>
      <c r="AF6" s="162"/>
      <c r="AG6" s="158" t="s">
        <v>31</v>
      </c>
      <c r="AH6" s="91"/>
    </row>
    <row r="7" spans="1:38" ht="20.100000000000001" customHeight="1">
      <c r="A7" s="100"/>
      <c r="B7" s="113"/>
      <c r="C7" s="121"/>
      <c r="D7" s="121"/>
      <c r="E7" s="130"/>
      <c r="F7" s="133" t="s">
        <v>9</v>
      </c>
      <c r="G7" s="133"/>
      <c r="H7" s="137"/>
      <c r="I7" s="138" t="s">
        <v>11</v>
      </c>
      <c r="J7" s="140"/>
      <c r="K7" s="142"/>
      <c r="L7" s="121"/>
      <c r="M7" s="148"/>
      <c r="N7" s="151"/>
      <c r="O7" s="121"/>
      <c r="P7" s="100"/>
      <c r="Q7" s="161"/>
      <c r="R7" s="163" t="s">
        <v>29</v>
      </c>
      <c r="S7" s="133"/>
      <c r="T7" s="137"/>
      <c r="U7" s="163" t="s">
        <v>28</v>
      </c>
      <c r="V7" s="168"/>
      <c r="W7" s="169"/>
      <c r="X7" s="170"/>
      <c r="Y7" s="100"/>
      <c r="Z7" s="161"/>
      <c r="AA7" s="172" t="s">
        <v>36</v>
      </c>
      <c r="AB7" s="138"/>
      <c r="AC7" s="137"/>
      <c r="AD7" s="172" t="s">
        <v>40</v>
      </c>
      <c r="AE7" s="121"/>
      <c r="AF7" s="169"/>
      <c r="AG7" s="170"/>
      <c r="AH7" s="92"/>
    </row>
    <row r="8" spans="1:38" ht="20.25" customHeight="1">
      <c r="A8" s="102" t="s">
        <v>16</v>
      </c>
      <c r="B8" s="114"/>
      <c r="C8" s="122">
        <v>2799702</v>
      </c>
      <c r="D8" s="122"/>
      <c r="E8" s="122"/>
      <c r="F8" s="134">
        <v>1357156</v>
      </c>
      <c r="G8" s="122"/>
      <c r="H8" s="122"/>
      <c r="I8" s="134">
        <v>1442546</v>
      </c>
      <c r="J8" s="122"/>
      <c r="K8" s="122"/>
      <c r="L8" s="134">
        <v>1243527</v>
      </c>
      <c r="M8" s="122"/>
      <c r="N8" s="152"/>
      <c r="O8" s="134">
        <v>-12155</v>
      </c>
      <c r="P8" s="159"/>
      <c r="Q8" s="159"/>
      <c r="R8" s="134">
        <v>119072</v>
      </c>
      <c r="S8" s="159"/>
      <c r="T8" s="159">
        <v>8498</v>
      </c>
      <c r="U8" s="134">
        <v>121688</v>
      </c>
      <c r="V8" s="159"/>
      <c r="W8" s="159"/>
      <c r="X8" s="123">
        <v>-1646</v>
      </c>
      <c r="Y8" s="159"/>
      <c r="Z8" s="159"/>
      <c r="AA8" s="134">
        <v>20021</v>
      </c>
      <c r="AB8" s="159"/>
      <c r="AC8" s="159"/>
      <c r="AD8" s="134">
        <v>30530</v>
      </c>
      <c r="AE8" s="159"/>
      <c r="AF8" s="159"/>
      <c r="AG8" s="134">
        <v>-10509</v>
      </c>
      <c r="AH8" s="37"/>
    </row>
    <row r="9" spans="1:38" ht="20.25" customHeight="1">
      <c r="A9" s="102" t="s">
        <v>58</v>
      </c>
      <c r="B9" s="115"/>
      <c r="C9" s="123">
        <v>2779314</v>
      </c>
      <c r="D9" s="128"/>
      <c r="E9" s="131"/>
      <c r="F9" s="123">
        <v>1347133</v>
      </c>
      <c r="G9" s="128"/>
      <c r="H9" s="131"/>
      <c r="I9" s="123">
        <v>1432181</v>
      </c>
      <c r="J9" s="128"/>
      <c r="K9" s="131"/>
      <c r="L9" s="123">
        <v>1245044</v>
      </c>
      <c r="M9" s="128"/>
      <c r="N9" s="153"/>
      <c r="O9" s="123">
        <v>-20388</v>
      </c>
      <c r="P9" s="128"/>
      <c r="Q9" s="131"/>
      <c r="R9" s="123">
        <v>112198</v>
      </c>
      <c r="S9" s="128"/>
      <c r="T9" s="131">
        <v>8498</v>
      </c>
      <c r="U9" s="123">
        <v>120068</v>
      </c>
      <c r="V9" s="128"/>
      <c r="W9" s="131"/>
      <c r="X9" s="134">
        <v>-7870</v>
      </c>
      <c r="Y9" s="128"/>
      <c r="Z9" s="131"/>
      <c r="AA9" s="123">
        <v>19210</v>
      </c>
      <c r="AB9" s="128"/>
      <c r="AC9" s="131">
        <v>31728</v>
      </c>
      <c r="AD9" s="123">
        <v>31728</v>
      </c>
      <c r="AE9" s="128"/>
      <c r="AF9" s="131"/>
      <c r="AG9" s="123">
        <v>-12518</v>
      </c>
      <c r="AH9" s="37"/>
    </row>
    <row r="10" spans="1:38" ht="20.25" customHeight="1">
      <c r="A10" s="101" t="s">
        <v>59</v>
      </c>
      <c r="B10" s="104"/>
      <c r="C10" s="123">
        <v>2759702</v>
      </c>
      <c r="D10" s="104"/>
      <c r="E10" s="104"/>
      <c r="F10" s="123">
        <v>1337755</v>
      </c>
      <c r="G10" s="104"/>
      <c r="H10" s="104"/>
      <c r="I10" s="123">
        <v>1421947</v>
      </c>
      <c r="J10" s="104"/>
      <c r="K10" s="104"/>
      <c r="L10" s="123">
        <v>1249093</v>
      </c>
      <c r="M10" s="128"/>
      <c r="N10" s="153"/>
      <c r="O10" s="123">
        <v>-19612</v>
      </c>
      <c r="P10" s="104"/>
      <c r="Q10" s="104"/>
      <c r="R10" s="123">
        <v>118360</v>
      </c>
      <c r="S10" s="104"/>
      <c r="T10" s="104"/>
      <c r="U10" s="123">
        <v>122294</v>
      </c>
      <c r="V10" s="104"/>
      <c r="W10" s="104"/>
      <c r="X10" s="134">
        <v>-3934</v>
      </c>
      <c r="Y10" s="104"/>
      <c r="Z10" s="104"/>
      <c r="AA10" s="123">
        <v>18277</v>
      </c>
      <c r="AB10" s="104"/>
      <c r="AC10" s="104"/>
      <c r="AD10" s="123">
        <v>33955</v>
      </c>
      <c r="AE10" s="104"/>
      <c r="AF10" s="104"/>
      <c r="AG10" s="123">
        <v>-15678</v>
      </c>
      <c r="AH10" s="3"/>
      <c r="AJ10" s="1" t="s">
        <v>19</v>
      </c>
    </row>
    <row r="11" spans="1:38" ht="20.25" customHeight="1">
      <c r="A11" s="101" t="s">
        <v>48</v>
      </c>
      <c r="B11" s="115"/>
      <c r="C11" s="123">
        <v>2739446</v>
      </c>
      <c r="D11" s="128"/>
      <c r="E11" s="131"/>
      <c r="F11" s="123">
        <v>1328642</v>
      </c>
      <c r="G11" s="128"/>
      <c r="H11" s="131"/>
      <c r="I11" s="123">
        <v>1410804</v>
      </c>
      <c r="J11" s="128"/>
      <c r="K11" s="131"/>
      <c r="L11" s="123">
        <v>1253831</v>
      </c>
      <c r="M11" s="128"/>
      <c r="N11" s="153"/>
      <c r="O11" s="123">
        <v>-20256</v>
      </c>
      <c r="P11" s="128"/>
      <c r="Q11" s="131"/>
      <c r="R11" s="123">
        <v>122043</v>
      </c>
      <c r="S11" s="128"/>
      <c r="T11" s="131"/>
      <c r="U11" s="123">
        <v>123827</v>
      </c>
      <c r="V11" s="128"/>
      <c r="W11" s="131"/>
      <c r="X11" s="134">
        <v>-1784</v>
      </c>
      <c r="Y11" s="128"/>
      <c r="Z11" s="131"/>
      <c r="AA11" s="123">
        <v>17427</v>
      </c>
      <c r="AB11" s="128"/>
      <c r="AC11" s="131"/>
      <c r="AD11" s="123">
        <v>35899</v>
      </c>
      <c r="AE11" s="128"/>
      <c r="AF11" s="131"/>
      <c r="AG11" s="123">
        <v>-18472</v>
      </c>
      <c r="AH11" s="37"/>
    </row>
    <row r="12" spans="1:38" ht="20.25" customHeight="1">
      <c r="A12" s="101" t="s">
        <v>60</v>
      </c>
      <c r="B12" s="115"/>
      <c r="C12" s="123">
        <v>2716733</v>
      </c>
      <c r="D12" s="128"/>
      <c r="E12" s="131"/>
      <c r="F12" s="123">
        <v>1318481</v>
      </c>
      <c r="G12" s="128"/>
      <c r="H12" s="131"/>
      <c r="I12" s="123">
        <v>1398252</v>
      </c>
      <c r="J12" s="128"/>
      <c r="K12" s="131"/>
      <c r="L12" s="123">
        <v>1258514</v>
      </c>
      <c r="M12" s="128"/>
      <c r="N12" s="153"/>
      <c r="O12" s="123">
        <v>-22713</v>
      </c>
      <c r="P12" s="128"/>
      <c r="Q12" s="131"/>
      <c r="R12" s="123">
        <v>119468</v>
      </c>
      <c r="S12" s="128"/>
      <c r="T12" s="131"/>
      <c r="U12" s="123">
        <v>122185</v>
      </c>
      <c r="V12" s="128"/>
      <c r="W12" s="131"/>
      <c r="X12" s="134">
        <v>-2717</v>
      </c>
      <c r="Y12" s="128"/>
      <c r="Z12" s="131"/>
      <c r="AA12" s="123">
        <v>16290</v>
      </c>
      <c r="AB12" s="128"/>
      <c r="AC12" s="131"/>
      <c r="AD12" s="123">
        <v>36286</v>
      </c>
      <c r="AE12" s="128"/>
      <c r="AF12" s="131"/>
      <c r="AG12" s="123">
        <v>-19996</v>
      </c>
      <c r="AH12" s="37"/>
    </row>
    <row r="13" spans="1:38" ht="20.25" customHeight="1">
      <c r="A13" s="102"/>
      <c r="B13" s="114" t="s">
        <v>15</v>
      </c>
      <c r="C13" s="122">
        <v>62823</v>
      </c>
      <c r="D13" s="122" t="s">
        <v>18</v>
      </c>
      <c r="E13" s="122" t="s">
        <v>15</v>
      </c>
      <c r="F13" s="134">
        <v>32979</v>
      </c>
      <c r="G13" s="122" t="s">
        <v>18</v>
      </c>
      <c r="H13" s="122" t="s">
        <v>15</v>
      </c>
      <c r="I13" s="134">
        <v>29844</v>
      </c>
      <c r="J13" s="122" t="s">
        <v>18</v>
      </c>
      <c r="K13" s="122" t="s">
        <v>15</v>
      </c>
      <c r="L13" s="143" t="s">
        <v>24</v>
      </c>
      <c r="M13" s="122" t="s">
        <v>18</v>
      </c>
      <c r="N13" s="152" t="s">
        <v>15</v>
      </c>
      <c r="O13" s="134">
        <v>4831</v>
      </c>
      <c r="P13" s="159" t="s">
        <v>18</v>
      </c>
      <c r="Q13" s="159" t="s">
        <v>15</v>
      </c>
      <c r="R13" s="134">
        <v>25291</v>
      </c>
      <c r="S13" s="159" t="s">
        <v>18</v>
      </c>
      <c r="T13" s="159" t="s">
        <v>15</v>
      </c>
      <c r="U13" s="134">
        <v>20581</v>
      </c>
      <c r="V13" s="159" t="s">
        <v>18</v>
      </c>
      <c r="W13" s="159" t="s">
        <v>15</v>
      </c>
      <c r="X13" s="134">
        <v>4710</v>
      </c>
      <c r="Y13" s="159" t="s">
        <v>18</v>
      </c>
      <c r="Z13" s="159" t="s">
        <v>15</v>
      </c>
      <c r="AA13" s="134">
        <v>305</v>
      </c>
      <c r="AB13" s="159" t="s">
        <v>18</v>
      </c>
      <c r="AC13" s="159" t="s">
        <v>15</v>
      </c>
      <c r="AD13" s="134">
        <v>184</v>
      </c>
      <c r="AE13" s="159" t="s">
        <v>18</v>
      </c>
      <c r="AF13" s="159" t="s">
        <v>15</v>
      </c>
      <c r="AG13" s="134">
        <v>121</v>
      </c>
      <c r="AH13" s="37" t="s">
        <v>18</v>
      </c>
    </row>
    <row r="14" spans="1:38" ht="20.25" customHeight="1">
      <c r="A14" s="101" t="s">
        <v>61</v>
      </c>
      <c r="B14" s="104"/>
      <c r="C14" s="123">
        <v>2694648</v>
      </c>
      <c r="D14" s="104"/>
      <c r="E14" s="104"/>
      <c r="F14" s="123">
        <v>1308573</v>
      </c>
      <c r="G14" s="104"/>
      <c r="H14" s="104"/>
      <c r="I14" s="123">
        <v>1386075</v>
      </c>
      <c r="J14" s="104"/>
      <c r="K14" s="104"/>
      <c r="L14" s="123">
        <v>1262295</v>
      </c>
      <c r="M14" s="128"/>
      <c r="N14" s="153"/>
      <c r="O14" s="123">
        <v>-22085</v>
      </c>
      <c r="P14" s="104"/>
      <c r="Q14" s="104"/>
      <c r="R14" s="123">
        <v>119330</v>
      </c>
      <c r="S14" s="104"/>
      <c r="T14" s="104"/>
      <c r="U14" s="123">
        <v>120496</v>
      </c>
      <c r="V14" s="104"/>
      <c r="W14" s="104"/>
      <c r="X14" s="134">
        <v>-1166</v>
      </c>
      <c r="Y14" s="104"/>
      <c r="Z14" s="104"/>
      <c r="AA14" s="123">
        <v>15603</v>
      </c>
      <c r="AB14" s="104"/>
      <c r="AC14" s="104"/>
      <c r="AD14" s="123">
        <v>36522</v>
      </c>
      <c r="AE14" s="104"/>
      <c r="AF14" s="104"/>
      <c r="AG14" s="123">
        <v>-20919</v>
      </c>
      <c r="AH14" s="3"/>
    </row>
    <row r="15" spans="1:38" ht="19.5" customHeight="1">
      <c r="A15" s="103"/>
      <c r="B15" s="116" t="s">
        <v>15</v>
      </c>
      <c r="C15" s="124">
        <v>68087</v>
      </c>
      <c r="D15" s="124" t="s">
        <v>18</v>
      </c>
      <c r="E15" s="124" t="s">
        <v>15</v>
      </c>
      <c r="F15" s="135">
        <v>36304</v>
      </c>
      <c r="G15" s="124" t="s">
        <v>18</v>
      </c>
      <c r="H15" s="124" t="s">
        <v>15</v>
      </c>
      <c r="I15" s="135">
        <v>31783</v>
      </c>
      <c r="J15" s="124" t="s">
        <v>18</v>
      </c>
      <c r="K15" s="124" t="s">
        <v>15</v>
      </c>
      <c r="L15" s="144" t="s">
        <v>24</v>
      </c>
      <c r="M15" s="124" t="s">
        <v>18</v>
      </c>
      <c r="N15" s="154" t="s">
        <v>15</v>
      </c>
      <c r="O15" s="135">
        <v>5264</v>
      </c>
      <c r="P15" s="160" t="s">
        <v>18</v>
      </c>
      <c r="Q15" s="160" t="s">
        <v>15</v>
      </c>
      <c r="R15" s="135">
        <v>26952</v>
      </c>
      <c r="S15" s="160" t="s">
        <v>18</v>
      </c>
      <c r="T15" s="160" t="s">
        <v>15</v>
      </c>
      <c r="U15" s="135">
        <v>21789</v>
      </c>
      <c r="V15" s="160" t="s">
        <v>18</v>
      </c>
      <c r="W15" s="160" t="s">
        <v>15</v>
      </c>
      <c r="X15" s="135">
        <v>5163</v>
      </c>
      <c r="Y15" s="160" t="s">
        <v>18</v>
      </c>
      <c r="Z15" s="160" t="s">
        <v>15</v>
      </c>
      <c r="AA15" s="135">
        <v>297</v>
      </c>
      <c r="AB15" s="160" t="s">
        <v>18</v>
      </c>
      <c r="AC15" s="160" t="s">
        <v>15</v>
      </c>
      <c r="AD15" s="135">
        <v>196</v>
      </c>
      <c r="AE15" s="160" t="s">
        <v>18</v>
      </c>
      <c r="AF15" s="160" t="s">
        <v>15</v>
      </c>
      <c r="AG15" s="135">
        <v>101</v>
      </c>
      <c r="AH15" s="38" t="s">
        <v>18</v>
      </c>
    </row>
    <row r="16" spans="1:38" ht="20.25" customHeight="1">
      <c r="A16" s="101" t="s">
        <v>65</v>
      </c>
      <c r="B16" s="114"/>
      <c r="C16" s="123">
        <v>2699796</v>
      </c>
      <c r="D16" s="128"/>
      <c r="E16" s="128"/>
      <c r="F16" s="123">
        <v>1310675</v>
      </c>
      <c r="G16" s="128"/>
      <c r="H16" s="128"/>
      <c r="I16" s="123">
        <v>1389121</v>
      </c>
      <c r="J16" s="128"/>
      <c r="K16" s="128"/>
      <c r="L16" s="143" t="s">
        <v>24</v>
      </c>
      <c r="M16" s="128"/>
      <c r="N16" s="152"/>
      <c r="O16" s="123">
        <v>-1416</v>
      </c>
      <c r="P16" s="128"/>
      <c r="Q16" s="128"/>
      <c r="R16" s="123">
        <v>8671</v>
      </c>
      <c r="S16" s="128"/>
      <c r="T16" s="128"/>
      <c r="U16" s="123">
        <v>8667</v>
      </c>
      <c r="V16" s="128"/>
      <c r="W16" s="128"/>
      <c r="X16" s="123">
        <v>4</v>
      </c>
      <c r="Y16" s="128"/>
      <c r="Z16" s="128"/>
      <c r="AA16" s="123">
        <v>1279</v>
      </c>
      <c r="AB16" s="128"/>
      <c r="AC16" s="128"/>
      <c r="AD16" s="123">
        <v>2699</v>
      </c>
      <c r="AE16" s="176"/>
      <c r="AF16" s="128"/>
      <c r="AG16" s="123">
        <v>-1420</v>
      </c>
      <c r="AH16" s="37"/>
      <c r="AL16" s="96"/>
    </row>
    <row r="17" spans="1:41" ht="20.25" customHeight="1">
      <c r="A17" s="102"/>
      <c r="B17" s="114" t="s">
        <v>15</v>
      </c>
      <c r="C17" s="122">
        <v>66610</v>
      </c>
      <c r="D17" s="122" t="s">
        <v>18</v>
      </c>
      <c r="E17" s="122" t="s">
        <v>15</v>
      </c>
      <c r="F17" s="122">
        <v>35260</v>
      </c>
      <c r="G17" s="122" t="s">
        <v>18</v>
      </c>
      <c r="H17" s="122" t="s">
        <v>15</v>
      </c>
      <c r="I17" s="122">
        <v>31350</v>
      </c>
      <c r="J17" s="122" t="s">
        <v>18</v>
      </c>
      <c r="K17" s="122" t="s">
        <v>15</v>
      </c>
      <c r="L17" s="143" t="s">
        <v>24</v>
      </c>
      <c r="M17" s="122" t="s">
        <v>18</v>
      </c>
      <c r="N17" s="152" t="s">
        <v>15</v>
      </c>
      <c r="O17" s="122">
        <v>247</v>
      </c>
      <c r="P17" s="128" t="s">
        <v>18</v>
      </c>
      <c r="Q17" s="128" t="s">
        <v>15</v>
      </c>
      <c r="R17" s="122">
        <v>2158</v>
      </c>
      <c r="S17" s="128" t="s">
        <v>18</v>
      </c>
      <c r="T17" s="128" t="s">
        <v>15</v>
      </c>
      <c r="U17" s="122">
        <v>1922</v>
      </c>
      <c r="V17" s="128" t="s">
        <v>18</v>
      </c>
      <c r="W17" s="128" t="s">
        <v>15</v>
      </c>
      <c r="X17" s="122">
        <v>236</v>
      </c>
      <c r="Y17" s="128" t="s">
        <v>18</v>
      </c>
      <c r="Z17" s="128" t="s">
        <v>15</v>
      </c>
      <c r="AA17" s="122">
        <v>24</v>
      </c>
      <c r="AB17" s="128" t="s">
        <v>18</v>
      </c>
      <c r="AC17" s="128" t="s">
        <v>15</v>
      </c>
      <c r="AD17" s="122">
        <v>13</v>
      </c>
      <c r="AE17" s="128" t="s">
        <v>18</v>
      </c>
      <c r="AF17" s="128" t="s">
        <v>15</v>
      </c>
      <c r="AG17" s="122">
        <v>11</v>
      </c>
      <c r="AH17" s="37" t="s">
        <v>18</v>
      </c>
      <c r="AL17" s="96"/>
    </row>
    <row r="18" spans="1:41" ht="20.25" customHeight="1">
      <c r="A18" s="101" t="s">
        <v>42</v>
      </c>
      <c r="B18" s="104"/>
      <c r="C18" s="123">
        <v>2698428</v>
      </c>
      <c r="D18" s="104"/>
      <c r="E18" s="104"/>
      <c r="F18" s="123">
        <v>1310151</v>
      </c>
      <c r="G18" s="104"/>
      <c r="H18" s="104"/>
      <c r="I18" s="123">
        <v>1388277</v>
      </c>
      <c r="J18" s="104"/>
      <c r="K18" s="104"/>
      <c r="L18" s="145" t="s">
        <v>24</v>
      </c>
      <c r="M18" s="104"/>
      <c r="N18" s="155"/>
      <c r="O18" s="123">
        <v>-1368</v>
      </c>
      <c r="P18" s="104"/>
      <c r="Q18" s="104"/>
      <c r="R18" s="123">
        <v>8280</v>
      </c>
      <c r="S18" s="104"/>
      <c r="T18" s="104"/>
      <c r="U18" s="123">
        <v>8244</v>
      </c>
      <c r="V18" s="104"/>
      <c r="W18" s="104"/>
      <c r="X18" s="123">
        <v>36</v>
      </c>
      <c r="Y18" s="104"/>
      <c r="Z18" s="104"/>
      <c r="AA18" s="123">
        <v>1291</v>
      </c>
      <c r="AB18" s="104"/>
      <c r="AC18" s="104"/>
      <c r="AD18" s="123">
        <v>2695</v>
      </c>
      <c r="AE18" s="104"/>
      <c r="AF18" s="104"/>
      <c r="AG18" s="123">
        <v>-1404</v>
      </c>
      <c r="AH18" s="3"/>
      <c r="AL18" s="96"/>
    </row>
    <row r="19" spans="1:41" ht="20.25" customHeight="1">
      <c r="A19" s="101" t="s">
        <v>52</v>
      </c>
      <c r="B19" s="104"/>
      <c r="C19" s="123">
        <v>2697275</v>
      </c>
      <c r="D19" s="104"/>
      <c r="E19" s="104"/>
      <c r="F19" s="123">
        <v>1309736</v>
      </c>
      <c r="G19" s="104"/>
      <c r="H19" s="104"/>
      <c r="I19" s="123">
        <v>1387539</v>
      </c>
      <c r="J19" s="104"/>
      <c r="K19" s="104"/>
      <c r="L19" s="145" t="s">
        <v>24</v>
      </c>
      <c r="M19" s="104"/>
      <c r="N19" s="155"/>
      <c r="O19" s="123">
        <v>-1153</v>
      </c>
      <c r="P19" s="104"/>
      <c r="Q19" s="104"/>
      <c r="R19" s="123">
        <v>8885</v>
      </c>
      <c r="S19" s="104"/>
      <c r="T19" s="104"/>
      <c r="U19" s="123">
        <v>8635</v>
      </c>
      <c r="V19" s="104"/>
      <c r="W19" s="104"/>
      <c r="X19" s="123">
        <v>250</v>
      </c>
      <c r="Y19" s="104"/>
      <c r="Z19" s="104"/>
      <c r="AA19" s="123">
        <v>1364</v>
      </c>
      <c r="AB19" s="104"/>
      <c r="AC19" s="104"/>
      <c r="AD19" s="123">
        <v>2767</v>
      </c>
      <c r="AE19" s="104"/>
      <c r="AF19" s="104"/>
      <c r="AG19" s="123">
        <v>-1403</v>
      </c>
      <c r="AH19" s="3"/>
      <c r="AL19" s="96"/>
    </row>
    <row r="20" spans="1:41" ht="20.25" customHeight="1">
      <c r="A20" s="101" t="s">
        <v>13</v>
      </c>
      <c r="B20" s="104"/>
      <c r="C20" s="123">
        <v>2695633</v>
      </c>
      <c r="D20" s="104"/>
      <c r="E20" s="104"/>
      <c r="F20" s="123">
        <v>1309027</v>
      </c>
      <c r="G20" s="104"/>
      <c r="H20" s="104"/>
      <c r="I20" s="123">
        <v>1386606</v>
      </c>
      <c r="J20" s="104"/>
      <c r="K20" s="104"/>
      <c r="L20" s="145" t="s">
        <v>24</v>
      </c>
      <c r="M20" s="104"/>
      <c r="N20" s="155"/>
      <c r="O20" s="123">
        <v>-1642</v>
      </c>
      <c r="P20" s="104"/>
      <c r="Q20" s="104"/>
      <c r="R20" s="123">
        <v>7707</v>
      </c>
      <c r="S20" s="104"/>
      <c r="T20" s="104"/>
      <c r="U20" s="123">
        <v>8271</v>
      </c>
      <c r="V20" s="104"/>
      <c r="W20" s="104"/>
      <c r="X20" s="123">
        <v>-564</v>
      </c>
      <c r="Y20" s="104"/>
      <c r="Z20" s="104"/>
      <c r="AA20" s="123">
        <v>1357</v>
      </c>
      <c r="AB20" s="104"/>
      <c r="AC20" s="104"/>
      <c r="AD20" s="123">
        <v>2435</v>
      </c>
      <c r="AE20" s="104"/>
      <c r="AF20" s="104"/>
      <c r="AG20" s="123">
        <v>-1078</v>
      </c>
      <c r="AH20" s="3"/>
      <c r="AJ20" s="1" t="s">
        <v>10</v>
      </c>
      <c r="AL20" s="96" t="s">
        <v>10</v>
      </c>
    </row>
    <row r="21" spans="1:41" ht="20.25" customHeight="1">
      <c r="A21" s="101" t="s">
        <v>47</v>
      </c>
      <c r="B21" s="104"/>
      <c r="C21" s="123">
        <v>2694648</v>
      </c>
      <c r="D21" s="104"/>
      <c r="E21" s="104"/>
      <c r="F21" s="123">
        <v>1308573</v>
      </c>
      <c r="G21" s="104"/>
      <c r="H21" s="104"/>
      <c r="I21" s="123">
        <v>1386075</v>
      </c>
      <c r="J21" s="104"/>
      <c r="K21" s="104"/>
      <c r="L21" s="145">
        <v>1262295</v>
      </c>
      <c r="M21" s="104"/>
      <c r="N21" s="155"/>
      <c r="O21" s="123">
        <v>-985</v>
      </c>
      <c r="P21" s="104"/>
      <c r="Q21" s="104"/>
      <c r="R21" s="123">
        <v>8531</v>
      </c>
      <c r="S21" s="104"/>
      <c r="T21" s="104"/>
      <c r="U21" s="123">
        <v>8048</v>
      </c>
      <c r="V21" s="104"/>
      <c r="W21" s="104"/>
      <c r="X21" s="123">
        <v>483</v>
      </c>
      <c r="Y21" s="104"/>
      <c r="Z21" s="104"/>
      <c r="AA21" s="123">
        <v>1388</v>
      </c>
      <c r="AB21" s="104"/>
      <c r="AC21" s="104"/>
      <c r="AD21" s="123">
        <v>2856</v>
      </c>
      <c r="AE21" s="104"/>
      <c r="AF21" s="104"/>
      <c r="AG21" s="123">
        <v>-1468</v>
      </c>
      <c r="AH21" s="3"/>
      <c r="AJ21" s="1" t="s">
        <v>10</v>
      </c>
      <c r="AL21" s="96"/>
    </row>
    <row r="22" spans="1:41" s="2" customFormat="1" ht="20.25" customHeight="1">
      <c r="A22" s="101" t="s">
        <v>34</v>
      </c>
      <c r="B22" s="104"/>
      <c r="C22" s="123">
        <v>2694383</v>
      </c>
      <c r="D22" s="104"/>
      <c r="E22" s="104"/>
      <c r="F22" s="123">
        <v>1308639</v>
      </c>
      <c r="G22" s="104"/>
      <c r="H22" s="104"/>
      <c r="I22" s="123">
        <v>1385744</v>
      </c>
      <c r="J22" s="104"/>
      <c r="K22" s="104"/>
      <c r="L22" s="145" t="s">
        <v>24</v>
      </c>
      <c r="M22" s="104"/>
      <c r="N22" s="155"/>
      <c r="O22" s="123">
        <v>-265</v>
      </c>
      <c r="P22" s="104"/>
      <c r="Q22" s="104"/>
      <c r="R22" s="123">
        <v>9183</v>
      </c>
      <c r="S22" s="104"/>
      <c r="T22" s="104"/>
      <c r="U22" s="123">
        <v>8037</v>
      </c>
      <c r="V22" s="104"/>
      <c r="W22" s="104"/>
      <c r="X22" s="123">
        <v>1146</v>
      </c>
      <c r="Y22" s="104"/>
      <c r="Z22" s="104"/>
      <c r="AA22" s="123">
        <v>1398</v>
      </c>
      <c r="AB22" s="104"/>
      <c r="AC22" s="104"/>
      <c r="AD22" s="123">
        <v>2809</v>
      </c>
      <c r="AE22" s="104"/>
      <c r="AF22" s="104"/>
      <c r="AG22" s="123">
        <v>-1411</v>
      </c>
      <c r="AH22" s="3"/>
      <c r="AI22" s="93" t="s">
        <v>10</v>
      </c>
      <c r="AJ22" s="93" t="s">
        <v>10</v>
      </c>
      <c r="AL22" s="96"/>
    </row>
    <row r="23" spans="1:41" ht="20.25" customHeight="1">
      <c r="A23" s="101" t="s">
        <v>1</v>
      </c>
      <c r="B23" s="104"/>
      <c r="C23" s="123">
        <v>2692560</v>
      </c>
      <c r="D23" s="104"/>
      <c r="E23" s="104"/>
      <c r="F23" s="123">
        <v>1307715</v>
      </c>
      <c r="G23" s="104"/>
      <c r="H23" s="104"/>
      <c r="I23" s="123">
        <v>1384845</v>
      </c>
      <c r="J23" s="104"/>
      <c r="K23" s="104"/>
      <c r="L23" s="145" t="s">
        <v>24</v>
      </c>
      <c r="M23" s="104"/>
      <c r="N23" s="155"/>
      <c r="O23" s="123">
        <v>-1823</v>
      </c>
      <c r="P23" s="104"/>
      <c r="Q23" s="104"/>
      <c r="R23" s="123">
        <v>6512</v>
      </c>
      <c r="S23" s="104"/>
      <c r="T23" s="104"/>
      <c r="U23" s="123">
        <v>6744</v>
      </c>
      <c r="V23" s="104"/>
      <c r="W23" s="104"/>
      <c r="X23" s="123">
        <v>-232</v>
      </c>
      <c r="Y23" s="104"/>
      <c r="Z23" s="104"/>
      <c r="AA23" s="123">
        <v>1193</v>
      </c>
      <c r="AB23" s="104"/>
      <c r="AC23" s="104"/>
      <c r="AD23" s="123">
        <v>2784</v>
      </c>
      <c r="AE23" s="104"/>
      <c r="AF23" s="104"/>
      <c r="AG23" s="123">
        <v>-1591</v>
      </c>
      <c r="AH23" s="3"/>
      <c r="AI23" s="1" t="s">
        <v>10</v>
      </c>
      <c r="AJ23" s="1" t="s">
        <v>10</v>
      </c>
      <c r="AK23" s="1" t="s">
        <v>19</v>
      </c>
      <c r="AL23" s="96"/>
    </row>
    <row r="24" spans="1:41" s="2" customFormat="1" ht="20.25" customHeight="1">
      <c r="A24" s="101" t="s">
        <v>3</v>
      </c>
      <c r="B24" s="104"/>
      <c r="C24" s="123">
        <v>2690779</v>
      </c>
      <c r="D24" s="104"/>
      <c r="E24" s="104"/>
      <c r="F24" s="123">
        <v>1306702</v>
      </c>
      <c r="G24" s="104"/>
      <c r="H24" s="104"/>
      <c r="I24" s="123">
        <v>1384077</v>
      </c>
      <c r="J24" s="104"/>
      <c r="K24" s="104"/>
      <c r="L24" s="145" t="s">
        <v>24</v>
      </c>
      <c r="M24" s="104"/>
      <c r="N24" s="155"/>
      <c r="O24" s="123">
        <v>-1781</v>
      </c>
      <c r="P24" s="104"/>
      <c r="Q24" s="104"/>
      <c r="R24" s="123">
        <v>7409</v>
      </c>
      <c r="S24" s="104"/>
      <c r="T24" s="104"/>
      <c r="U24" s="123">
        <v>7594</v>
      </c>
      <c r="V24" s="104"/>
      <c r="W24" s="104"/>
      <c r="X24" s="123">
        <v>-185</v>
      </c>
      <c r="Y24" s="104"/>
      <c r="Z24" s="104"/>
      <c r="AA24" s="123">
        <v>1290</v>
      </c>
      <c r="AB24" s="104"/>
      <c r="AC24" s="104"/>
      <c r="AD24" s="123">
        <v>2886</v>
      </c>
      <c r="AE24" s="104"/>
      <c r="AF24" s="104"/>
      <c r="AG24" s="123">
        <v>-1596</v>
      </c>
      <c r="AH24" s="3"/>
      <c r="AI24" s="93" t="s">
        <v>10</v>
      </c>
      <c r="AL24" s="96"/>
    </row>
    <row r="25" spans="1:41" ht="20.25" customHeight="1">
      <c r="A25" s="101" t="s">
        <v>39</v>
      </c>
      <c r="B25" s="104"/>
      <c r="C25" s="123">
        <v>2688449</v>
      </c>
      <c r="D25" s="104"/>
      <c r="E25" s="104"/>
      <c r="F25" s="123">
        <v>1305604</v>
      </c>
      <c r="G25" s="104"/>
      <c r="H25" s="104"/>
      <c r="I25" s="123">
        <v>1382845</v>
      </c>
      <c r="J25" s="104"/>
      <c r="K25" s="104"/>
      <c r="L25" s="143" t="s">
        <v>24</v>
      </c>
      <c r="M25" s="104"/>
      <c r="N25" s="155"/>
      <c r="O25" s="123">
        <v>-2330</v>
      </c>
      <c r="P25" s="104"/>
      <c r="Q25" s="104"/>
      <c r="R25" s="123">
        <v>7649</v>
      </c>
      <c r="S25" s="104"/>
      <c r="T25" s="104"/>
      <c r="U25" s="123">
        <v>7742</v>
      </c>
      <c r="V25" s="104"/>
      <c r="W25" s="104"/>
      <c r="X25" s="123">
        <v>-93</v>
      </c>
      <c r="Y25" s="104"/>
      <c r="Z25" s="104"/>
      <c r="AA25" s="123">
        <v>1442</v>
      </c>
      <c r="AB25" s="104"/>
      <c r="AC25" s="104"/>
      <c r="AD25" s="123">
        <v>3679</v>
      </c>
      <c r="AE25" s="104"/>
      <c r="AF25" s="104"/>
      <c r="AG25" s="123">
        <v>-2237</v>
      </c>
      <c r="AH25" s="3"/>
      <c r="AI25" s="1" t="s">
        <v>10</v>
      </c>
      <c r="AL25" s="96"/>
    </row>
    <row r="26" spans="1:41" s="2" customFormat="1" ht="20.25" customHeight="1">
      <c r="A26" s="101" t="s">
        <v>46</v>
      </c>
      <c r="B26" s="104"/>
      <c r="C26" s="123">
        <v>2686030</v>
      </c>
      <c r="D26" s="104"/>
      <c r="E26" s="104"/>
      <c r="F26" s="123">
        <v>1304303</v>
      </c>
      <c r="G26" s="104"/>
      <c r="H26" s="104"/>
      <c r="I26" s="123">
        <v>1381727</v>
      </c>
      <c r="J26" s="104"/>
      <c r="K26" s="104"/>
      <c r="L26" s="143" t="s">
        <v>24</v>
      </c>
      <c r="M26" s="104"/>
      <c r="N26" s="155"/>
      <c r="O26" s="123">
        <v>-2419</v>
      </c>
      <c r="P26" s="104"/>
      <c r="Q26" s="104"/>
      <c r="R26" s="123">
        <v>7854</v>
      </c>
      <c r="S26" s="104"/>
      <c r="T26" s="104"/>
      <c r="U26" s="123">
        <v>8416</v>
      </c>
      <c r="V26" s="104"/>
      <c r="W26" s="104"/>
      <c r="X26" s="123">
        <v>-562</v>
      </c>
      <c r="Y26" s="104"/>
      <c r="Z26" s="104"/>
      <c r="AA26" s="123">
        <v>1157</v>
      </c>
      <c r="AB26" s="104"/>
      <c r="AC26" s="104"/>
      <c r="AD26" s="123">
        <v>3014</v>
      </c>
      <c r="AE26" s="104"/>
      <c r="AF26" s="104"/>
      <c r="AG26" s="123">
        <v>-1857</v>
      </c>
      <c r="AH26" s="3"/>
      <c r="AJ26" s="94"/>
      <c r="AK26" s="94"/>
      <c r="AL26" s="96"/>
      <c r="AM26" s="94"/>
    </row>
    <row r="27" spans="1:41" ht="20.25" customHeight="1">
      <c r="A27" s="101" t="s">
        <v>51</v>
      </c>
      <c r="B27" s="104"/>
      <c r="C27" s="123">
        <v>2679623</v>
      </c>
      <c r="D27" s="104"/>
      <c r="E27" s="104"/>
      <c r="F27" s="123">
        <v>1300966</v>
      </c>
      <c r="G27" s="104"/>
      <c r="H27" s="104"/>
      <c r="I27" s="123">
        <v>1378657</v>
      </c>
      <c r="J27" s="104"/>
      <c r="K27" s="104"/>
      <c r="L27" s="143" t="s">
        <v>24</v>
      </c>
      <c r="M27" s="104"/>
      <c r="N27" s="155"/>
      <c r="O27" s="123">
        <v>-6407</v>
      </c>
      <c r="P27" s="104"/>
      <c r="Q27" s="104"/>
      <c r="R27" s="123">
        <v>20783</v>
      </c>
      <c r="S27" s="104"/>
      <c r="T27" s="104"/>
      <c r="U27" s="123">
        <v>25346</v>
      </c>
      <c r="V27" s="104"/>
      <c r="W27" s="104"/>
      <c r="X27" s="123">
        <v>-4563</v>
      </c>
      <c r="Y27" s="104"/>
      <c r="Z27" s="104"/>
      <c r="AA27" s="123">
        <v>1260</v>
      </c>
      <c r="AB27" s="104"/>
      <c r="AC27" s="104"/>
      <c r="AD27" s="123">
        <v>3104</v>
      </c>
      <c r="AE27" s="104"/>
      <c r="AF27" s="104"/>
      <c r="AG27" s="123">
        <v>-1844</v>
      </c>
      <c r="AH27" s="3"/>
      <c r="AL27" s="96"/>
    </row>
    <row r="28" spans="1:41" ht="20.25" customHeight="1">
      <c r="A28" s="101" t="s">
        <v>20</v>
      </c>
      <c r="B28" s="104"/>
      <c r="C28" s="123">
        <v>2681117</v>
      </c>
      <c r="D28" s="104"/>
      <c r="E28" s="104"/>
      <c r="F28" s="123">
        <v>1302269</v>
      </c>
      <c r="G28" s="104"/>
      <c r="H28" s="104"/>
      <c r="I28" s="123">
        <v>1378848</v>
      </c>
      <c r="J28" s="104"/>
      <c r="K28" s="104"/>
      <c r="L28" s="143" t="s">
        <v>24</v>
      </c>
      <c r="M28" s="104"/>
      <c r="N28" s="155"/>
      <c r="O28" s="123">
        <v>1494</v>
      </c>
      <c r="P28" s="104"/>
      <c r="Q28" s="104"/>
      <c r="R28" s="123">
        <v>17407</v>
      </c>
      <c r="S28" s="104"/>
      <c r="T28" s="104"/>
      <c r="U28" s="123">
        <v>14497</v>
      </c>
      <c r="V28" s="104"/>
      <c r="W28" s="104"/>
      <c r="X28" s="123">
        <v>2910</v>
      </c>
      <c r="Y28" s="104"/>
      <c r="Z28" s="104"/>
      <c r="AA28" s="123">
        <v>1273</v>
      </c>
      <c r="AB28" s="104"/>
      <c r="AC28" s="104"/>
      <c r="AD28" s="123">
        <v>2689</v>
      </c>
      <c r="AE28" s="104"/>
      <c r="AF28" s="104"/>
      <c r="AG28" s="123">
        <v>-1416</v>
      </c>
      <c r="AH28" s="3"/>
      <c r="AI28" s="94" t="s">
        <v>10</v>
      </c>
      <c r="AL28" s="96"/>
    </row>
    <row r="29" spans="1:41" ht="20.25" customHeight="1">
      <c r="A29" s="104"/>
      <c r="B29" s="114" t="s">
        <v>15</v>
      </c>
      <c r="C29" s="122">
        <v>71308</v>
      </c>
      <c r="D29" s="122" t="s">
        <v>18</v>
      </c>
      <c r="E29" s="122" t="s">
        <v>15</v>
      </c>
      <c r="F29" s="122">
        <v>38303</v>
      </c>
      <c r="G29" s="122" t="s">
        <v>18</v>
      </c>
      <c r="H29" s="122" t="s">
        <v>15</v>
      </c>
      <c r="I29" s="122">
        <v>33005</v>
      </c>
      <c r="J29" s="122" t="s">
        <v>18</v>
      </c>
      <c r="K29" s="122" t="s">
        <v>15</v>
      </c>
      <c r="L29" s="145" t="s">
        <v>24</v>
      </c>
      <c r="M29" s="122" t="s">
        <v>18</v>
      </c>
      <c r="N29" s="152" t="s">
        <v>15</v>
      </c>
      <c r="O29" s="122">
        <v>1850</v>
      </c>
      <c r="P29" s="128" t="s">
        <v>18</v>
      </c>
      <c r="Q29" s="128" t="s">
        <v>15</v>
      </c>
      <c r="R29" s="122">
        <v>3970</v>
      </c>
      <c r="S29" s="128" t="s">
        <v>18</v>
      </c>
      <c r="T29" s="128" t="s">
        <v>15</v>
      </c>
      <c r="U29" s="122">
        <v>2132</v>
      </c>
      <c r="V29" s="128" t="s">
        <v>18</v>
      </c>
      <c r="W29" s="128" t="s">
        <v>15</v>
      </c>
      <c r="X29" s="122">
        <v>1838</v>
      </c>
      <c r="Y29" s="128" t="s">
        <v>18</v>
      </c>
      <c r="Z29" s="128" t="s">
        <v>15</v>
      </c>
      <c r="AA29" s="122">
        <v>24</v>
      </c>
      <c r="AB29" s="128" t="s">
        <v>18</v>
      </c>
      <c r="AC29" s="128" t="s">
        <v>15</v>
      </c>
      <c r="AD29" s="122">
        <v>12</v>
      </c>
      <c r="AE29" s="128" t="s">
        <v>18</v>
      </c>
      <c r="AF29" s="128" t="s">
        <v>15</v>
      </c>
      <c r="AG29" s="122">
        <v>12</v>
      </c>
      <c r="AH29" s="37" t="s">
        <v>18</v>
      </c>
      <c r="AI29" s="94"/>
      <c r="AL29" s="96"/>
    </row>
    <row r="30" spans="1:41" ht="20.25" customHeight="1">
      <c r="A30" s="101" t="s">
        <v>26</v>
      </c>
      <c r="B30" s="114"/>
      <c r="C30" s="123">
        <v>2679997</v>
      </c>
      <c r="D30" s="128"/>
      <c r="E30" s="128"/>
      <c r="F30" s="123">
        <v>1301987</v>
      </c>
      <c r="G30" s="128"/>
      <c r="H30" s="128"/>
      <c r="I30" s="123">
        <v>1378010</v>
      </c>
      <c r="J30" s="128"/>
      <c r="K30" s="128"/>
      <c r="L30" s="146" t="s">
        <v>24</v>
      </c>
      <c r="M30" s="128"/>
      <c r="N30" s="152"/>
      <c r="O30" s="123">
        <v>-1120</v>
      </c>
      <c r="P30" s="128"/>
      <c r="Q30" s="128"/>
      <c r="R30" s="123">
        <v>8231</v>
      </c>
      <c r="S30" s="128"/>
      <c r="T30" s="128"/>
      <c r="U30" s="123">
        <v>8056</v>
      </c>
      <c r="V30" s="128"/>
      <c r="W30" s="128"/>
      <c r="X30" s="123">
        <v>175</v>
      </c>
      <c r="Y30" s="128"/>
      <c r="Z30" s="128"/>
      <c r="AA30" s="123">
        <v>1303</v>
      </c>
      <c r="AB30" s="128"/>
      <c r="AC30" s="128"/>
      <c r="AD30" s="123">
        <v>2598</v>
      </c>
      <c r="AE30" s="176"/>
      <c r="AF30" s="128"/>
      <c r="AG30" s="123">
        <v>-1295</v>
      </c>
      <c r="AH30" s="37"/>
      <c r="AI30" s="94"/>
      <c r="AJ30" s="94"/>
      <c r="AL30" s="96"/>
    </row>
    <row r="31" spans="1:41" ht="20.25" customHeight="1">
      <c r="A31" s="104"/>
      <c r="B31" s="114" t="s">
        <v>15</v>
      </c>
      <c r="C31" s="122">
        <v>71558</v>
      </c>
      <c r="D31" s="122" t="s">
        <v>18</v>
      </c>
      <c r="E31" s="122" t="s">
        <v>15</v>
      </c>
      <c r="F31" s="122">
        <v>38565</v>
      </c>
      <c r="G31" s="122" t="s">
        <v>18</v>
      </c>
      <c r="H31" s="122" t="s">
        <v>15</v>
      </c>
      <c r="I31" s="122">
        <v>32993</v>
      </c>
      <c r="J31" s="122" t="s">
        <v>18</v>
      </c>
      <c r="K31" s="122" t="s">
        <v>15</v>
      </c>
      <c r="L31" s="145" t="s">
        <v>24</v>
      </c>
      <c r="M31" s="122" t="s">
        <v>18</v>
      </c>
      <c r="N31" s="152" t="s">
        <v>15</v>
      </c>
      <c r="O31" s="122">
        <v>250</v>
      </c>
      <c r="P31" s="128" t="s">
        <v>18</v>
      </c>
      <c r="Q31" s="128" t="s">
        <v>15</v>
      </c>
      <c r="R31" s="122">
        <v>1954</v>
      </c>
      <c r="S31" s="128" t="s">
        <v>18</v>
      </c>
      <c r="T31" s="128" t="s">
        <v>15</v>
      </c>
      <c r="U31" s="122">
        <v>1726</v>
      </c>
      <c r="V31" s="128" t="s">
        <v>18</v>
      </c>
      <c r="W31" s="128" t="s">
        <v>15</v>
      </c>
      <c r="X31" s="122">
        <v>228</v>
      </c>
      <c r="Y31" s="128" t="s">
        <v>18</v>
      </c>
      <c r="Z31" s="128" t="s">
        <v>15</v>
      </c>
      <c r="AA31" s="122">
        <v>34</v>
      </c>
      <c r="AB31" s="128" t="s">
        <v>18</v>
      </c>
      <c r="AC31" s="128" t="s">
        <v>15</v>
      </c>
      <c r="AD31" s="122">
        <v>12</v>
      </c>
      <c r="AE31" s="128" t="s">
        <v>18</v>
      </c>
      <c r="AF31" s="128" t="s">
        <v>15</v>
      </c>
      <c r="AG31" s="122">
        <v>22</v>
      </c>
      <c r="AH31" s="37" t="s">
        <v>18</v>
      </c>
      <c r="AI31" s="94"/>
      <c r="AJ31" s="94"/>
      <c r="AL31" s="96"/>
      <c r="AM31" s="97"/>
      <c r="AO31" s="97"/>
    </row>
    <row r="32" spans="1:41" ht="20.25" customHeight="1">
      <c r="A32" s="106" t="s">
        <v>22</v>
      </c>
      <c r="B32" s="117"/>
      <c r="C32" s="126">
        <v>-4.1773633899600003e-002</v>
      </c>
      <c r="D32" s="128"/>
      <c r="E32" s="132"/>
      <c r="F32" s="126">
        <v>-2.1654512239787999e-002</v>
      </c>
      <c r="G32" s="128"/>
      <c r="H32" s="132"/>
      <c r="I32" s="126">
        <v>-6.0775371904663998e-002</v>
      </c>
      <c r="J32" s="128"/>
      <c r="K32" s="132"/>
      <c r="L32" s="146" t="s">
        <v>24</v>
      </c>
      <c r="M32" s="128"/>
      <c r="N32" s="156"/>
      <c r="O32" s="134" t="s">
        <v>14</v>
      </c>
      <c r="P32" s="128"/>
      <c r="Q32" s="132"/>
      <c r="R32" s="164">
        <v>-52.714425231228802</v>
      </c>
      <c r="S32" s="166"/>
      <c r="T32" s="167"/>
      <c r="U32" s="164">
        <v>-44.429882044560898</v>
      </c>
      <c r="V32" s="166"/>
      <c r="W32" s="132"/>
      <c r="X32" s="134" t="s">
        <v>14</v>
      </c>
      <c r="Y32" s="128"/>
      <c r="Z32" s="132"/>
      <c r="AA32" s="173">
        <v>2.3566378633150098</v>
      </c>
      <c r="AB32" s="128"/>
      <c r="AC32" s="132"/>
      <c r="AD32" s="173">
        <v>-3.3841576794347299</v>
      </c>
      <c r="AE32" s="128"/>
      <c r="AF32" s="132"/>
      <c r="AG32" s="134" t="s">
        <v>14</v>
      </c>
      <c r="AH32" s="37"/>
      <c r="AI32" s="94"/>
      <c r="AJ32" s="94"/>
      <c r="AL32" s="96"/>
      <c r="AM32" s="97"/>
      <c r="AO32" s="97"/>
    </row>
    <row r="33" spans="1:41" ht="20.25" customHeight="1">
      <c r="A33" s="105" t="s">
        <v>23</v>
      </c>
      <c r="B33" s="116"/>
      <c r="C33" s="125">
        <v>-0.73</v>
      </c>
      <c r="D33" s="129"/>
      <c r="E33" s="129"/>
      <c r="F33" s="125">
        <v>-0.66</v>
      </c>
      <c r="G33" s="129"/>
      <c r="H33" s="129"/>
      <c r="I33" s="125">
        <v>-0.8</v>
      </c>
      <c r="J33" s="129"/>
      <c r="K33" s="129"/>
      <c r="L33" s="147" t="s">
        <v>24</v>
      </c>
      <c r="M33" s="129"/>
      <c r="N33" s="154"/>
      <c r="O33" s="135" t="s">
        <v>14</v>
      </c>
      <c r="P33" s="129"/>
      <c r="Q33" s="129"/>
      <c r="R33" s="165">
        <v>-5.0999999999999996</v>
      </c>
      <c r="S33" s="129"/>
      <c r="T33" s="129"/>
      <c r="U33" s="165">
        <v>-7</v>
      </c>
      <c r="V33" s="129"/>
      <c r="W33" s="129"/>
      <c r="X33" s="135" t="s">
        <v>14</v>
      </c>
      <c r="Y33" s="129"/>
      <c r="Z33" s="129"/>
      <c r="AA33" s="174">
        <v>1.9</v>
      </c>
      <c r="AB33" s="175"/>
      <c r="AC33" s="175"/>
      <c r="AD33" s="174">
        <v>-3.7</v>
      </c>
      <c r="AE33" s="175"/>
      <c r="AF33" s="175"/>
      <c r="AG33" s="135" t="s">
        <v>14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07" t="s">
        <v>35</v>
      </c>
      <c r="B34" s="118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 t="s">
        <v>19</v>
      </c>
      <c r="AB34" s="104"/>
      <c r="AC34" s="104"/>
      <c r="AD34" s="104"/>
      <c r="AE34" s="104"/>
      <c r="AF34" s="104"/>
      <c r="AG34" s="104"/>
      <c r="AH34" s="3"/>
      <c r="AK34" s="95"/>
      <c r="AM34" s="97"/>
      <c r="AO34" s="97"/>
    </row>
    <row r="35" spans="1:41" s="2" customFormat="1" ht="20.25" customHeight="1">
      <c r="A35" s="107" t="s">
        <v>25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 t="s">
        <v>19</v>
      </c>
      <c r="AB35" s="104"/>
      <c r="AC35" s="104"/>
      <c r="AD35" s="104"/>
      <c r="AE35" s="104"/>
      <c r="AF35" s="104"/>
      <c r="AG35" s="104"/>
      <c r="AH35" s="3"/>
      <c r="AM35" s="97"/>
      <c r="AO35" s="97"/>
    </row>
    <row r="36" spans="1:41" s="2" customFormat="1" ht="20.25" customHeight="1">
      <c r="A36" s="107" t="s">
        <v>41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3"/>
      <c r="AI36" s="93" t="s">
        <v>10</v>
      </c>
      <c r="AJ36" s="95"/>
      <c r="AL36" s="95"/>
      <c r="AM36" s="97"/>
      <c r="AN36" s="95"/>
      <c r="AO36" s="97"/>
    </row>
    <row r="37" spans="1:41" ht="20.25" customHeight="1">
      <c r="A37" s="107" t="s">
        <v>49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3"/>
      <c r="AK37" s="93"/>
      <c r="AM37" s="93"/>
    </row>
    <row r="38" spans="1:41" ht="20.25" customHeight="1">
      <c r="A38" s="108" t="s">
        <v>43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3"/>
    </row>
    <row r="39" spans="1:41" ht="20.25" customHeight="1">
      <c r="A39" s="109" t="s">
        <v>30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3"/>
    </row>
    <row r="40" spans="1:41" ht="20.25" customHeight="1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3"/>
    </row>
    <row r="41" spans="1:41" ht="20.25" customHeight="1">
      <c r="A41" s="110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3"/>
    </row>
    <row r="42" spans="1:41" ht="20.25" customHeight="1">
      <c r="A42" s="104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 t="s">
        <v>19</v>
      </c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3"/>
    </row>
    <row r="43" spans="1:41" ht="20.25" customHeight="1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3"/>
    </row>
    <row r="44" spans="1:41" ht="20.25" customHeight="1">
      <c r="A44" s="104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3"/>
    </row>
    <row r="45" spans="1:41" ht="20.25" customHeight="1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3"/>
    </row>
    <row r="46" spans="1:41" ht="20.25" customHeight="1">
      <c r="A46" s="104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3"/>
    </row>
    <row r="47" spans="1:41" ht="20.25" customHeight="1">
      <c r="A47" s="104"/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3"/>
    </row>
    <row r="48" spans="1:41" ht="20.25" customHeight="1">
      <c r="A48" s="104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3"/>
    </row>
    <row r="49" spans="1:34" ht="20.25" customHeight="1">
      <c r="A49" s="104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3"/>
    </row>
    <row r="50" spans="1:34" ht="20.25" customHeight="1">
      <c r="A50" s="104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3"/>
    </row>
    <row r="51" spans="1:34" ht="25.5" customHeight="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3"/>
    </row>
    <row r="52" spans="1:34" ht="25.5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3"/>
    </row>
    <row r="53" spans="1:34" ht="25.5" customHeight="1">
      <c r="A53" s="104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3"/>
    </row>
    <row r="54" spans="1:34" ht="25.5" customHeight="1">
      <c r="A54" s="104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 t="s">
        <v>10</v>
      </c>
      <c r="O54" s="104" t="s">
        <v>10</v>
      </c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3"/>
    </row>
    <row r="55" spans="1:34" ht="25.5" customHeight="1">
      <c r="A55" s="104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3"/>
    </row>
    <row r="56" spans="1:34" ht="25.5" customHeight="1">
      <c r="A56" s="104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3"/>
    </row>
    <row r="57" spans="1:34" ht="25.5" customHeight="1">
      <c r="A57" s="104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 t="s">
        <v>10</v>
      </c>
      <c r="O57" s="104" t="s">
        <v>10</v>
      </c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3"/>
    </row>
    <row r="58" spans="1:34" ht="25.5" customHeight="1">
      <c r="A58" s="104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3"/>
    </row>
    <row r="59" spans="1:34" ht="25.5" customHeight="1">
      <c r="A59" s="104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3"/>
    </row>
    <row r="60" spans="1:34" ht="25.5" customHeight="1">
      <c r="A60" s="104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 t="s">
        <v>10</v>
      </c>
      <c r="P60" s="104"/>
      <c r="Q60" s="104" t="s">
        <v>10</v>
      </c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3"/>
    </row>
    <row r="61" spans="1:34" ht="25.5" customHeight="1">
      <c r="A61" s="104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3"/>
    </row>
    <row r="62" spans="1:34" ht="25.5" customHeight="1">
      <c r="A62" s="104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3"/>
    </row>
    <row r="63" spans="1:34" ht="25.5" customHeight="1">
      <c r="A63" s="104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3"/>
    </row>
    <row r="64" spans="1:34" ht="25.5" customHeight="1">
      <c r="O64" s="1" t="s">
        <v>10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1.5" style="1" bestFit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5</v>
      </c>
      <c r="AC4" s="88"/>
      <c r="AD4" s="88"/>
      <c r="AE4" s="88"/>
      <c r="AF4" s="88"/>
      <c r="AG4" s="88"/>
      <c r="AH4" s="3"/>
    </row>
    <row r="5" spans="1:38" ht="20.25" customHeight="1">
      <c r="A5" s="98" t="s">
        <v>6</v>
      </c>
      <c r="B5" s="111" t="s">
        <v>7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20"/>
      <c r="N5" s="149"/>
      <c r="O5" s="157"/>
      <c r="P5" s="157"/>
      <c r="Q5" s="157"/>
      <c r="R5" s="119" t="s">
        <v>33</v>
      </c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68"/>
    </row>
    <row r="6" spans="1:38" ht="9.6" customHeight="1">
      <c r="A6" s="99"/>
      <c r="B6" s="112"/>
      <c r="C6" s="120" t="s">
        <v>0</v>
      </c>
      <c r="D6" s="127"/>
      <c r="E6" s="127"/>
      <c r="F6" s="127"/>
      <c r="G6" s="127"/>
      <c r="H6" s="136"/>
      <c r="I6" s="136"/>
      <c r="J6" s="139"/>
      <c r="K6" s="141"/>
      <c r="L6" s="120" t="s">
        <v>4</v>
      </c>
      <c r="M6" s="139"/>
      <c r="N6" s="150"/>
      <c r="O6" s="158" t="s">
        <v>32</v>
      </c>
      <c r="P6" s="98"/>
      <c r="Q6" s="120"/>
      <c r="R6" s="162"/>
      <c r="S6" s="162"/>
      <c r="T6" s="162"/>
      <c r="U6" s="162"/>
      <c r="V6" s="162"/>
      <c r="W6" s="162"/>
      <c r="X6" s="158" t="s">
        <v>21</v>
      </c>
      <c r="Y6" s="98"/>
      <c r="Z6" s="120"/>
      <c r="AA6" s="171"/>
      <c r="AB6" s="171"/>
      <c r="AC6" s="171"/>
      <c r="AD6" s="171"/>
      <c r="AE6" s="171"/>
      <c r="AF6" s="162"/>
      <c r="AG6" s="158" t="s">
        <v>31</v>
      </c>
      <c r="AH6" s="91"/>
    </row>
    <row r="7" spans="1:38" ht="20.100000000000001" customHeight="1">
      <c r="A7" s="100"/>
      <c r="B7" s="113"/>
      <c r="C7" s="121"/>
      <c r="D7" s="121"/>
      <c r="E7" s="130"/>
      <c r="F7" s="133" t="s">
        <v>9</v>
      </c>
      <c r="G7" s="133"/>
      <c r="H7" s="137"/>
      <c r="I7" s="138" t="s">
        <v>11</v>
      </c>
      <c r="J7" s="140"/>
      <c r="K7" s="142"/>
      <c r="L7" s="121"/>
      <c r="M7" s="148"/>
      <c r="N7" s="151"/>
      <c r="O7" s="121"/>
      <c r="P7" s="100"/>
      <c r="Q7" s="161"/>
      <c r="R7" s="163" t="s">
        <v>29</v>
      </c>
      <c r="S7" s="133"/>
      <c r="T7" s="137"/>
      <c r="U7" s="163" t="s">
        <v>28</v>
      </c>
      <c r="V7" s="168"/>
      <c r="W7" s="169"/>
      <c r="X7" s="170"/>
      <c r="Y7" s="100"/>
      <c r="Z7" s="161"/>
      <c r="AA7" s="172" t="s">
        <v>36</v>
      </c>
      <c r="AB7" s="138"/>
      <c r="AC7" s="137"/>
      <c r="AD7" s="172" t="s">
        <v>40</v>
      </c>
      <c r="AE7" s="121"/>
      <c r="AF7" s="169"/>
      <c r="AG7" s="170"/>
      <c r="AH7" s="92"/>
    </row>
    <row r="8" spans="1:38" ht="20.25" customHeight="1">
      <c r="A8" s="102" t="s">
        <v>16</v>
      </c>
      <c r="B8" s="114"/>
      <c r="C8" s="122">
        <v>2799702</v>
      </c>
      <c r="D8" s="122"/>
      <c r="E8" s="122"/>
      <c r="F8" s="134">
        <v>1357156</v>
      </c>
      <c r="G8" s="122"/>
      <c r="H8" s="122"/>
      <c r="I8" s="134">
        <v>1442546</v>
      </c>
      <c r="J8" s="122"/>
      <c r="K8" s="122"/>
      <c r="L8" s="134">
        <v>1243527</v>
      </c>
      <c r="M8" s="122"/>
      <c r="N8" s="152"/>
      <c r="O8" s="134">
        <v>-12155</v>
      </c>
      <c r="P8" s="159"/>
      <c r="Q8" s="159"/>
      <c r="R8" s="134">
        <v>119072</v>
      </c>
      <c r="S8" s="159"/>
      <c r="T8" s="159">
        <v>8498</v>
      </c>
      <c r="U8" s="134">
        <v>121688</v>
      </c>
      <c r="V8" s="159"/>
      <c r="W8" s="159"/>
      <c r="X8" s="123">
        <v>-1646</v>
      </c>
      <c r="Y8" s="159"/>
      <c r="Z8" s="159"/>
      <c r="AA8" s="134">
        <v>20021</v>
      </c>
      <c r="AB8" s="159"/>
      <c r="AC8" s="159"/>
      <c r="AD8" s="134">
        <v>30530</v>
      </c>
      <c r="AE8" s="159"/>
      <c r="AF8" s="159"/>
      <c r="AG8" s="134">
        <v>-10509</v>
      </c>
      <c r="AH8" s="37"/>
    </row>
    <row r="9" spans="1:38" ht="20.25" customHeight="1">
      <c r="A9" s="102" t="s">
        <v>58</v>
      </c>
      <c r="B9" s="115"/>
      <c r="C9" s="123">
        <v>2779314</v>
      </c>
      <c r="D9" s="128"/>
      <c r="E9" s="131"/>
      <c r="F9" s="123">
        <v>1347133</v>
      </c>
      <c r="G9" s="128"/>
      <c r="H9" s="131"/>
      <c r="I9" s="123">
        <v>1432181</v>
      </c>
      <c r="J9" s="128"/>
      <c r="K9" s="131"/>
      <c r="L9" s="123">
        <v>1245044</v>
      </c>
      <c r="M9" s="128"/>
      <c r="N9" s="153"/>
      <c r="O9" s="123">
        <v>-20388</v>
      </c>
      <c r="P9" s="128"/>
      <c r="Q9" s="131"/>
      <c r="R9" s="123">
        <v>112198</v>
      </c>
      <c r="S9" s="128"/>
      <c r="T9" s="131">
        <v>8498</v>
      </c>
      <c r="U9" s="123">
        <v>120068</v>
      </c>
      <c r="V9" s="128"/>
      <c r="W9" s="131"/>
      <c r="X9" s="134">
        <v>-7870</v>
      </c>
      <c r="Y9" s="128"/>
      <c r="Z9" s="131"/>
      <c r="AA9" s="123">
        <v>19210</v>
      </c>
      <c r="AB9" s="128"/>
      <c r="AC9" s="131">
        <v>31728</v>
      </c>
      <c r="AD9" s="123">
        <v>31728</v>
      </c>
      <c r="AE9" s="128"/>
      <c r="AF9" s="131"/>
      <c r="AG9" s="123">
        <v>-12518</v>
      </c>
      <c r="AH9" s="37"/>
    </row>
    <row r="10" spans="1:38" ht="20.25" customHeight="1">
      <c r="A10" s="101" t="s">
        <v>59</v>
      </c>
      <c r="B10" s="104"/>
      <c r="C10" s="123">
        <v>2759702</v>
      </c>
      <c r="D10" s="104"/>
      <c r="E10" s="104"/>
      <c r="F10" s="123">
        <v>1337755</v>
      </c>
      <c r="G10" s="104"/>
      <c r="H10" s="104"/>
      <c r="I10" s="123">
        <v>1421947</v>
      </c>
      <c r="J10" s="104"/>
      <c r="K10" s="104"/>
      <c r="L10" s="123">
        <v>1249093</v>
      </c>
      <c r="M10" s="128"/>
      <c r="N10" s="153"/>
      <c r="O10" s="123">
        <v>-19612</v>
      </c>
      <c r="P10" s="104"/>
      <c r="Q10" s="104"/>
      <c r="R10" s="123">
        <v>118360</v>
      </c>
      <c r="S10" s="104"/>
      <c r="T10" s="104"/>
      <c r="U10" s="123">
        <v>122294</v>
      </c>
      <c r="V10" s="104"/>
      <c r="W10" s="104"/>
      <c r="X10" s="134">
        <v>-3934</v>
      </c>
      <c r="Y10" s="104"/>
      <c r="Z10" s="104"/>
      <c r="AA10" s="123">
        <v>18277</v>
      </c>
      <c r="AB10" s="104"/>
      <c r="AC10" s="104"/>
      <c r="AD10" s="123">
        <v>33955</v>
      </c>
      <c r="AE10" s="104"/>
      <c r="AF10" s="104"/>
      <c r="AG10" s="123">
        <v>-15678</v>
      </c>
      <c r="AH10" s="3"/>
      <c r="AJ10" s="1" t="s">
        <v>19</v>
      </c>
    </row>
    <row r="11" spans="1:38" ht="20.25" customHeight="1">
      <c r="A11" s="101" t="s">
        <v>48</v>
      </c>
      <c r="B11" s="115"/>
      <c r="C11" s="123">
        <v>2739446</v>
      </c>
      <c r="D11" s="128"/>
      <c r="E11" s="131"/>
      <c r="F11" s="123">
        <v>1328642</v>
      </c>
      <c r="G11" s="128"/>
      <c r="H11" s="131"/>
      <c r="I11" s="123">
        <v>1410804</v>
      </c>
      <c r="J11" s="128"/>
      <c r="K11" s="131"/>
      <c r="L11" s="123">
        <v>1253831</v>
      </c>
      <c r="M11" s="128"/>
      <c r="N11" s="153"/>
      <c r="O11" s="123">
        <v>-20256</v>
      </c>
      <c r="P11" s="128"/>
      <c r="Q11" s="131"/>
      <c r="R11" s="123">
        <v>122043</v>
      </c>
      <c r="S11" s="128"/>
      <c r="T11" s="131"/>
      <c r="U11" s="123">
        <v>123827</v>
      </c>
      <c r="V11" s="128"/>
      <c r="W11" s="131"/>
      <c r="X11" s="134">
        <v>-1784</v>
      </c>
      <c r="Y11" s="128"/>
      <c r="Z11" s="131"/>
      <c r="AA11" s="123">
        <v>17427</v>
      </c>
      <c r="AB11" s="128"/>
      <c r="AC11" s="131"/>
      <c r="AD11" s="123">
        <v>35899</v>
      </c>
      <c r="AE11" s="128"/>
      <c r="AF11" s="131"/>
      <c r="AG11" s="123">
        <v>-18472</v>
      </c>
      <c r="AH11" s="37"/>
    </row>
    <row r="12" spans="1:38" ht="20.25" customHeight="1">
      <c r="A12" s="101" t="s">
        <v>60</v>
      </c>
      <c r="B12" s="115"/>
      <c r="C12" s="123">
        <v>2716733</v>
      </c>
      <c r="D12" s="128"/>
      <c r="E12" s="131"/>
      <c r="F12" s="123">
        <v>1318481</v>
      </c>
      <c r="G12" s="128"/>
      <c r="H12" s="131"/>
      <c r="I12" s="123">
        <v>1398252</v>
      </c>
      <c r="J12" s="128"/>
      <c r="K12" s="131"/>
      <c r="L12" s="123">
        <v>1258514</v>
      </c>
      <c r="M12" s="128"/>
      <c r="N12" s="153"/>
      <c r="O12" s="123">
        <v>-22713</v>
      </c>
      <c r="P12" s="128"/>
      <c r="Q12" s="131"/>
      <c r="R12" s="123">
        <v>119468</v>
      </c>
      <c r="S12" s="128"/>
      <c r="T12" s="131"/>
      <c r="U12" s="123">
        <v>122185</v>
      </c>
      <c r="V12" s="128"/>
      <c r="W12" s="131"/>
      <c r="X12" s="134">
        <v>-2717</v>
      </c>
      <c r="Y12" s="128"/>
      <c r="Z12" s="131"/>
      <c r="AA12" s="123">
        <v>16290</v>
      </c>
      <c r="AB12" s="128"/>
      <c r="AC12" s="131"/>
      <c r="AD12" s="123">
        <v>36286</v>
      </c>
      <c r="AE12" s="128"/>
      <c r="AF12" s="131"/>
      <c r="AG12" s="123">
        <v>-19996</v>
      </c>
      <c r="AH12" s="37"/>
    </row>
    <row r="13" spans="1:38" ht="20.25" customHeight="1">
      <c r="A13" s="102"/>
      <c r="B13" s="114" t="s">
        <v>15</v>
      </c>
      <c r="C13" s="122">
        <v>62823</v>
      </c>
      <c r="D13" s="122" t="s">
        <v>18</v>
      </c>
      <c r="E13" s="122" t="s">
        <v>15</v>
      </c>
      <c r="F13" s="134">
        <v>32979</v>
      </c>
      <c r="G13" s="122" t="s">
        <v>18</v>
      </c>
      <c r="H13" s="122" t="s">
        <v>15</v>
      </c>
      <c r="I13" s="134">
        <v>29844</v>
      </c>
      <c r="J13" s="122" t="s">
        <v>18</v>
      </c>
      <c r="K13" s="122" t="s">
        <v>15</v>
      </c>
      <c r="L13" s="143" t="s">
        <v>24</v>
      </c>
      <c r="M13" s="122" t="s">
        <v>18</v>
      </c>
      <c r="N13" s="152" t="s">
        <v>15</v>
      </c>
      <c r="O13" s="134">
        <v>4831</v>
      </c>
      <c r="P13" s="159" t="s">
        <v>18</v>
      </c>
      <c r="Q13" s="159" t="s">
        <v>15</v>
      </c>
      <c r="R13" s="134">
        <v>25291</v>
      </c>
      <c r="S13" s="159" t="s">
        <v>18</v>
      </c>
      <c r="T13" s="159" t="s">
        <v>15</v>
      </c>
      <c r="U13" s="134">
        <v>20581</v>
      </c>
      <c r="V13" s="159" t="s">
        <v>18</v>
      </c>
      <c r="W13" s="159" t="s">
        <v>15</v>
      </c>
      <c r="X13" s="134">
        <v>4710</v>
      </c>
      <c r="Y13" s="159" t="s">
        <v>18</v>
      </c>
      <c r="Z13" s="159" t="s">
        <v>15</v>
      </c>
      <c r="AA13" s="134">
        <v>305</v>
      </c>
      <c r="AB13" s="159" t="s">
        <v>18</v>
      </c>
      <c r="AC13" s="159" t="s">
        <v>15</v>
      </c>
      <c r="AD13" s="134">
        <v>184</v>
      </c>
      <c r="AE13" s="159" t="s">
        <v>18</v>
      </c>
      <c r="AF13" s="159" t="s">
        <v>15</v>
      </c>
      <c r="AG13" s="134">
        <v>121</v>
      </c>
      <c r="AH13" s="37" t="s">
        <v>18</v>
      </c>
    </row>
    <row r="14" spans="1:38" ht="20.25" customHeight="1">
      <c r="A14" s="101" t="s">
        <v>61</v>
      </c>
      <c r="B14" s="104"/>
      <c r="C14" s="123">
        <v>2694648</v>
      </c>
      <c r="D14" s="104"/>
      <c r="E14" s="104"/>
      <c r="F14" s="123">
        <v>1308573</v>
      </c>
      <c r="G14" s="104"/>
      <c r="H14" s="104"/>
      <c r="I14" s="123">
        <v>1386075</v>
      </c>
      <c r="J14" s="104"/>
      <c r="K14" s="104"/>
      <c r="L14" s="123">
        <v>1262295</v>
      </c>
      <c r="M14" s="128"/>
      <c r="N14" s="153"/>
      <c r="O14" s="123">
        <v>-22085</v>
      </c>
      <c r="P14" s="104"/>
      <c r="Q14" s="104"/>
      <c r="R14" s="123">
        <v>119330</v>
      </c>
      <c r="S14" s="104"/>
      <c r="T14" s="104"/>
      <c r="U14" s="123">
        <v>120496</v>
      </c>
      <c r="V14" s="104"/>
      <c r="W14" s="104"/>
      <c r="X14" s="134">
        <v>-1166</v>
      </c>
      <c r="Y14" s="104"/>
      <c r="Z14" s="104"/>
      <c r="AA14" s="123">
        <v>15603</v>
      </c>
      <c r="AB14" s="104"/>
      <c r="AC14" s="104"/>
      <c r="AD14" s="123">
        <v>36522</v>
      </c>
      <c r="AE14" s="104"/>
      <c r="AF14" s="104"/>
      <c r="AG14" s="123">
        <v>-20919</v>
      </c>
      <c r="AH14" s="3"/>
    </row>
    <row r="15" spans="1:38" ht="19.5" customHeight="1">
      <c r="A15" s="103"/>
      <c r="B15" s="116" t="s">
        <v>15</v>
      </c>
      <c r="C15" s="124">
        <v>68087</v>
      </c>
      <c r="D15" s="124" t="s">
        <v>18</v>
      </c>
      <c r="E15" s="124" t="s">
        <v>15</v>
      </c>
      <c r="F15" s="135">
        <v>36304</v>
      </c>
      <c r="G15" s="124" t="s">
        <v>18</v>
      </c>
      <c r="H15" s="124" t="s">
        <v>15</v>
      </c>
      <c r="I15" s="135">
        <v>31783</v>
      </c>
      <c r="J15" s="124" t="s">
        <v>18</v>
      </c>
      <c r="K15" s="124" t="s">
        <v>15</v>
      </c>
      <c r="L15" s="144" t="s">
        <v>24</v>
      </c>
      <c r="M15" s="124" t="s">
        <v>18</v>
      </c>
      <c r="N15" s="154" t="s">
        <v>15</v>
      </c>
      <c r="O15" s="135">
        <v>5264</v>
      </c>
      <c r="P15" s="160" t="s">
        <v>18</v>
      </c>
      <c r="Q15" s="160" t="s">
        <v>15</v>
      </c>
      <c r="R15" s="135">
        <v>26952</v>
      </c>
      <c r="S15" s="160" t="s">
        <v>18</v>
      </c>
      <c r="T15" s="160" t="s">
        <v>15</v>
      </c>
      <c r="U15" s="135">
        <v>21789</v>
      </c>
      <c r="V15" s="160" t="s">
        <v>18</v>
      </c>
      <c r="W15" s="160" t="s">
        <v>15</v>
      </c>
      <c r="X15" s="135">
        <v>5163</v>
      </c>
      <c r="Y15" s="160" t="s">
        <v>18</v>
      </c>
      <c r="Z15" s="160" t="s">
        <v>15</v>
      </c>
      <c r="AA15" s="135">
        <v>297</v>
      </c>
      <c r="AB15" s="160" t="s">
        <v>18</v>
      </c>
      <c r="AC15" s="160" t="s">
        <v>15</v>
      </c>
      <c r="AD15" s="135">
        <v>196</v>
      </c>
      <c r="AE15" s="160" t="s">
        <v>18</v>
      </c>
      <c r="AF15" s="160" t="s">
        <v>15</v>
      </c>
      <c r="AG15" s="135">
        <v>101</v>
      </c>
      <c r="AH15" s="38" t="s">
        <v>18</v>
      </c>
    </row>
    <row r="16" spans="1:38" ht="20.25" customHeight="1">
      <c r="A16" s="101" t="s">
        <v>66</v>
      </c>
      <c r="B16" s="114"/>
      <c r="C16" s="123">
        <v>2698428</v>
      </c>
      <c r="D16" s="128"/>
      <c r="E16" s="128"/>
      <c r="F16" s="123">
        <v>1310151</v>
      </c>
      <c r="G16" s="128"/>
      <c r="H16" s="128"/>
      <c r="I16" s="123">
        <v>1388277</v>
      </c>
      <c r="J16" s="128"/>
      <c r="K16" s="128"/>
      <c r="L16" s="143" t="s">
        <v>24</v>
      </c>
      <c r="M16" s="128"/>
      <c r="N16" s="152"/>
      <c r="O16" s="123">
        <v>-1368</v>
      </c>
      <c r="P16" s="128"/>
      <c r="Q16" s="128"/>
      <c r="R16" s="123">
        <v>8280</v>
      </c>
      <c r="S16" s="128"/>
      <c r="T16" s="128"/>
      <c r="U16" s="123">
        <v>8244</v>
      </c>
      <c r="V16" s="128"/>
      <c r="W16" s="128"/>
      <c r="X16" s="123">
        <v>36</v>
      </c>
      <c r="Y16" s="128"/>
      <c r="Z16" s="128"/>
      <c r="AA16" s="123">
        <v>1291</v>
      </c>
      <c r="AB16" s="128"/>
      <c r="AC16" s="128"/>
      <c r="AD16" s="123">
        <v>2695</v>
      </c>
      <c r="AE16" s="176"/>
      <c r="AF16" s="128"/>
      <c r="AG16" s="123">
        <v>-1404</v>
      </c>
      <c r="AH16" s="37"/>
      <c r="AL16" s="96"/>
    </row>
    <row r="17" spans="1:41" ht="20.25" customHeight="1">
      <c r="A17" s="102"/>
      <c r="B17" s="114" t="s">
        <v>15</v>
      </c>
      <c r="C17" s="122">
        <v>66790</v>
      </c>
      <c r="D17" s="122" t="s">
        <v>18</v>
      </c>
      <c r="E17" s="122" t="s">
        <v>15</v>
      </c>
      <c r="F17" s="122">
        <v>35436</v>
      </c>
      <c r="G17" s="122" t="s">
        <v>18</v>
      </c>
      <c r="H17" s="122" t="s">
        <v>15</v>
      </c>
      <c r="I17" s="122">
        <v>31354</v>
      </c>
      <c r="J17" s="122" t="s">
        <v>18</v>
      </c>
      <c r="K17" s="122" t="s">
        <v>15</v>
      </c>
      <c r="L17" s="143" t="s">
        <v>24</v>
      </c>
      <c r="M17" s="122" t="s">
        <v>18</v>
      </c>
      <c r="N17" s="152" t="s">
        <v>15</v>
      </c>
      <c r="O17" s="122">
        <v>180</v>
      </c>
      <c r="P17" s="128" t="s">
        <v>18</v>
      </c>
      <c r="Q17" s="128" t="s">
        <v>15</v>
      </c>
      <c r="R17" s="122">
        <v>1961</v>
      </c>
      <c r="S17" s="128" t="s">
        <v>18</v>
      </c>
      <c r="T17" s="128" t="s">
        <v>15</v>
      </c>
      <c r="U17" s="122">
        <v>1788</v>
      </c>
      <c r="V17" s="128" t="s">
        <v>18</v>
      </c>
      <c r="W17" s="128" t="s">
        <v>15</v>
      </c>
      <c r="X17" s="122">
        <v>173</v>
      </c>
      <c r="Y17" s="128" t="s">
        <v>18</v>
      </c>
      <c r="Z17" s="128" t="s">
        <v>15</v>
      </c>
      <c r="AA17" s="122">
        <v>24</v>
      </c>
      <c r="AB17" s="128" t="s">
        <v>18</v>
      </c>
      <c r="AC17" s="128" t="s">
        <v>15</v>
      </c>
      <c r="AD17" s="122">
        <v>17</v>
      </c>
      <c r="AE17" s="128" t="s">
        <v>18</v>
      </c>
      <c r="AF17" s="128" t="s">
        <v>15</v>
      </c>
      <c r="AG17" s="122">
        <v>7</v>
      </c>
      <c r="AH17" s="37" t="s">
        <v>18</v>
      </c>
      <c r="AL17" s="96"/>
    </row>
    <row r="18" spans="1:41" ht="20.25" customHeight="1">
      <c r="A18" s="101" t="s">
        <v>52</v>
      </c>
      <c r="B18" s="104"/>
      <c r="C18" s="123">
        <v>2697275</v>
      </c>
      <c r="D18" s="104"/>
      <c r="E18" s="104"/>
      <c r="F18" s="123">
        <v>1309736</v>
      </c>
      <c r="G18" s="104"/>
      <c r="H18" s="104"/>
      <c r="I18" s="123">
        <v>1387539</v>
      </c>
      <c r="J18" s="104"/>
      <c r="K18" s="104"/>
      <c r="L18" s="145" t="s">
        <v>24</v>
      </c>
      <c r="M18" s="104"/>
      <c r="N18" s="155"/>
      <c r="O18" s="123">
        <v>-1153</v>
      </c>
      <c r="P18" s="104"/>
      <c r="Q18" s="104"/>
      <c r="R18" s="123">
        <v>8885</v>
      </c>
      <c r="S18" s="104"/>
      <c r="T18" s="104"/>
      <c r="U18" s="123">
        <v>8635</v>
      </c>
      <c r="V18" s="104"/>
      <c r="W18" s="104"/>
      <c r="X18" s="123">
        <v>250</v>
      </c>
      <c r="Y18" s="104"/>
      <c r="Z18" s="104"/>
      <c r="AA18" s="123">
        <v>1364</v>
      </c>
      <c r="AB18" s="104"/>
      <c r="AC18" s="104"/>
      <c r="AD18" s="123">
        <v>2767</v>
      </c>
      <c r="AE18" s="104"/>
      <c r="AF18" s="104"/>
      <c r="AG18" s="123">
        <v>-1403</v>
      </c>
      <c r="AH18" s="3"/>
      <c r="AL18" s="96"/>
    </row>
    <row r="19" spans="1:41" ht="20.25" customHeight="1">
      <c r="A19" s="101" t="s">
        <v>13</v>
      </c>
      <c r="B19" s="104"/>
      <c r="C19" s="123">
        <v>2695633</v>
      </c>
      <c r="D19" s="104"/>
      <c r="E19" s="104"/>
      <c r="F19" s="123">
        <v>1309027</v>
      </c>
      <c r="G19" s="104"/>
      <c r="H19" s="104"/>
      <c r="I19" s="123">
        <v>1386606</v>
      </c>
      <c r="J19" s="104"/>
      <c r="K19" s="104"/>
      <c r="L19" s="145" t="s">
        <v>24</v>
      </c>
      <c r="M19" s="104"/>
      <c r="N19" s="155"/>
      <c r="O19" s="123">
        <v>-1642</v>
      </c>
      <c r="P19" s="104"/>
      <c r="Q19" s="104"/>
      <c r="R19" s="123">
        <v>7707</v>
      </c>
      <c r="S19" s="104"/>
      <c r="T19" s="104"/>
      <c r="U19" s="123">
        <v>8271</v>
      </c>
      <c r="V19" s="104"/>
      <c r="W19" s="104"/>
      <c r="X19" s="123">
        <v>-564</v>
      </c>
      <c r="Y19" s="104"/>
      <c r="Z19" s="104"/>
      <c r="AA19" s="123">
        <v>1357</v>
      </c>
      <c r="AB19" s="104"/>
      <c r="AC19" s="104"/>
      <c r="AD19" s="123">
        <v>2435</v>
      </c>
      <c r="AE19" s="104"/>
      <c r="AF19" s="104"/>
      <c r="AG19" s="123">
        <v>-1078</v>
      </c>
      <c r="AH19" s="3"/>
      <c r="AL19" s="96"/>
    </row>
    <row r="20" spans="1:41" ht="20.25" customHeight="1">
      <c r="A20" s="101" t="s">
        <v>47</v>
      </c>
      <c r="B20" s="104"/>
      <c r="C20" s="123">
        <v>2694648</v>
      </c>
      <c r="D20" s="104"/>
      <c r="E20" s="104"/>
      <c r="F20" s="123">
        <v>1308573</v>
      </c>
      <c r="G20" s="104"/>
      <c r="H20" s="104"/>
      <c r="I20" s="123">
        <v>1386075</v>
      </c>
      <c r="J20" s="104"/>
      <c r="K20" s="104"/>
      <c r="L20" s="145">
        <v>1262295</v>
      </c>
      <c r="M20" s="104"/>
      <c r="N20" s="155"/>
      <c r="O20" s="123">
        <v>-985</v>
      </c>
      <c r="P20" s="104"/>
      <c r="Q20" s="104"/>
      <c r="R20" s="123">
        <v>8531</v>
      </c>
      <c r="S20" s="104"/>
      <c r="T20" s="104"/>
      <c r="U20" s="123">
        <v>8048</v>
      </c>
      <c r="V20" s="104"/>
      <c r="W20" s="104"/>
      <c r="X20" s="123">
        <v>483</v>
      </c>
      <c r="Y20" s="104"/>
      <c r="Z20" s="104"/>
      <c r="AA20" s="123">
        <v>1388</v>
      </c>
      <c r="AB20" s="104"/>
      <c r="AC20" s="104"/>
      <c r="AD20" s="123">
        <v>2856</v>
      </c>
      <c r="AE20" s="104"/>
      <c r="AF20" s="104"/>
      <c r="AG20" s="123">
        <v>-1468</v>
      </c>
      <c r="AH20" s="3"/>
      <c r="AJ20" s="1" t="s">
        <v>10</v>
      </c>
      <c r="AL20" s="96" t="s">
        <v>10</v>
      </c>
    </row>
    <row r="21" spans="1:41" ht="20.25" customHeight="1">
      <c r="A21" s="101" t="s">
        <v>34</v>
      </c>
      <c r="B21" s="104"/>
      <c r="C21" s="123">
        <v>2694383</v>
      </c>
      <c r="D21" s="104"/>
      <c r="E21" s="104"/>
      <c r="F21" s="123">
        <v>1308639</v>
      </c>
      <c r="G21" s="104"/>
      <c r="H21" s="104"/>
      <c r="I21" s="123">
        <v>1385744</v>
      </c>
      <c r="J21" s="104"/>
      <c r="K21" s="104"/>
      <c r="L21" s="145" t="s">
        <v>24</v>
      </c>
      <c r="M21" s="104"/>
      <c r="N21" s="155"/>
      <c r="O21" s="123">
        <v>-265</v>
      </c>
      <c r="P21" s="104"/>
      <c r="Q21" s="104"/>
      <c r="R21" s="123">
        <v>9183</v>
      </c>
      <c r="S21" s="104"/>
      <c r="T21" s="104"/>
      <c r="U21" s="123">
        <v>8037</v>
      </c>
      <c r="V21" s="104"/>
      <c r="W21" s="104"/>
      <c r="X21" s="123">
        <v>1146</v>
      </c>
      <c r="Y21" s="104"/>
      <c r="Z21" s="104"/>
      <c r="AA21" s="123">
        <v>1398</v>
      </c>
      <c r="AB21" s="104"/>
      <c r="AC21" s="104"/>
      <c r="AD21" s="123">
        <v>2809</v>
      </c>
      <c r="AE21" s="104"/>
      <c r="AF21" s="104"/>
      <c r="AG21" s="123">
        <v>-1411</v>
      </c>
      <c r="AH21" s="3"/>
      <c r="AJ21" s="1" t="s">
        <v>10</v>
      </c>
      <c r="AL21" s="96"/>
    </row>
    <row r="22" spans="1:41" s="2" customFormat="1" ht="20.25" customHeight="1">
      <c r="A22" s="101" t="s">
        <v>1</v>
      </c>
      <c r="B22" s="104"/>
      <c r="C22" s="123">
        <v>2692560</v>
      </c>
      <c r="D22" s="104"/>
      <c r="E22" s="104"/>
      <c r="F22" s="123">
        <v>1307715</v>
      </c>
      <c r="G22" s="104"/>
      <c r="H22" s="104"/>
      <c r="I22" s="123">
        <v>1384845</v>
      </c>
      <c r="J22" s="104"/>
      <c r="K22" s="104"/>
      <c r="L22" s="145" t="s">
        <v>24</v>
      </c>
      <c r="M22" s="104"/>
      <c r="N22" s="155"/>
      <c r="O22" s="123">
        <v>-1823</v>
      </c>
      <c r="P22" s="104"/>
      <c r="Q22" s="104"/>
      <c r="R22" s="123">
        <v>6512</v>
      </c>
      <c r="S22" s="104"/>
      <c r="T22" s="104"/>
      <c r="U22" s="123">
        <v>6744</v>
      </c>
      <c r="V22" s="104"/>
      <c r="W22" s="104"/>
      <c r="X22" s="123">
        <v>-232</v>
      </c>
      <c r="Y22" s="104"/>
      <c r="Z22" s="104"/>
      <c r="AA22" s="123">
        <v>1193</v>
      </c>
      <c r="AB22" s="104"/>
      <c r="AC22" s="104"/>
      <c r="AD22" s="123">
        <v>2784</v>
      </c>
      <c r="AE22" s="104"/>
      <c r="AF22" s="104"/>
      <c r="AG22" s="123">
        <v>-1591</v>
      </c>
      <c r="AH22" s="3"/>
      <c r="AI22" s="93" t="s">
        <v>10</v>
      </c>
      <c r="AJ22" s="93" t="s">
        <v>10</v>
      </c>
      <c r="AL22" s="96"/>
    </row>
    <row r="23" spans="1:41" ht="20.25" customHeight="1">
      <c r="A23" s="101" t="s">
        <v>3</v>
      </c>
      <c r="B23" s="104"/>
      <c r="C23" s="123">
        <v>2690779</v>
      </c>
      <c r="D23" s="104"/>
      <c r="E23" s="104"/>
      <c r="F23" s="123">
        <v>1306702</v>
      </c>
      <c r="G23" s="104"/>
      <c r="H23" s="104"/>
      <c r="I23" s="123">
        <v>1384077</v>
      </c>
      <c r="J23" s="104"/>
      <c r="K23" s="104"/>
      <c r="L23" s="145" t="s">
        <v>24</v>
      </c>
      <c r="M23" s="104"/>
      <c r="N23" s="155"/>
      <c r="O23" s="123">
        <v>-1781</v>
      </c>
      <c r="P23" s="104"/>
      <c r="Q23" s="104"/>
      <c r="R23" s="123">
        <v>7409</v>
      </c>
      <c r="S23" s="104"/>
      <c r="T23" s="104"/>
      <c r="U23" s="123">
        <v>7594</v>
      </c>
      <c r="V23" s="104"/>
      <c r="W23" s="104"/>
      <c r="X23" s="123">
        <v>-185</v>
      </c>
      <c r="Y23" s="104"/>
      <c r="Z23" s="104"/>
      <c r="AA23" s="123">
        <v>1290</v>
      </c>
      <c r="AB23" s="104"/>
      <c r="AC23" s="104"/>
      <c r="AD23" s="123">
        <v>2886</v>
      </c>
      <c r="AE23" s="104"/>
      <c r="AF23" s="104"/>
      <c r="AG23" s="123">
        <v>-1596</v>
      </c>
      <c r="AH23" s="3"/>
      <c r="AI23" s="1" t="s">
        <v>10</v>
      </c>
      <c r="AJ23" s="1" t="s">
        <v>10</v>
      </c>
      <c r="AK23" s="1" t="s">
        <v>19</v>
      </c>
      <c r="AL23" s="96"/>
    </row>
    <row r="24" spans="1:41" s="2" customFormat="1" ht="20.25" customHeight="1">
      <c r="A24" s="101" t="s">
        <v>39</v>
      </c>
      <c r="B24" s="104"/>
      <c r="C24" s="123">
        <v>2688449</v>
      </c>
      <c r="D24" s="104"/>
      <c r="E24" s="104"/>
      <c r="F24" s="123">
        <v>1305604</v>
      </c>
      <c r="G24" s="104"/>
      <c r="H24" s="104"/>
      <c r="I24" s="123">
        <v>1382845</v>
      </c>
      <c r="J24" s="104"/>
      <c r="K24" s="104"/>
      <c r="L24" s="145" t="s">
        <v>24</v>
      </c>
      <c r="M24" s="104"/>
      <c r="N24" s="155"/>
      <c r="O24" s="123">
        <v>-2330</v>
      </c>
      <c r="P24" s="104"/>
      <c r="Q24" s="104"/>
      <c r="R24" s="123">
        <v>7649</v>
      </c>
      <c r="S24" s="104"/>
      <c r="T24" s="104"/>
      <c r="U24" s="123">
        <v>7742</v>
      </c>
      <c r="V24" s="104"/>
      <c r="W24" s="104"/>
      <c r="X24" s="123">
        <v>-93</v>
      </c>
      <c r="Y24" s="104"/>
      <c r="Z24" s="104"/>
      <c r="AA24" s="123">
        <v>1442</v>
      </c>
      <c r="AB24" s="104"/>
      <c r="AC24" s="104"/>
      <c r="AD24" s="123">
        <v>3679</v>
      </c>
      <c r="AE24" s="104"/>
      <c r="AF24" s="104"/>
      <c r="AG24" s="123">
        <v>-2237</v>
      </c>
      <c r="AH24" s="3"/>
      <c r="AI24" s="93" t="s">
        <v>10</v>
      </c>
      <c r="AL24" s="96"/>
    </row>
    <row r="25" spans="1:41" ht="20.25" customHeight="1">
      <c r="A25" s="101" t="s">
        <v>46</v>
      </c>
      <c r="B25" s="104"/>
      <c r="C25" s="123">
        <v>2686030</v>
      </c>
      <c r="D25" s="104"/>
      <c r="E25" s="104"/>
      <c r="F25" s="123">
        <v>1304303</v>
      </c>
      <c r="G25" s="104"/>
      <c r="H25" s="104"/>
      <c r="I25" s="123">
        <v>1381727</v>
      </c>
      <c r="J25" s="104"/>
      <c r="K25" s="104"/>
      <c r="L25" s="143" t="s">
        <v>24</v>
      </c>
      <c r="M25" s="104"/>
      <c r="N25" s="155"/>
      <c r="O25" s="123">
        <v>-2419</v>
      </c>
      <c r="P25" s="104"/>
      <c r="Q25" s="104"/>
      <c r="R25" s="123">
        <v>7854</v>
      </c>
      <c r="S25" s="104"/>
      <c r="T25" s="104"/>
      <c r="U25" s="123">
        <v>8416</v>
      </c>
      <c r="V25" s="104"/>
      <c r="W25" s="104"/>
      <c r="X25" s="123">
        <v>-562</v>
      </c>
      <c r="Y25" s="104"/>
      <c r="Z25" s="104"/>
      <c r="AA25" s="123">
        <v>1157</v>
      </c>
      <c r="AB25" s="104"/>
      <c r="AC25" s="104"/>
      <c r="AD25" s="123">
        <v>3014</v>
      </c>
      <c r="AE25" s="104"/>
      <c r="AF25" s="104"/>
      <c r="AG25" s="123">
        <v>-1857</v>
      </c>
      <c r="AH25" s="3"/>
      <c r="AI25" s="1" t="s">
        <v>10</v>
      </c>
      <c r="AL25" s="96"/>
    </row>
    <row r="26" spans="1:41" s="2" customFormat="1" ht="20.25" customHeight="1">
      <c r="A26" s="101" t="s">
        <v>51</v>
      </c>
      <c r="B26" s="104"/>
      <c r="C26" s="123">
        <v>2679623</v>
      </c>
      <c r="D26" s="104"/>
      <c r="E26" s="104"/>
      <c r="F26" s="123">
        <v>1300966</v>
      </c>
      <c r="G26" s="104"/>
      <c r="H26" s="104"/>
      <c r="I26" s="123">
        <v>1378657</v>
      </c>
      <c r="J26" s="104"/>
      <c r="K26" s="104"/>
      <c r="L26" s="143" t="s">
        <v>24</v>
      </c>
      <c r="M26" s="104"/>
      <c r="N26" s="155"/>
      <c r="O26" s="123">
        <v>-6407</v>
      </c>
      <c r="P26" s="104"/>
      <c r="Q26" s="104"/>
      <c r="R26" s="123">
        <v>20783</v>
      </c>
      <c r="S26" s="104"/>
      <c r="T26" s="104"/>
      <c r="U26" s="123">
        <v>25346</v>
      </c>
      <c r="V26" s="104"/>
      <c r="W26" s="104"/>
      <c r="X26" s="123">
        <v>-4563</v>
      </c>
      <c r="Y26" s="104"/>
      <c r="Z26" s="104"/>
      <c r="AA26" s="123">
        <v>1260</v>
      </c>
      <c r="AB26" s="104"/>
      <c r="AC26" s="104"/>
      <c r="AD26" s="123">
        <v>3104</v>
      </c>
      <c r="AE26" s="104"/>
      <c r="AF26" s="104"/>
      <c r="AG26" s="123">
        <v>-1844</v>
      </c>
      <c r="AH26" s="3"/>
      <c r="AJ26" s="94"/>
      <c r="AK26" s="94"/>
      <c r="AL26" s="96"/>
      <c r="AM26" s="94"/>
    </row>
    <row r="27" spans="1:41" ht="20.25" customHeight="1">
      <c r="A27" s="101" t="s">
        <v>20</v>
      </c>
      <c r="B27" s="104"/>
      <c r="C27" s="123">
        <v>2681117</v>
      </c>
      <c r="D27" s="104"/>
      <c r="E27" s="104"/>
      <c r="F27" s="123">
        <v>1302269</v>
      </c>
      <c r="G27" s="104"/>
      <c r="H27" s="104"/>
      <c r="I27" s="123">
        <v>1378848</v>
      </c>
      <c r="J27" s="104"/>
      <c r="K27" s="104"/>
      <c r="L27" s="143" t="s">
        <v>24</v>
      </c>
      <c r="M27" s="104"/>
      <c r="N27" s="155"/>
      <c r="O27" s="123">
        <v>1494</v>
      </c>
      <c r="P27" s="104"/>
      <c r="Q27" s="104"/>
      <c r="R27" s="123">
        <v>17407</v>
      </c>
      <c r="S27" s="104"/>
      <c r="T27" s="104"/>
      <c r="U27" s="123">
        <v>14497</v>
      </c>
      <c r="V27" s="104"/>
      <c r="W27" s="104"/>
      <c r="X27" s="123">
        <v>2910</v>
      </c>
      <c r="Y27" s="104"/>
      <c r="Z27" s="104"/>
      <c r="AA27" s="123">
        <v>1273</v>
      </c>
      <c r="AB27" s="104"/>
      <c r="AC27" s="104"/>
      <c r="AD27" s="123">
        <v>2689</v>
      </c>
      <c r="AE27" s="104"/>
      <c r="AF27" s="104"/>
      <c r="AG27" s="123">
        <v>-1416</v>
      </c>
      <c r="AH27" s="3"/>
      <c r="AL27" s="96"/>
    </row>
    <row r="28" spans="1:41" ht="20.25" customHeight="1">
      <c r="A28" s="101" t="s">
        <v>26</v>
      </c>
      <c r="B28" s="104"/>
      <c r="C28" s="123">
        <v>2679997</v>
      </c>
      <c r="D28" s="104"/>
      <c r="E28" s="104"/>
      <c r="F28" s="123">
        <v>1301987</v>
      </c>
      <c r="G28" s="104"/>
      <c r="H28" s="104"/>
      <c r="I28" s="123">
        <v>1378010</v>
      </c>
      <c r="J28" s="104"/>
      <c r="K28" s="104"/>
      <c r="L28" s="143" t="s">
        <v>24</v>
      </c>
      <c r="M28" s="104"/>
      <c r="N28" s="155"/>
      <c r="O28" s="123">
        <v>-1120</v>
      </c>
      <c r="P28" s="104"/>
      <c r="Q28" s="104"/>
      <c r="R28" s="123">
        <v>8231</v>
      </c>
      <c r="S28" s="104"/>
      <c r="T28" s="104"/>
      <c r="U28" s="123">
        <v>8056</v>
      </c>
      <c r="V28" s="104"/>
      <c r="W28" s="104"/>
      <c r="X28" s="123">
        <v>175</v>
      </c>
      <c r="Y28" s="104"/>
      <c r="Z28" s="104"/>
      <c r="AA28" s="123">
        <v>1303</v>
      </c>
      <c r="AB28" s="104"/>
      <c r="AC28" s="104"/>
      <c r="AD28" s="123">
        <v>2598</v>
      </c>
      <c r="AE28" s="104"/>
      <c r="AF28" s="104"/>
      <c r="AG28" s="123">
        <v>-1295</v>
      </c>
      <c r="AH28" s="3"/>
      <c r="AI28" s="94" t="s">
        <v>10</v>
      </c>
      <c r="AL28" s="96"/>
    </row>
    <row r="29" spans="1:41" ht="20.25" customHeight="1">
      <c r="A29" s="104"/>
      <c r="B29" s="114" t="s">
        <v>15</v>
      </c>
      <c r="C29" s="122">
        <v>71558</v>
      </c>
      <c r="D29" s="122" t="s">
        <v>18</v>
      </c>
      <c r="E29" s="122" t="s">
        <v>15</v>
      </c>
      <c r="F29" s="122">
        <v>38565</v>
      </c>
      <c r="G29" s="122" t="s">
        <v>18</v>
      </c>
      <c r="H29" s="122" t="s">
        <v>15</v>
      </c>
      <c r="I29" s="122">
        <v>32993</v>
      </c>
      <c r="J29" s="122" t="s">
        <v>18</v>
      </c>
      <c r="K29" s="122" t="s">
        <v>15</v>
      </c>
      <c r="L29" s="145" t="s">
        <v>24</v>
      </c>
      <c r="M29" s="122" t="s">
        <v>18</v>
      </c>
      <c r="N29" s="152" t="s">
        <v>15</v>
      </c>
      <c r="O29" s="122">
        <v>250</v>
      </c>
      <c r="P29" s="128" t="s">
        <v>18</v>
      </c>
      <c r="Q29" s="128" t="s">
        <v>15</v>
      </c>
      <c r="R29" s="122">
        <v>1954</v>
      </c>
      <c r="S29" s="128" t="s">
        <v>18</v>
      </c>
      <c r="T29" s="128" t="s">
        <v>15</v>
      </c>
      <c r="U29" s="122">
        <v>1726</v>
      </c>
      <c r="V29" s="128" t="s">
        <v>18</v>
      </c>
      <c r="W29" s="128" t="s">
        <v>15</v>
      </c>
      <c r="X29" s="122">
        <v>228</v>
      </c>
      <c r="Y29" s="128" t="s">
        <v>18</v>
      </c>
      <c r="Z29" s="128" t="s">
        <v>15</v>
      </c>
      <c r="AA29" s="122">
        <v>34</v>
      </c>
      <c r="AB29" s="128" t="s">
        <v>18</v>
      </c>
      <c r="AC29" s="128" t="s">
        <v>15</v>
      </c>
      <c r="AD29" s="122">
        <v>12</v>
      </c>
      <c r="AE29" s="128" t="s">
        <v>18</v>
      </c>
      <c r="AF29" s="128" t="s">
        <v>15</v>
      </c>
      <c r="AG29" s="122">
        <v>22</v>
      </c>
      <c r="AH29" s="37" t="s">
        <v>18</v>
      </c>
      <c r="AI29" s="94"/>
      <c r="AL29" s="96"/>
    </row>
    <row r="30" spans="1:41" ht="20.25" customHeight="1">
      <c r="A30" s="101" t="s">
        <v>42</v>
      </c>
      <c r="B30" s="114"/>
      <c r="C30" s="123">
        <v>2678671</v>
      </c>
      <c r="D30" s="128"/>
      <c r="E30" s="128"/>
      <c r="F30" s="123">
        <v>1301411</v>
      </c>
      <c r="G30" s="128"/>
      <c r="H30" s="128"/>
      <c r="I30" s="123">
        <v>1377260</v>
      </c>
      <c r="J30" s="128"/>
      <c r="K30" s="128"/>
      <c r="L30" s="146" t="s">
        <v>24</v>
      </c>
      <c r="M30" s="128"/>
      <c r="N30" s="152"/>
      <c r="O30" s="123">
        <v>-1326</v>
      </c>
      <c r="P30" s="128"/>
      <c r="Q30" s="128"/>
      <c r="R30" s="123">
        <v>8344</v>
      </c>
      <c r="S30" s="128"/>
      <c r="T30" s="128"/>
      <c r="U30" s="123">
        <v>8383</v>
      </c>
      <c r="V30" s="128"/>
      <c r="W30" s="128"/>
      <c r="X30" s="123">
        <v>-39</v>
      </c>
      <c r="Y30" s="128"/>
      <c r="Z30" s="128"/>
      <c r="AA30" s="123">
        <v>1328</v>
      </c>
      <c r="AB30" s="128"/>
      <c r="AC30" s="128"/>
      <c r="AD30" s="123">
        <v>2615</v>
      </c>
      <c r="AE30" s="176"/>
      <c r="AF30" s="128"/>
      <c r="AG30" s="123">
        <v>-1287</v>
      </c>
      <c r="AH30" s="37"/>
      <c r="AI30" s="94"/>
      <c r="AJ30" s="94"/>
      <c r="AL30" s="96"/>
    </row>
    <row r="31" spans="1:41" ht="20.25" customHeight="1">
      <c r="A31" s="104"/>
      <c r="B31" s="114" t="s">
        <v>15</v>
      </c>
      <c r="C31" s="122">
        <v>71550</v>
      </c>
      <c r="D31" s="122" t="s">
        <v>18</v>
      </c>
      <c r="E31" s="122" t="s">
        <v>15</v>
      </c>
      <c r="F31" s="122">
        <v>38606</v>
      </c>
      <c r="G31" s="122" t="s">
        <v>18</v>
      </c>
      <c r="H31" s="122" t="s">
        <v>15</v>
      </c>
      <c r="I31" s="122">
        <v>32944</v>
      </c>
      <c r="J31" s="122" t="s">
        <v>18</v>
      </c>
      <c r="K31" s="122" t="s">
        <v>15</v>
      </c>
      <c r="L31" s="145" t="s">
        <v>24</v>
      </c>
      <c r="M31" s="122" t="s">
        <v>18</v>
      </c>
      <c r="N31" s="152" t="s">
        <v>15</v>
      </c>
      <c r="O31" s="122">
        <v>-8</v>
      </c>
      <c r="P31" s="128" t="s">
        <v>18</v>
      </c>
      <c r="Q31" s="128" t="s">
        <v>15</v>
      </c>
      <c r="R31" s="122">
        <v>1925</v>
      </c>
      <c r="S31" s="128" t="s">
        <v>18</v>
      </c>
      <c r="T31" s="128" t="s">
        <v>15</v>
      </c>
      <c r="U31" s="122">
        <v>1947</v>
      </c>
      <c r="V31" s="128" t="s">
        <v>18</v>
      </c>
      <c r="W31" s="128" t="s">
        <v>15</v>
      </c>
      <c r="X31" s="122">
        <v>-22</v>
      </c>
      <c r="Y31" s="128" t="s">
        <v>18</v>
      </c>
      <c r="Z31" s="128" t="s">
        <v>15</v>
      </c>
      <c r="AA31" s="122">
        <v>30</v>
      </c>
      <c r="AB31" s="128" t="s">
        <v>18</v>
      </c>
      <c r="AC31" s="128" t="s">
        <v>15</v>
      </c>
      <c r="AD31" s="122">
        <v>16</v>
      </c>
      <c r="AE31" s="128" t="s">
        <v>18</v>
      </c>
      <c r="AF31" s="128" t="s">
        <v>15</v>
      </c>
      <c r="AG31" s="122">
        <v>14</v>
      </c>
      <c r="AH31" s="37" t="s">
        <v>18</v>
      </c>
      <c r="AI31" s="94"/>
      <c r="AJ31" s="94"/>
      <c r="AL31" s="96"/>
      <c r="AM31" s="97"/>
      <c r="AO31" s="97"/>
    </row>
    <row r="32" spans="1:41" ht="20.25" customHeight="1">
      <c r="A32" s="106" t="s">
        <v>22</v>
      </c>
      <c r="B32" s="117"/>
      <c r="C32" s="126">
        <v>-4.9477667325748001e-002</v>
      </c>
      <c r="D32" s="128"/>
      <c r="E32" s="132"/>
      <c r="F32" s="126">
        <v>-4.4240073057566998e-002</v>
      </c>
      <c r="G32" s="128"/>
      <c r="H32" s="132"/>
      <c r="I32" s="126">
        <v>-5.4426310404131997e-002</v>
      </c>
      <c r="J32" s="128"/>
      <c r="K32" s="132"/>
      <c r="L32" s="146" t="s">
        <v>24</v>
      </c>
      <c r="M32" s="128"/>
      <c r="N32" s="156"/>
      <c r="O32" s="134" t="s">
        <v>14</v>
      </c>
      <c r="P32" s="128"/>
      <c r="Q32" s="132"/>
      <c r="R32" s="164">
        <v>1.3728587048961201</v>
      </c>
      <c r="S32" s="166"/>
      <c r="T32" s="167"/>
      <c r="U32" s="164">
        <v>4.0590863952333596</v>
      </c>
      <c r="V32" s="166"/>
      <c r="W32" s="132"/>
      <c r="X32" s="134" t="s">
        <v>14</v>
      </c>
      <c r="Y32" s="128"/>
      <c r="Z32" s="132"/>
      <c r="AA32" s="173">
        <v>1.9186492709132801</v>
      </c>
      <c r="AB32" s="128"/>
      <c r="AC32" s="132"/>
      <c r="AD32" s="173">
        <v>0.65434949961509203</v>
      </c>
      <c r="AE32" s="128"/>
      <c r="AF32" s="132"/>
      <c r="AG32" s="134" t="s">
        <v>14</v>
      </c>
      <c r="AH32" s="37"/>
      <c r="AI32" s="94"/>
      <c r="AJ32" s="94"/>
      <c r="AL32" s="96"/>
      <c r="AM32" s="97"/>
      <c r="AO32" s="97"/>
    </row>
    <row r="33" spans="1:41" ht="20.25" customHeight="1">
      <c r="A33" s="105" t="s">
        <v>23</v>
      </c>
      <c r="B33" s="116"/>
      <c r="C33" s="125">
        <v>-0.73</v>
      </c>
      <c r="D33" s="129"/>
      <c r="E33" s="129"/>
      <c r="F33" s="125">
        <v>-0.67</v>
      </c>
      <c r="G33" s="129"/>
      <c r="H33" s="129"/>
      <c r="I33" s="125">
        <v>-0.79</v>
      </c>
      <c r="J33" s="129"/>
      <c r="K33" s="129"/>
      <c r="L33" s="147" t="s">
        <v>24</v>
      </c>
      <c r="M33" s="129"/>
      <c r="N33" s="154"/>
      <c r="O33" s="135" t="s">
        <v>14</v>
      </c>
      <c r="P33" s="129"/>
      <c r="Q33" s="129"/>
      <c r="R33" s="165">
        <v>0.8</v>
      </c>
      <c r="S33" s="129"/>
      <c r="T33" s="129"/>
      <c r="U33" s="165">
        <v>1.7</v>
      </c>
      <c r="V33" s="129"/>
      <c r="W33" s="129"/>
      <c r="X33" s="135" t="s">
        <v>14</v>
      </c>
      <c r="Y33" s="129"/>
      <c r="Z33" s="129"/>
      <c r="AA33" s="174">
        <v>2.9</v>
      </c>
      <c r="AB33" s="175"/>
      <c r="AC33" s="175"/>
      <c r="AD33" s="174">
        <v>-3</v>
      </c>
      <c r="AE33" s="175"/>
      <c r="AF33" s="175"/>
      <c r="AG33" s="135" t="s">
        <v>14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07" t="s">
        <v>35</v>
      </c>
      <c r="B34" s="118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 t="s">
        <v>19</v>
      </c>
      <c r="AB34" s="104"/>
      <c r="AC34" s="104"/>
      <c r="AD34" s="104"/>
      <c r="AE34" s="104"/>
      <c r="AF34" s="104"/>
      <c r="AG34" s="104"/>
      <c r="AH34" s="3"/>
      <c r="AK34" s="95"/>
      <c r="AM34" s="97"/>
      <c r="AO34" s="97"/>
    </row>
    <row r="35" spans="1:41" s="2" customFormat="1" ht="20.25" customHeight="1">
      <c r="A35" s="107" t="s">
        <v>25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 t="s">
        <v>19</v>
      </c>
      <c r="AB35" s="104"/>
      <c r="AC35" s="104"/>
      <c r="AD35" s="104"/>
      <c r="AE35" s="104"/>
      <c r="AF35" s="104"/>
      <c r="AG35" s="104"/>
      <c r="AH35" s="3"/>
      <c r="AM35" s="97"/>
      <c r="AO35" s="97"/>
    </row>
    <row r="36" spans="1:41" s="2" customFormat="1" ht="20.25" customHeight="1">
      <c r="A36" s="107" t="s">
        <v>41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3"/>
      <c r="AI36" s="93" t="s">
        <v>10</v>
      </c>
      <c r="AJ36" s="95"/>
      <c r="AL36" s="95"/>
      <c r="AM36" s="97"/>
      <c r="AN36" s="95"/>
      <c r="AO36" s="97"/>
    </row>
    <row r="37" spans="1:41" ht="20.25" customHeight="1">
      <c r="A37" s="107" t="s">
        <v>49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3"/>
      <c r="AK37" s="93"/>
      <c r="AM37" s="93"/>
    </row>
    <row r="38" spans="1:41" ht="20.25" customHeight="1">
      <c r="A38" s="108" t="s">
        <v>43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3"/>
    </row>
    <row r="39" spans="1:41" ht="20.25" customHeight="1">
      <c r="A39" s="109" t="s">
        <v>30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3"/>
    </row>
    <row r="40" spans="1:41" ht="20.25" customHeight="1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3"/>
    </row>
    <row r="41" spans="1:41" ht="20.25" customHeight="1">
      <c r="A41" s="110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3"/>
    </row>
    <row r="42" spans="1:41" ht="20.25" customHeight="1">
      <c r="A42" s="104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 t="s">
        <v>19</v>
      </c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3"/>
    </row>
    <row r="43" spans="1:41" ht="20.25" customHeight="1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3"/>
    </row>
    <row r="44" spans="1:41" ht="20.25" customHeight="1">
      <c r="A44" s="104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3"/>
    </row>
    <row r="45" spans="1:41" ht="20.25" customHeight="1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3"/>
    </row>
    <row r="46" spans="1:41" ht="20.25" customHeight="1">
      <c r="A46" s="104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3"/>
    </row>
    <row r="47" spans="1:41" ht="20.25" customHeight="1">
      <c r="A47" s="104"/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3"/>
    </row>
    <row r="48" spans="1:41" ht="20.25" customHeight="1">
      <c r="A48" s="104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3"/>
    </row>
    <row r="49" spans="1:34" ht="20.25" customHeight="1">
      <c r="A49" s="104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3"/>
    </row>
    <row r="50" spans="1:34" ht="20.25" customHeight="1">
      <c r="A50" s="104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3"/>
    </row>
    <row r="51" spans="1:34" ht="25.5" customHeight="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3"/>
    </row>
    <row r="52" spans="1:34" ht="25.5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3"/>
    </row>
    <row r="53" spans="1:34" ht="25.5" customHeight="1">
      <c r="A53" s="104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3"/>
    </row>
    <row r="54" spans="1:34" ht="25.5" customHeight="1">
      <c r="A54" s="104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 t="s">
        <v>10</v>
      </c>
      <c r="O54" s="104" t="s">
        <v>10</v>
      </c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3"/>
    </row>
    <row r="55" spans="1:34" ht="25.5" customHeight="1">
      <c r="A55" s="104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3"/>
    </row>
    <row r="56" spans="1:34" ht="25.5" customHeight="1">
      <c r="A56" s="104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3"/>
    </row>
    <row r="57" spans="1:34" ht="25.5" customHeight="1">
      <c r="A57" s="104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 t="s">
        <v>10</v>
      </c>
      <c r="O57" s="104" t="s">
        <v>10</v>
      </c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3"/>
    </row>
    <row r="58" spans="1:34" ht="25.5" customHeight="1">
      <c r="A58" s="104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3"/>
    </row>
    <row r="59" spans="1:34" ht="25.5" customHeight="1">
      <c r="A59" s="104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3"/>
    </row>
    <row r="60" spans="1:34" ht="25.5" customHeight="1">
      <c r="A60" s="104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 t="s">
        <v>10</v>
      </c>
      <c r="P60" s="104"/>
      <c r="Q60" s="104" t="s">
        <v>10</v>
      </c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3"/>
    </row>
    <row r="61" spans="1:34" ht="25.5" customHeight="1">
      <c r="A61" s="104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3"/>
    </row>
    <row r="62" spans="1:34" ht="25.5" customHeight="1">
      <c r="A62" s="104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3"/>
    </row>
    <row r="63" spans="1:34" ht="25.5" customHeight="1">
      <c r="A63" s="104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3"/>
    </row>
    <row r="64" spans="1:34" ht="25.5" customHeight="1">
      <c r="O64" s="1" t="s">
        <v>10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topLeftCell="A7"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1.5" style="1" bestFit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5</v>
      </c>
      <c r="AC4" s="88"/>
      <c r="AD4" s="88"/>
      <c r="AE4" s="88"/>
      <c r="AF4" s="88"/>
      <c r="AG4" s="88"/>
      <c r="AH4" s="3"/>
    </row>
    <row r="5" spans="1:38" ht="20.25" customHeight="1">
      <c r="A5" s="98" t="s">
        <v>6</v>
      </c>
      <c r="B5" s="111" t="s">
        <v>7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20"/>
      <c r="N5" s="149"/>
      <c r="O5" s="157"/>
      <c r="P5" s="157"/>
      <c r="Q5" s="157"/>
      <c r="R5" s="119" t="s">
        <v>33</v>
      </c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68"/>
    </row>
    <row r="6" spans="1:38" ht="9.6" customHeight="1">
      <c r="A6" s="99"/>
      <c r="B6" s="112"/>
      <c r="C6" s="120" t="s">
        <v>0</v>
      </c>
      <c r="D6" s="127"/>
      <c r="E6" s="127"/>
      <c r="F6" s="127"/>
      <c r="G6" s="127"/>
      <c r="H6" s="136"/>
      <c r="I6" s="136"/>
      <c r="J6" s="139"/>
      <c r="K6" s="141"/>
      <c r="L6" s="120" t="s">
        <v>4</v>
      </c>
      <c r="M6" s="139"/>
      <c r="N6" s="150"/>
      <c r="O6" s="158" t="s">
        <v>32</v>
      </c>
      <c r="P6" s="98"/>
      <c r="Q6" s="120"/>
      <c r="R6" s="162"/>
      <c r="S6" s="162"/>
      <c r="T6" s="162"/>
      <c r="U6" s="162"/>
      <c r="V6" s="162"/>
      <c r="W6" s="162"/>
      <c r="X6" s="158" t="s">
        <v>21</v>
      </c>
      <c r="Y6" s="98"/>
      <c r="Z6" s="120"/>
      <c r="AA6" s="171"/>
      <c r="AB6" s="171"/>
      <c r="AC6" s="171"/>
      <c r="AD6" s="171"/>
      <c r="AE6" s="171"/>
      <c r="AF6" s="162"/>
      <c r="AG6" s="158" t="s">
        <v>31</v>
      </c>
      <c r="AH6" s="91"/>
    </row>
    <row r="7" spans="1:38" ht="20.100000000000001" customHeight="1">
      <c r="A7" s="100"/>
      <c r="B7" s="113"/>
      <c r="C7" s="121"/>
      <c r="D7" s="121"/>
      <c r="E7" s="130"/>
      <c r="F7" s="133" t="s">
        <v>9</v>
      </c>
      <c r="G7" s="133"/>
      <c r="H7" s="137"/>
      <c r="I7" s="138" t="s">
        <v>11</v>
      </c>
      <c r="J7" s="140"/>
      <c r="K7" s="142"/>
      <c r="L7" s="121"/>
      <c r="M7" s="148"/>
      <c r="N7" s="151"/>
      <c r="O7" s="121"/>
      <c r="P7" s="100"/>
      <c r="Q7" s="161"/>
      <c r="R7" s="163" t="s">
        <v>29</v>
      </c>
      <c r="S7" s="133"/>
      <c r="T7" s="137"/>
      <c r="U7" s="163" t="s">
        <v>28</v>
      </c>
      <c r="V7" s="168"/>
      <c r="W7" s="169"/>
      <c r="X7" s="170"/>
      <c r="Y7" s="100"/>
      <c r="Z7" s="161"/>
      <c r="AA7" s="172" t="s">
        <v>36</v>
      </c>
      <c r="AB7" s="138"/>
      <c r="AC7" s="137"/>
      <c r="AD7" s="172" t="s">
        <v>40</v>
      </c>
      <c r="AE7" s="121"/>
      <c r="AF7" s="169"/>
      <c r="AG7" s="170"/>
      <c r="AH7" s="92"/>
    </row>
    <row r="8" spans="1:38" ht="20.25" customHeight="1">
      <c r="A8" s="102" t="s">
        <v>16</v>
      </c>
      <c r="B8" s="114"/>
      <c r="C8" s="122">
        <v>2799702</v>
      </c>
      <c r="D8" s="122"/>
      <c r="E8" s="122"/>
      <c r="F8" s="134">
        <v>1357156</v>
      </c>
      <c r="G8" s="122"/>
      <c r="H8" s="122"/>
      <c r="I8" s="134">
        <v>1442546</v>
      </c>
      <c r="J8" s="122"/>
      <c r="K8" s="122"/>
      <c r="L8" s="134">
        <v>1243527</v>
      </c>
      <c r="M8" s="122"/>
      <c r="N8" s="152"/>
      <c r="O8" s="134">
        <v>-12155</v>
      </c>
      <c r="P8" s="159"/>
      <c r="Q8" s="159"/>
      <c r="R8" s="134">
        <v>119072</v>
      </c>
      <c r="S8" s="159"/>
      <c r="T8" s="159">
        <v>8498</v>
      </c>
      <c r="U8" s="134">
        <v>121688</v>
      </c>
      <c r="V8" s="159"/>
      <c r="W8" s="159"/>
      <c r="X8" s="123">
        <v>-1646</v>
      </c>
      <c r="Y8" s="159"/>
      <c r="Z8" s="159"/>
      <c r="AA8" s="134">
        <v>20021</v>
      </c>
      <c r="AB8" s="159"/>
      <c r="AC8" s="159"/>
      <c r="AD8" s="134">
        <v>30530</v>
      </c>
      <c r="AE8" s="159"/>
      <c r="AF8" s="159"/>
      <c r="AG8" s="134">
        <v>-10509</v>
      </c>
      <c r="AH8" s="37"/>
    </row>
    <row r="9" spans="1:38" ht="20.25" customHeight="1">
      <c r="A9" s="102" t="s">
        <v>58</v>
      </c>
      <c r="B9" s="115"/>
      <c r="C9" s="123">
        <v>2779314</v>
      </c>
      <c r="D9" s="128"/>
      <c r="E9" s="131"/>
      <c r="F9" s="123">
        <v>1347133</v>
      </c>
      <c r="G9" s="128"/>
      <c r="H9" s="131"/>
      <c r="I9" s="123">
        <v>1432181</v>
      </c>
      <c r="J9" s="128"/>
      <c r="K9" s="131"/>
      <c r="L9" s="123">
        <v>1245044</v>
      </c>
      <c r="M9" s="128"/>
      <c r="N9" s="153"/>
      <c r="O9" s="123">
        <v>-20388</v>
      </c>
      <c r="P9" s="128"/>
      <c r="Q9" s="131"/>
      <c r="R9" s="123">
        <v>112198</v>
      </c>
      <c r="S9" s="128"/>
      <c r="T9" s="131">
        <v>8498</v>
      </c>
      <c r="U9" s="123">
        <v>120068</v>
      </c>
      <c r="V9" s="128"/>
      <c r="W9" s="131"/>
      <c r="X9" s="134">
        <v>-7870</v>
      </c>
      <c r="Y9" s="128"/>
      <c r="Z9" s="131"/>
      <c r="AA9" s="123">
        <v>19210</v>
      </c>
      <c r="AB9" s="128"/>
      <c r="AC9" s="131">
        <v>31728</v>
      </c>
      <c r="AD9" s="123">
        <v>31728</v>
      </c>
      <c r="AE9" s="128"/>
      <c r="AF9" s="131"/>
      <c r="AG9" s="123">
        <v>-12518</v>
      </c>
      <c r="AH9" s="37"/>
    </row>
    <row r="10" spans="1:38" ht="20.25" customHeight="1">
      <c r="A10" s="101" t="s">
        <v>59</v>
      </c>
      <c r="B10" s="104"/>
      <c r="C10" s="123">
        <v>2759702</v>
      </c>
      <c r="D10" s="104"/>
      <c r="E10" s="104"/>
      <c r="F10" s="123">
        <v>1337755</v>
      </c>
      <c r="G10" s="104"/>
      <c r="H10" s="104"/>
      <c r="I10" s="123">
        <v>1421947</v>
      </c>
      <c r="J10" s="104"/>
      <c r="K10" s="104"/>
      <c r="L10" s="123">
        <v>1249093</v>
      </c>
      <c r="M10" s="128"/>
      <c r="N10" s="153"/>
      <c r="O10" s="123">
        <v>-19612</v>
      </c>
      <c r="P10" s="104"/>
      <c r="Q10" s="104"/>
      <c r="R10" s="123">
        <v>118360</v>
      </c>
      <c r="S10" s="104"/>
      <c r="T10" s="104"/>
      <c r="U10" s="123">
        <v>122294</v>
      </c>
      <c r="V10" s="104"/>
      <c r="W10" s="104"/>
      <c r="X10" s="134">
        <v>-3934</v>
      </c>
      <c r="Y10" s="104"/>
      <c r="Z10" s="104"/>
      <c r="AA10" s="123">
        <v>18277</v>
      </c>
      <c r="AB10" s="104"/>
      <c r="AC10" s="104"/>
      <c r="AD10" s="123">
        <v>33955</v>
      </c>
      <c r="AE10" s="104"/>
      <c r="AF10" s="104"/>
      <c r="AG10" s="123">
        <v>-15678</v>
      </c>
      <c r="AH10" s="3"/>
      <c r="AJ10" s="1" t="s">
        <v>19</v>
      </c>
    </row>
    <row r="11" spans="1:38" ht="20.25" customHeight="1">
      <c r="A11" s="101" t="s">
        <v>48</v>
      </c>
      <c r="B11" s="115"/>
      <c r="C11" s="123">
        <v>2739446</v>
      </c>
      <c r="D11" s="128"/>
      <c r="E11" s="131"/>
      <c r="F11" s="123">
        <v>1328642</v>
      </c>
      <c r="G11" s="128"/>
      <c r="H11" s="131"/>
      <c r="I11" s="123">
        <v>1410804</v>
      </c>
      <c r="J11" s="128"/>
      <c r="K11" s="131"/>
      <c r="L11" s="123">
        <v>1253831</v>
      </c>
      <c r="M11" s="128"/>
      <c r="N11" s="153"/>
      <c r="O11" s="123">
        <v>-20256</v>
      </c>
      <c r="P11" s="128"/>
      <c r="Q11" s="131"/>
      <c r="R11" s="123">
        <v>122043</v>
      </c>
      <c r="S11" s="128"/>
      <c r="T11" s="131"/>
      <c r="U11" s="123">
        <v>123827</v>
      </c>
      <c r="V11" s="128"/>
      <c r="W11" s="131"/>
      <c r="X11" s="134">
        <v>-1784</v>
      </c>
      <c r="Y11" s="128"/>
      <c r="Z11" s="131"/>
      <c r="AA11" s="123">
        <v>17427</v>
      </c>
      <c r="AB11" s="128"/>
      <c r="AC11" s="131"/>
      <c r="AD11" s="123">
        <v>35899</v>
      </c>
      <c r="AE11" s="128"/>
      <c r="AF11" s="131"/>
      <c r="AG11" s="123">
        <v>-18472</v>
      </c>
      <c r="AH11" s="37"/>
    </row>
    <row r="12" spans="1:38" ht="20.25" customHeight="1">
      <c r="A12" s="101" t="s">
        <v>60</v>
      </c>
      <c r="B12" s="115"/>
      <c r="C12" s="123">
        <v>2716733</v>
      </c>
      <c r="D12" s="128"/>
      <c r="E12" s="131"/>
      <c r="F12" s="123">
        <v>1318481</v>
      </c>
      <c r="G12" s="128"/>
      <c r="H12" s="131"/>
      <c r="I12" s="123">
        <v>1398252</v>
      </c>
      <c r="J12" s="128"/>
      <c r="K12" s="131"/>
      <c r="L12" s="123">
        <v>1258514</v>
      </c>
      <c r="M12" s="128"/>
      <c r="N12" s="153"/>
      <c r="O12" s="123">
        <v>-22713</v>
      </c>
      <c r="P12" s="128"/>
      <c r="Q12" s="131"/>
      <c r="R12" s="123">
        <v>119468</v>
      </c>
      <c r="S12" s="128"/>
      <c r="T12" s="131"/>
      <c r="U12" s="123">
        <v>122185</v>
      </c>
      <c r="V12" s="128"/>
      <c r="W12" s="131"/>
      <c r="X12" s="134">
        <v>-2717</v>
      </c>
      <c r="Y12" s="128"/>
      <c r="Z12" s="131"/>
      <c r="AA12" s="123">
        <v>16290</v>
      </c>
      <c r="AB12" s="128"/>
      <c r="AC12" s="131"/>
      <c r="AD12" s="123">
        <v>36286</v>
      </c>
      <c r="AE12" s="128"/>
      <c r="AF12" s="131"/>
      <c r="AG12" s="123">
        <v>-19996</v>
      </c>
      <c r="AH12" s="37"/>
    </row>
    <row r="13" spans="1:38" ht="20.25" customHeight="1">
      <c r="A13" s="102"/>
      <c r="B13" s="114" t="s">
        <v>15</v>
      </c>
      <c r="C13" s="122">
        <v>62823</v>
      </c>
      <c r="D13" s="122" t="s">
        <v>18</v>
      </c>
      <c r="E13" s="122" t="s">
        <v>15</v>
      </c>
      <c r="F13" s="134">
        <v>32979</v>
      </c>
      <c r="G13" s="122" t="s">
        <v>18</v>
      </c>
      <c r="H13" s="122" t="s">
        <v>15</v>
      </c>
      <c r="I13" s="134">
        <v>29844</v>
      </c>
      <c r="J13" s="122" t="s">
        <v>18</v>
      </c>
      <c r="K13" s="122" t="s">
        <v>15</v>
      </c>
      <c r="L13" s="143" t="s">
        <v>24</v>
      </c>
      <c r="M13" s="122" t="s">
        <v>18</v>
      </c>
      <c r="N13" s="152" t="s">
        <v>15</v>
      </c>
      <c r="O13" s="134">
        <v>4831</v>
      </c>
      <c r="P13" s="159" t="s">
        <v>18</v>
      </c>
      <c r="Q13" s="159" t="s">
        <v>15</v>
      </c>
      <c r="R13" s="134">
        <v>25291</v>
      </c>
      <c r="S13" s="159" t="s">
        <v>18</v>
      </c>
      <c r="T13" s="159" t="s">
        <v>15</v>
      </c>
      <c r="U13" s="134">
        <v>20581</v>
      </c>
      <c r="V13" s="159" t="s">
        <v>18</v>
      </c>
      <c r="W13" s="159" t="s">
        <v>15</v>
      </c>
      <c r="X13" s="134">
        <v>4710</v>
      </c>
      <c r="Y13" s="159" t="s">
        <v>18</v>
      </c>
      <c r="Z13" s="159" t="s">
        <v>15</v>
      </c>
      <c r="AA13" s="134">
        <v>305</v>
      </c>
      <c r="AB13" s="159" t="s">
        <v>18</v>
      </c>
      <c r="AC13" s="159" t="s">
        <v>15</v>
      </c>
      <c r="AD13" s="134">
        <v>184</v>
      </c>
      <c r="AE13" s="159" t="s">
        <v>18</v>
      </c>
      <c r="AF13" s="159" t="s">
        <v>15</v>
      </c>
      <c r="AG13" s="134">
        <v>121</v>
      </c>
      <c r="AH13" s="37" t="s">
        <v>18</v>
      </c>
    </row>
    <row r="14" spans="1:38" ht="20.25" customHeight="1">
      <c r="A14" s="101" t="s">
        <v>61</v>
      </c>
      <c r="B14" s="104"/>
      <c r="C14" s="123">
        <v>2694648</v>
      </c>
      <c r="D14" s="104"/>
      <c r="E14" s="104"/>
      <c r="F14" s="123">
        <v>1308573</v>
      </c>
      <c r="G14" s="104"/>
      <c r="H14" s="104"/>
      <c r="I14" s="123">
        <v>1386075</v>
      </c>
      <c r="J14" s="104"/>
      <c r="K14" s="104"/>
      <c r="L14" s="123">
        <v>1262295</v>
      </c>
      <c r="M14" s="128"/>
      <c r="N14" s="153"/>
      <c r="O14" s="123">
        <v>-22085</v>
      </c>
      <c r="P14" s="104"/>
      <c r="Q14" s="104"/>
      <c r="R14" s="123">
        <v>119330</v>
      </c>
      <c r="S14" s="104"/>
      <c r="T14" s="104"/>
      <c r="U14" s="123">
        <v>120496</v>
      </c>
      <c r="V14" s="104"/>
      <c r="W14" s="104"/>
      <c r="X14" s="134">
        <v>-1166</v>
      </c>
      <c r="Y14" s="104"/>
      <c r="Z14" s="104"/>
      <c r="AA14" s="123">
        <v>15603</v>
      </c>
      <c r="AB14" s="104"/>
      <c r="AC14" s="104"/>
      <c r="AD14" s="123">
        <v>36522</v>
      </c>
      <c r="AE14" s="104"/>
      <c r="AF14" s="104"/>
      <c r="AG14" s="123">
        <v>-20919</v>
      </c>
      <c r="AH14" s="3"/>
    </row>
    <row r="15" spans="1:38" ht="19.5" customHeight="1">
      <c r="A15" s="103"/>
      <c r="B15" s="116" t="s">
        <v>15</v>
      </c>
      <c r="C15" s="124">
        <v>68087</v>
      </c>
      <c r="D15" s="124" t="s">
        <v>18</v>
      </c>
      <c r="E15" s="124" t="s">
        <v>15</v>
      </c>
      <c r="F15" s="135">
        <v>36304</v>
      </c>
      <c r="G15" s="124" t="s">
        <v>18</v>
      </c>
      <c r="H15" s="124" t="s">
        <v>15</v>
      </c>
      <c r="I15" s="135">
        <v>31783</v>
      </c>
      <c r="J15" s="124" t="s">
        <v>18</v>
      </c>
      <c r="K15" s="124" t="s">
        <v>15</v>
      </c>
      <c r="L15" s="144" t="s">
        <v>24</v>
      </c>
      <c r="M15" s="124" t="s">
        <v>18</v>
      </c>
      <c r="N15" s="154" t="s">
        <v>15</v>
      </c>
      <c r="O15" s="135">
        <v>5264</v>
      </c>
      <c r="P15" s="160" t="s">
        <v>18</v>
      </c>
      <c r="Q15" s="160" t="s">
        <v>15</v>
      </c>
      <c r="R15" s="135">
        <v>26952</v>
      </c>
      <c r="S15" s="160" t="s">
        <v>18</v>
      </c>
      <c r="T15" s="160" t="s">
        <v>15</v>
      </c>
      <c r="U15" s="135">
        <v>21789</v>
      </c>
      <c r="V15" s="160" t="s">
        <v>18</v>
      </c>
      <c r="W15" s="160" t="s">
        <v>15</v>
      </c>
      <c r="X15" s="135">
        <v>5163</v>
      </c>
      <c r="Y15" s="160" t="s">
        <v>18</v>
      </c>
      <c r="Z15" s="160" t="s">
        <v>15</v>
      </c>
      <c r="AA15" s="135">
        <v>297</v>
      </c>
      <c r="AB15" s="160" t="s">
        <v>18</v>
      </c>
      <c r="AC15" s="160" t="s">
        <v>15</v>
      </c>
      <c r="AD15" s="135">
        <v>196</v>
      </c>
      <c r="AE15" s="160" t="s">
        <v>18</v>
      </c>
      <c r="AF15" s="160" t="s">
        <v>15</v>
      </c>
      <c r="AG15" s="135">
        <v>101</v>
      </c>
      <c r="AH15" s="38" t="s">
        <v>18</v>
      </c>
    </row>
    <row r="16" spans="1:38" ht="20.25" customHeight="1">
      <c r="A16" s="101" t="s">
        <v>67</v>
      </c>
      <c r="B16" s="114"/>
      <c r="C16" s="123">
        <v>2697275</v>
      </c>
      <c r="D16" s="128"/>
      <c r="E16" s="128"/>
      <c r="F16" s="123">
        <v>1309736</v>
      </c>
      <c r="G16" s="128"/>
      <c r="H16" s="128"/>
      <c r="I16" s="123">
        <v>1387539</v>
      </c>
      <c r="J16" s="128"/>
      <c r="K16" s="128"/>
      <c r="L16" s="143" t="s">
        <v>24</v>
      </c>
      <c r="M16" s="128"/>
      <c r="N16" s="152"/>
      <c r="O16" s="123">
        <v>-1153</v>
      </c>
      <c r="P16" s="128"/>
      <c r="Q16" s="128"/>
      <c r="R16" s="123">
        <v>8885</v>
      </c>
      <c r="S16" s="128"/>
      <c r="T16" s="128"/>
      <c r="U16" s="123">
        <v>8635</v>
      </c>
      <c r="V16" s="128"/>
      <c r="W16" s="128"/>
      <c r="X16" s="123">
        <v>250</v>
      </c>
      <c r="Y16" s="128"/>
      <c r="Z16" s="128"/>
      <c r="AA16" s="123">
        <v>1364</v>
      </c>
      <c r="AB16" s="128"/>
      <c r="AC16" s="128"/>
      <c r="AD16" s="123">
        <v>2767</v>
      </c>
      <c r="AE16" s="176"/>
      <c r="AF16" s="128"/>
      <c r="AG16" s="123">
        <v>-1403</v>
      </c>
      <c r="AH16" s="37"/>
      <c r="AL16" s="96"/>
    </row>
    <row r="17" spans="1:41" ht="20.25" customHeight="1">
      <c r="A17" s="102"/>
      <c r="B17" s="114" t="s">
        <v>15</v>
      </c>
      <c r="C17" s="122">
        <v>67142</v>
      </c>
      <c r="D17" s="122" t="s">
        <v>18</v>
      </c>
      <c r="E17" s="122" t="s">
        <v>15</v>
      </c>
      <c r="F17" s="122">
        <v>35641</v>
      </c>
      <c r="G17" s="122" t="s">
        <v>18</v>
      </c>
      <c r="H17" s="122" t="s">
        <v>15</v>
      </c>
      <c r="I17" s="122">
        <v>31501</v>
      </c>
      <c r="J17" s="122" t="s">
        <v>18</v>
      </c>
      <c r="K17" s="122" t="s">
        <v>15</v>
      </c>
      <c r="L17" s="143" t="s">
        <v>24</v>
      </c>
      <c r="M17" s="122" t="s">
        <v>18</v>
      </c>
      <c r="N17" s="152" t="s">
        <v>15</v>
      </c>
      <c r="O17" s="122">
        <v>352</v>
      </c>
      <c r="P17" s="128" t="s">
        <v>18</v>
      </c>
      <c r="Q17" s="128" t="s">
        <v>15</v>
      </c>
      <c r="R17" s="122">
        <v>1998</v>
      </c>
      <c r="S17" s="128" t="s">
        <v>18</v>
      </c>
      <c r="T17" s="128" t="s">
        <v>15</v>
      </c>
      <c r="U17" s="122">
        <v>1651</v>
      </c>
      <c r="V17" s="128" t="s">
        <v>18</v>
      </c>
      <c r="W17" s="128" t="s">
        <v>15</v>
      </c>
      <c r="X17" s="122">
        <v>347</v>
      </c>
      <c r="Y17" s="128" t="s">
        <v>18</v>
      </c>
      <c r="Z17" s="128" t="s">
        <v>15</v>
      </c>
      <c r="AA17" s="122">
        <v>23</v>
      </c>
      <c r="AB17" s="128" t="s">
        <v>18</v>
      </c>
      <c r="AC17" s="128" t="s">
        <v>15</v>
      </c>
      <c r="AD17" s="122">
        <v>18</v>
      </c>
      <c r="AE17" s="128" t="s">
        <v>18</v>
      </c>
      <c r="AF17" s="128" t="s">
        <v>15</v>
      </c>
      <c r="AG17" s="122">
        <v>5</v>
      </c>
      <c r="AH17" s="37" t="s">
        <v>18</v>
      </c>
      <c r="AL17" s="96"/>
    </row>
    <row r="18" spans="1:41" ht="20.25" customHeight="1">
      <c r="A18" s="101" t="s">
        <v>13</v>
      </c>
      <c r="B18" s="104"/>
      <c r="C18" s="123">
        <v>2695633</v>
      </c>
      <c r="D18" s="104"/>
      <c r="E18" s="104"/>
      <c r="F18" s="123">
        <v>1309027</v>
      </c>
      <c r="G18" s="104"/>
      <c r="H18" s="104"/>
      <c r="I18" s="123">
        <v>1386606</v>
      </c>
      <c r="J18" s="104"/>
      <c r="K18" s="104"/>
      <c r="L18" s="145" t="s">
        <v>24</v>
      </c>
      <c r="M18" s="104"/>
      <c r="N18" s="155"/>
      <c r="O18" s="123">
        <v>-1642</v>
      </c>
      <c r="P18" s="104"/>
      <c r="Q18" s="104"/>
      <c r="R18" s="123">
        <v>7707</v>
      </c>
      <c r="S18" s="104"/>
      <c r="T18" s="104"/>
      <c r="U18" s="123">
        <v>8271</v>
      </c>
      <c r="V18" s="104"/>
      <c r="W18" s="104"/>
      <c r="X18" s="123">
        <v>-564</v>
      </c>
      <c r="Y18" s="104"/>
      <c r="Z18" s="104"/>
      <c r="AA18" s="123">
        <v>1357</v>
      </c>
      <c r="AB18" s="104"/>
      <c r="AC18" s="104"/>
      <c r="AD18" s="123">
        <v>2435</v>
      </c>
      <c r="AE18" s="104"/>
      <c r="AF18" s="104"/>
      <c r="AG18" s="123">
        <v>-1078</v>
      </c>
      <c r="AH18" s="3"/>
      <c r="AL18" s="96"/>
    </row>
    <row r="19" spans="1:41" ht="20.25" customHeight="1">
      <c r="A19" s="101" t="s">
        <v>47</v>
      </c>
      <c r="B19" s="104"/>
      <c r="C19" s="123">
        <v>2694648</v>
      </c>
      <c r="D19" s="104"/>
      <c r="E19" s="104"/>
      <c r="F19" s="123">
        <v>1308573</v>
      </c>
      <c r="G19" s="104"/>
      <c r="H19" s="104"/>
      <c r="I19" s="123">
        <v>1386075</v>
      </c>
      <c r="J19" s="104"/>
      <c r="K19" s="104"/>
      <c r="L19" s="145">
        <v>1262295</v>
      </c>
      <c r="M19" s="104"/>
      <c r="N19" s="155"/>
      <c r="O19" s="123">
        <v>-985</v>
      </c>
      <c r="P19" s="104"/>
      <c r="Q19" s="104"/>
      <c r="R19" s="123">
        <v>8531</v>
      </c>
      <c r="S19" s="104"/>
      <c r="T19" s="104"/>
      <c r="U19" s="123">
        <v>8048</v>
      </c>
      <c r="V19" s="104"/>
      <c r="W19" s="104"/>
      <c r="X19" s="123">
        <v>483</v>
      </c>
      <c r="Y19" s="104"/>
      <c r="Z19" s="104"/>
      <c r="AA19" s="123">
        <v>1388</v>
      </c>
      <c r="AB19" s="104"/>
      <c r="AC19" s="104"/>
      <c r="AD19" s="123">
        <v>2856</v>
      </c>
      <c r="AE19" s="104"/>
      <c r="AF19" s="104"/>
      <c r="AG19" s="123">
        <v>-1468</v>
      </c>
      <c r="AH19" s="3"/>
      <c r="AL19" s="96"/>
    </row>
    <row r="20" spans="1:41" ht="20.25" customHeight="1">
      <c r="A20" s="101" t="s">
        <v>34</v>
      </c>
      <c r="B20" s="104"/>
      <c r="C20" s="123">
        <v>2694383</v>
      </c>
      <c r="D20" s="104"/>
      <c r="E20" s="104"/>
      <c r="F20" s="123">
        <v>1308639</v>
      </c>
      <c r="G20" s="104"/>
      <c r="H20" s="104"/>
      <c r="I20" s="123">
        <v>1385744</v>
      </c>
      <c r="J20" s="104"/>
      <c r="K20" s="104"/>
      <c r="L20" s="145" t="s">
        <v>24</v>
      </c>
      <c r="M20" s="104"/>
      <c r="N20" s="155"/>
      <c r="O20" s="123">
        <v>-265</v>
      </c>
      <c r="P20" s="104"/>
      <c r="Q20" s="104"/>
      <c r="R20" s="123">
        <v>9183</v>
      </c>
      <c r="S20" s="104"/>
      <c r="T20" s="104"/>
      <c r="U20" s="123">
        <v>8037</v>
      </c>
      <c r="V20" s="104"/>
      <c r="W20" s="104"/>
      <c r="X20" s="123">
        <v>1146</v>
      </c>
      <c r="Y20" s="104"/>
      <c r="Z20" s="104"/>
      <c r="AA20" s="123">
        <v>1398</v>
      </c>
      <c r="AB20" s="104"/>
      <c r="AC20" s="104"/>
      <c r="AD20" s="123">
        <v>2809</v>
      </c>
      <c r="AE20" s="104"/>
      <c r="AF20" s="104"/>
      <c r="AG20" s="123">
        <v>-1411</v>
      </c>
      <c r="AH20" s="3"/>
      <c r="AJ20" s="1" t="s">
        <v>10</v>
      </c>
      <c r="AL20" s="96" t="s">
        <v>10</v>
      </c>
    </row>
    <row r="21" spans="1:41" ht="20.25" customHeight="1">
      <c r="A21" s="101" t="s">
        <v>1</v>
      </c>
      <c r="B21" s="104"/>
      <c r="C21" s="123">
        <v>2692560</v>
      </c>
      <c r="D21" s="104"/>
      <c r="E21" s="104"/>
      <c r="F21" s="123">
        <v>1307715</v>
      </c>
      <c r="G21" s="104"/>
      <c r="H21" s="104"/>
      <c r="I21" s="123">
        <v>1384845</v>
      </c>
      <c r="J21" s="104"/>
      <c r="K21" s="104"/>
      <c r="L21" s="145" t="s">
        <v>24</v>
      </c>
      <c r="M21" s="104"/>
      <c r="N21" s="155"/>
      <c r="O21" s="123">
        <v>-1823</v>
      </c>
      <c r="P21" s="104"/>
      <c r="Q21" s="104"/>
      <c r="R21" s="123">
        <v>6512</v>
      </c>
      <c r="S21" s="104"/>
      <c r="T21" s="104"/>
      <c r="U21" s="123">
        <v>6744</v>
      </c>
      <c r="V21" s="104"/>
      <c r="W21" s="104"/>
      <c r="X21" s="123">
        <v>-232</v>
      </c>
      <c r="Y21" s="104"/>
      <c r="Z21" s="104"/>
      <c r="AA21" s="123">
        <v>1193</v>
      </c>
      <c r="AB21" s="104"/>
      <c r="AC21" s="104"/>
      <c r="AD21" s="123">
        <v>2784</v>
      </c>
      <c r="AE21" s="104"/>
      <c r="AF21" s="104"/>
      <c r="AG21" s="123">
        <v>-1591</v>
      </c>
      <c r="AH21" s="3"/>
      <c r="AJ21" s="1" t="s">
        <v>10</v>
      </c>
      <c r="AL21" s="96"/>
    </row>
    <row r="22" spans="1:41" s="2" customFormat="1" ht="20.25" customHeight="1">
      <c r="A22" s="101" t="s">
        <v>3</v>
      </c>
      <c r="B22" s="104"/>
      <c r="C22" s="123">
        <v>2690779</v>
      </c>
      <c r="D22" s="104"/>
      <c r="E22" s="104"/>
      <c r="F22" s="123">
        <v>1306702</v>
      </c>
      <c r="G22" s="104"/>
      <c r="H22" s="104"/>
      <c r="I22" s="123">
        <v>1384077</v>
      </c>
      <c r="J22" s="104"/>
      <c r="K22" s="104"/>
      <c r="L22" s="145" t="s">
        <v>24</v>
      </c>
      <c r="M22" s="104"/>
      <c r="N22" s="155"/>
      <c r="O22" s="123">
        <v>-1781</v>
      </c>
      <c r="P22" s="104"/>
      <c r="Q22" s="104"/>
      <c r="R22" s="123">
        <v>7409</v>
      </c>
      <c r="S22" s="104"/>
      <c r="T22" s="104"/>
      <c r="U22" s="123">
        <v>7594</v>
      </c>
      <c r="V22" s="104"/>
      <c r="W22" s="104"/>
      <c r="X22" s="123">
        <v>-185</v>
      </c>
      <c r="Y22" s="104"/>
      <c r="Z22" s="104"/>
      <c r="AA22" s="123">
        <v>1290</v>
      </c>
      <c r="AB22" s="104"/>
      <c r="AC22" s="104"/>
      <c r="AD22" s="123">
        <v>2886</v>
      </c>
      <c r="AE22" s="104"/>
      <c r="AF22" s="104"/>
      <c r="AG22" s="123">
        <v>-1596</v>
      </c>
      <c r="AH22" s="3"/>
      <c r="AI22" s="93" t="s">
        <v>10</v>
      </c>
      <c r="AJ22" s="93" t="s">
        <v>10</v>
      </c>
      <c r="AL22" s="96"/>
    </row>
    <row r="23" spans="1:41" ht="20.25" customHeight="1">
      <c r="A23" s="101" t="s">
        <v>39</v>
      </c>
      <c r="B23" s="104"/>
      <c r="C23" s="123">
        <v>2688449</v>
      </c>
      <c r="D23" s="104"/>
      <c r="E23" s="104"/>
      <c r="F23" s="123">
        <v>1305604</v>
      </c>
      <c r="G23" s="104"/>
      <c r="H23" s="104"/>
      <c r="I23" s="123">
        <v>1382845</v>
      </c>
      <c r="J23" s="104"/>
      <c r="K23" s="104"/>
      <c r="L23" s="145" t="s">
        <v>24</v>
      </c>
      <c r="M23" s="104"/>
      <c r="N23" s="155"/>
      <c r="O23" s="123">
        <v>-2330</v>
      </c>
      <c r="P23" s="104"/>
      <c r="Q23" s="104"/>
      <c r="R23" s="123">
        <v>7649</v>
      </c>
      <c r="S23" s="104"/>
      <c r="T23" s="104"/>
      <c r="U23" s="123">
        <v>7742</v>
      </c>
      <c r="V23" s="104"/>
      <c r="W23" s="104"/>
      <c r="X23" s="123">
        <v>-93</v>
      </c>
      <c r="Y23" s="104"/>
      <c r="Z23" s="104"/>
      <c r="AA23" s="123">
        <v>1442</v>
      </c>
      <c r="AB23" s="104"/>
      <c r="AC23" s="104"/>
      <c r="AD23" s="123">
        <v>3679</v>
      </c>
      <c r="AE23" s="104"/>
      <c r="AF23" s="104"/>
      <c r="AG23" s="123">
        <v>-2237</v>
      </c>
      <c r="AH23" s="3"/>
      <c r="AI23" s="1" t="s">
        <v>10</v>
      </c>
      <c r="AJ23" s="1" t="s">
        <v>10</v>
      </c>
      <c r="AK23" s="1" t="s">
        <v>19</v>
      </c>
      <c r="AL23" s="96"/>
    </row>
    <row r="24" spans="1:41" s="2" customFormat="1" ht="20.25" customHeight="1">
      <c r="A24" s="101" t="s">
        <v>46</v>
      </c>
      <c r="B24" s="104"/>
      <c r="C24" s="123">
        <v>2686030</v>
      </c>
      <c r="D24" s="104"/>
      <c r="E24" s="104"/>
      <c r="F24" s="123">
        <v>1304303</v>
      </c>
      <c r="G24" s="104"/>
      <c r="H24" s="104"/>
      <c r="I24" s="123">
        <v>1381727</v>
      </c>
      <c r="J24" s="104"/>
      <c r="K24" s="104"/>
      <c r="L24" s="145" t="s">
        <v>24</v>
      </c>
      <c r="M24" s="104"/>
      <c r="N24" s="155"/>
      <c r="O24" s="123">
        <v>-2419</v>
      </c>
      <c r="P24" s="104"/>
      <c r="Q24" s="104"/>
      <c r="R24" s="123">
        <v>7854</v>
      </c>
      <c r="S24" s="104"/>
      <c r="T24" s="104"/>
      <c r="U24" s="123">
        <v>8416</v>
      </c>
      <c r="V24" s="104"/>
      <c r="W24" s="104"/>
      <c r="X24" s="123">
        <v>-562</v>
      </c>
      <c r="Y24" s="104"/>
      <c r="Z24" s="104"/>
      <c r="AA24" s="123">
        <v>1157</v>
      </c>
      <c r="AB24" s="104"/>
      <c r="AC24" s="104"/>
      <c r="AD24" s="123">
        <v>3014</v>
      </c>
      <c r="AE24" s="104"/>
      <c r="AF24" s="104"/>
      <c r="AG24" s="123">
        <v>-1857</v>
      </c>
      <c r="AH24" s="3"/>
      <c r="AI24" s="93" t="s">
        <v>10</v>
      </c>
      <c r="AL24" s="96"/>
    </row>
    <row r="25" spans="1:41" ht="20.25" customHeight="1">
      <c r="A25" s="101" t="s">
        <v>51</v>
      </c>
      <c r="B25" s="104"/>
      <c r="C25" s="123">
        <v>2679623</v>
      </c>
      <c r="D25" s="104"/>
      <c r="E25" s="104"/>
      <c r="F25" s="123">
        <v>1300966</v>
      </c>
      <c r="G25" s="104"/>
      <c r="H25" s="104"/>
      <c r="I25" s="123">
        <v>1378657</v>
      </c>
      <c r="J25" s="104"/>
      <c r="K25" s="104"/>
      <c r="L25" s="143" t="s">
        <v>24</v>
      </c>
      <c r="M25" s="104"/>
      <c r="N25" s="155"/>
      <c r="O25" s="123">
        <v>-6407</v>
      </c>
      <c r="P25" s="104"/>
      <c r="Q25" s="104"/>
      <c r="R25" s="123">
        <v>20783</v>
      </c>
      <c r="S25" s="104"/>
      <c r="T25" s="104"/>
      <c r="U25" s="123">
        <v>25346</v>
      </c>
      <c r="V25" s="104"/>
      <c r="W25" s="104"/>
      <c r="X25" s="123">
        <v>-4563</v>
      </c>
      <c r="Y25" s="104"/>
      <c r="Z25" s="104"/>
      <c r="AA25" s="123">
        <v>1260</v>
      </c>
      <c r="AB25" s="104"/>
      <c r="AC25" s="104"/>
      <c r="AD25" s="123">
        <v>3104</v>
      </c>
      <c r="AE25" s="104"/>
      <c r="AF25" s="104"/>
      <c r="AG25" s="123">
        <v>-1844</v>
      </c>
      <c r="AH25" s="3"/>
      <c r="AI25" s="1" t="s">
        <v>10</v>
      </c>
      <c r="AL25" s="96"/>
    </row>
    <row r="26" spans="1:41" s="2" customFormat="1" ht="20.25" customHeight="1">
      <c r="A26" s="101" t="s">
        <v>20</v>
      </c>
      <c r="B26" s="104"/>
      <c r="C26" s="123">
        <v>2681117</v>
      </c>
      <c r="D26" s="104"/>
      <c r="E26" s="104"/>
      <c r="F26" s="123">
        <v>1302269</v>
      </c>
      <c r="G26" s="104"/>
      <c r="H26" s="104"/>
      <c r="I26" s="123">
        <v>1378848</v>
      </c>
      <c r="J26" s="104"/>
      <c r="K26" s="104"/>
      <c r="L26" s="143" t="s">
        <v>24</v>
      </c>
      <c r="M26" s="104"/>
      <c r="N26" s="155"/>
      <c r="O26" s="123">
        <v>1494</v>
      </c>
      <c r="P26" s="104"/>
      <c r="Q26" s="104"/>
      <c r="R26" s="123">
        <v>17407</v>
      </c>
      <c r="S26" s="104"/>
      <c r="T26" s="104"/>
      <c r="U26" s="123">
        <v>14497</v>
      </c>
      <c r="V26" s="104"/>
      <c r="W26" s="104"/>
      <c r="X26" s="123">
        <v>2910</v>
      </c>
      <c r="Y26" s="104"/>
      <c r="Z26" s="104"/>
      <c r="AA26" s="123">
        <v>1273</v>
      </c>
      <c r="AB26" s="104"/>
      <c r="AC26" s="104"/>
      <c r="AD26" s="123">
        <v>2689</v>
      </c>
      <c r="AE26" s="104"/>
      <c r="AF26" s="104"/>
      <c r="AG26" s="123">
        <v>-1416</v>
      </c>
      <c r="AH26" s="3"/>
      <c r="AJ26" s="94"/>
      <c r="AK26" s="94"/>
      <c r="AL26" s="96"/>
      <c r="AM26" s="94"/>
    </row>
    <row r="27" spans="1:41" ht="20.25" customHeight="1">
      <c r="A27" s="101" t="s">
        <v>26</v>
      </c>
      <c r="B27" s="104"/>
      <c r="C27" s="123">
        <v>2679997</v>
      </c>
      <c r="D27" s="104"/>
      <c r="E27" s="104"/>
      <c r="F27" s="123">
        <v>1301987</v>
      </c>
      <c r="G27" s="104"/>
      <c r="H27" s="104"/>
      <c r="I27" s="123">
        <v>1378010</v>
      </c>
      <c r="J27" s="104"/>
      <c r="K27" s="104"/>
      <c r="L27" s="143" t="s">
        <v>24</v>
      </c>
      <c r="M27" s="104"/>
      <c r="N27" s="155"/>
      <c r="O27" s="123">
        <v>-1120</v>
      </c>
      <c r="P27" s="104"/>
      <c r="Q27" s="104"/>
      <c r="R27" s="123">
        <v>8231</v>
      </c>
      <c r="S27" s="104"/>
      <c r="T27" s="104"/>
      <c r="U27" s="123">
        <v>8056</v>
      </c>
      <c r="V27" s="104"/>
      <c r="W27" s="104"/>
      <c r="X27" s="123">
        <v>175</v>
      </c>
      <c r="Y27" s="104"/>
      <c r="Z27" s="104"/>
      <c r="AA27" s="123">
        <v>1303</v>
      </c>
      <c r="AB27" s="104"/>
      <c r="AC27" s="104"/>
      <c r="AD27" s="123">
        <v>2598</v>
      </c>
      <c r="AE27" s="104"/>
      <c r="AF27" s="104"/>
      <c r="AG27" s="123">
        <v>-1295</v>
      </c>
      <c r="AH27" s="3"/>
      <c r="AL27" s="96"/>
    </row>
    <row r="28" spans="1:41" ht="20.25" customHeight="1">
      <c r="A28" s="101" t="s">
        <v>42</v>
      </c>
      <c r="B28" s="104"/>
      <c r="C28" s="123">
        <v>2678671</v>
      </c>
      <c r="D28" s="104"/>
      <c r="E28" s="104"/>
      <c r="F28" s="123">
        <v>1301411</v>
      </c>
      <c r="G28" s="104"/>
      <c r="H28" s="104"/>
      <c r="I28" s="123">
        <v>1377260</v>
      </c>
      <c r="J28" s="104"/>
      <c r="K28" s="104"/>
      <c r="L28" s="143" t="s">
        <v>24</v>
      </c>
      <c r="M28" s="104"/>
      <c r="N28" s="155"/>
      <c r="O28" s="123">
        <v>-1326</v>
      </c>
      <c r="P28" s="104"/>
      <c r="Q28" s="104"/>
      <c r="R28" s="123">
        <v>8344</v>
      </c>
      <c r="S28" s="104"/>
      <c r="T28" s="104"/>
      <c r="U28" s="123">
        <v>8383</v>
      </c>
      <c r="V28" s="104"/>
      <c r="W28" s="104"/>
      <c r="X28" s="123">
        <v>-39</v>
      </c>
      <c r="Y28" s="104"/>
      <c r="Z28" s="104"/>
      <c r="AA28" s="123">
        <v>1328</v>
      </c>
      <c r="AB28" s="104"/>
      <c r="AC28" s="104"/>
      <c r="AD28" s="123">
        <v>2615</v>
      </c>
      <c r="AE28" s="104"/>
      <c r="AF28" s="104"/>
      <c r="AG28" s="123">
        <v>-1287</v>
      </c>
      <c r="AH28" s="3"/>
      <c r="AI28" s="94" t="s">
        <v>10</v>
      </c>
      <c r="AL28" s="96"/>
    </row>
    <row r="29" spans="1:41" ht="20.25" customHeight="1">
      <c r="A29" s="104"/>
      <c r="B29" s="114" t="s">
        <v>15</v>
      </c>
      <c r="C29" s="122">
        <v>71550</v>
      </c>
      <c r="D29" s="122" t="s">
        <v>18</v>
      </c>
      <c r="E29" s="122" t="s">
        <v>15</v>
      </c>
      <c r="F29" s="122">
        <v>38606</v>
      </c>
      <c r="G29" s="122" t="s">
        <v>18</v>
      </c>
      <c r="H29" s="122" t="s">
        <v>15</v>
      </c>
      <c r="I29" s="122">
        <v>32944</v>
      </c>
      <c r="J29" s="122" t="s">
        <v>18</v>
      </c>
      <c r="K29" s="122" t="s">
        <v>15</v>
      </c>
      <c r="L29" s="145" t="s">
        <v>24</v>
      </c>
      <c r="M29" s="122" t="s">
        <v>18</v>
      </c>
      <c r="N29" s="152" t="s">
        <v>15</v>
      </c>
      <c r="O29" s="122">
        <v>-8</v>
      </c>
      <c r="P29" s="128" t="s">
        <v>18</v>
      </c>
      <c r="Q29" s="128" t="s">
        <v>15</v>
      </c>
      <c r="R29" s="122">
        <v>1925</v>
      </c>
      <c r="S29" s="128" t="s">
        <v>18</v>
      </c>
      <c r="T29" s="128" t="s">
        <v>15</v>
      </c>
      <c r="U29" s="122">
        <v>1947</v>
      </c>
      <c r="V29" s="128" t="s">
        <v>18</v>
      </c>
      <c r="W29" s="128" t="s">
        <v>15</v>
      </c>
      <c r="X29" s="122">
        <v>-22</v>
      </c>
      <c r="Y29" s="128" t="s">
        <v>18</v>
      </c>
      <c r="Z29" s="128" t="s">
        <v>15</v>
      </c>
      <c r="AA29" s="122">
        <v>30</v>
      </c>
      <c r="AB29" s="128" t="s">
        <v>18</v>
      </c>
      <c r="AC29" s="128" t="s">
        <v>15</v>
      </c>
      <c r="AD29" s="122">
        <v>16</v>
      </c>
      <c r="AE29" s="128" t="s">
        <v>18</v>
      </c>
      <c r="AF29" s="128" t="s">
        <v>15</v>
      </c>
      <c r="AG29" s="122">
        <v>14</v>
      </c>
      <c r="AH29" s="37" t="s">
        <v>18</v>
      </c>
      <c r="AI29" s="94"/>
      <c r="AL29" s="96"/>
    </row>
    <row r="30" spans="1:41" ht="20.25" customHeight="1">
      <c r="A30" s="101" t="s">
        <v>52</v>
      </c>
      <c r="B30" s="114"/>
      <c r="C30" s="123">
        <v>2677119</v>
      </c>
      <c r="D30" s="128"/>
      <c r="E30" s="128"/>
      <c r="F30" s="123">
        <v>1300587</v>
      </c>
      <c r="G30" s="128"/>
      <c r="H30" s="128"/>
      <c r="I30" s="123">
        <v>1376532</v>
      </c>
      <c r="J30" s="128"/>
      <c r="K30" s="128"/>
      <c r="L30" s="146" t="s">
        <v>24</v>
      </c>
      <c r="M30" s="128"/>
      <c r="N30" s="152"/>
      <c r="O30" s="123">
        <v>-1552</v>
      </c>
      <c r="P30" s="128"/>
      <c r="Q30" s="128"/>
      <c r="R30" s="123">
        <v>8538</v>
      </c>
      <c r="S30" s="128"/>
      <c r="T30" s="128"/>
      <c r="U30" s="123">
        <v>8689</v>
      </c>
      <c r="V30" s="128"/>
      <c r="W30" s="128"/>
      <c r="X30" s="123">
        <v>-151</v>
      </c>
      <c r="Y30" s="128"/>
      <c r="Z30" s="128"/>
      <c r="AA30" s="123">
        <v>1346</v>
      </c>
      <c r="AB30" s="128"/>
      <c r="AC30" s="128"/>
      <c r="AD30" s="123">
        <v>2747</v>
      </c>
      <c r="AE30" s="176"/>
      <c r="AF30" s="128"/>
      <c r="AG30" s="123">
        <v>-1401</v>
      </c>
      <c r="AH30" s="37"/>
      <c r="AI30" s="94"/>
      <c r="AJ30" s="94"/>
      <c r="AL30" s="96"/>
    </row>
    <row r="31" spans="1:41" ht="20.25" customHeight="1">
      <c r="A31" s="104"/>
      <c r="B31" s="114" t="s">
        <v>15</v>
      </c>
      <c r="C31" s="122">
        <v>71764</v>
      </c>
      <c r="D31" s="122" t="s">
        <v>18</v>
      </c>
      <c r="E31" s="122" t="s">
        <v>15</v>
      </c>
      <c r="F31" s="122">
        <v>38732</v>
      </c>
      <c r="G31" s="122" t="s">
        <v>18</v>
      </c>
      <c r="H31" s="122" t="s">
        <v>15</v>
      </c>
      <c r="I31" s="122">
        <v>33032</v>
      </c>
      <c r="J31" s="122" t="s">
        <v>18</v>
      </c>
      <c r="K31" s="122" t="s">
        <v>15</v>
      </c>
      <c r="L31" s="145" t="s">
        <v>24</v>
      </c>
      <c r="M31" s="122" t="s">
        <v>18</v>
      </c>
      <c r="N31" s="152" t="s">
        <v>15</v>
      </c>
      <c r="O31" s="122">
        <v>214</v>
      </c>
      <c r="P31" s="128" t="s">
        <v>18</v>
      </c>
      <c r="Q31" s="128" t="s">
        <v>15</v>
      </c>
      <c r="R31" s="122">
        <v>2013</v>
      </c>
      <c r="S31" s="128" t="s">
        <v>18</v>
      </c>
      <c r="T31" s="128" t="s">
        <v>15</v>
      </c>
      <c r="U31" s="122">
        <v>1807</v>
      </c>
      <c r="V31" s="128" t="s">
        <v>18</v>
      </c>
      <c r="W31" s="128" t="s">
        <v>15</v>
      </c>
      <c r="X31" s="122">
        <v>206</v>
      </c>
      <c r="Y31" s="128" t="s">
        <v>18</v>
      </c>
      <c r="Z31" s="128" t="s">
        <v>15</v>
      </c>
      <c r="AA31" s="122">
        <v>25</v>
      </c>
      <c r="AB31" s="128" t="s">
        <v>18</v>
      </c>
      <c r="AC31" s="128" t="s">
        <v>15</v>
      </c>
      <c r="AD31" s="122">
        <v>17</v>
      </c>
      <c r="AE31" s="128" t="s">
        <v>18</v>
      </c>
      <c r="AF31" s="128" t="s">
        <v>15</v>
      </c>
      <c r="AG31" s="122">
        <v>8</v>
      </c>
      <c r="AH31" s="37" t="s">
        <v>18</v>
      </c>
      <c r="AI31" s="94"/>
      <c r="AJ31" s="94"/>
      <c r="AL31" s="96"/>
      <c r="AM31" s="97"/>
      <c r="AO31" s="97"/>
    </row>
    <row r="32" spans="1:41" ht="20.25" customHeight="1">
      <c r="A32" s="106" t="s">
        <v>22</v>
      </c>
      <c r="B32" s="117"/>
      <c r="C32" s="126">
        <v>-5.7939179540899999e-002</v>
      </c>
      <c r="D32" s="128"/>
      <c r="E32" s="132"/>
      <c r="F32" s="126">
        <v>-6.3315893288130004e-002</v>
      </c>
      <c r="G32" s="128"/>
      <c r="H32" s="132"/>
      <c r="I32" s="126">
        <v>-5.2858574270652998e-002</v>
      </c>
      <c r="J32" s="128"/>
      <c r="K32" s="132"/>
      <c r="L32" s="146" t="s">
        <v>24</v>
      </c>
      <c r="M32" s="128"/>
      <c r="N32" s="156"/>
      <c r="O32" s="134" t="s">
        <v>14</v>
      </c>
      <c r="P32" s="128"/>
      <c r="Q32" s="132"/>
      <c r="R32" s="164">
        <v>2.3250239693192598</v>
      </c>
      <c r="S32" s="166"/>
      <c r="T32" s="167"/>
      <c r="U32" s="164">
        <v>3.65024454252654</v>
      </c>
      <c r="V32" s="166"/>
      <c r="W32" s="132"/>
      <c r="X32" s="134" t="s">
        <v>14</v>
      </c>
      <c r="Y32" s="128"/>
      <c r="Z32" s="132"/>
      <c r="AA32" s="173">
        <v>1.3554216867469799</v>
      </c>
      <c r="AB32" s="128"/>
      <c r="AC32" s="132"/>
      <c r="AD32" s="173">
        <v>5.0478011472275401</v>
      </c>
      <c r="AE32" s="128"/>
      <c r="AF32" s="132"/>
      <c r="AG32" s="134" t="s">
        <v>14</v>
      </c>
      <c r="AH32" s="37"/>
      <c r="AI32" s="94"/>
      <c r="AJ32" s="94"/>
      <c r="AL32" s="96"/>
      <c r="AM32" s="97"/>
      <c r="AO32" s="97"/>
    </row>
    <row r="33" spans="1:41" ht="20.25" customHeight="1">
      <c r="A33" s="105" t="s">
        <v>23</v>
      </c>
      <c r="B33" s="116"/>
      <c r="C33" s="125">
        <v>-0.75</v>
      </c>
      <c r="D33" s="129"/>
      <c r="E33" s="129"/>
      <c r="F33" s="125">
        <v>-0.7</v>
      </c>
      <c r="G33" s="129"/>
      <c r="H33" s="129"/>
      <c r="I33" s="125">
        <v>-0.79</v>
      </c>
      <c r="J33" s="129"/>
      <c r="K33" s="129"/>
      <c r="L33" s="147" t="s">
        <v>24</v>
      </c>
      <c r="M33" s="129"/>
      <c r="N33" s="154"/>
      <c r="O33" s="135" t="s">
        <v>14</v>
      </c>
      <c r="P33" s="129"/>
      <c r="Q33" s="129"/>
      <c r="R33" s="165">
        <v>-3.9</v>
      </c>
      <c r="S33" s="129"/>
      <c r="T33" s="129"/>
      <c r="U33" s="165">
        <v>0.6</v>
      </c>
      <c r="V33" s="129"/>
      <c r="W33" s="129"/>
      <c r="X33" s="135" t="s">
        <v>14</v>
      </c>
      <c r="Y33" s="129"/>
      <c r="Z33" s="129"/>
      <c r="AA33" s="174">
        <v>-1.3</v>
      </c>
      <c r="AB33" s="175"/>
      <c r="AC33" s="175"/>
      <c r="AD33" s="174">
        <v>-0.7</v>
      </c>
      <c r="AE33" s="175"/>
      <c r="AF33" s="175"/>
      <c r="AG33" s="135" t="s">
        <v>14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07" t="s">
        <v>35</v>
      </c>
      <c r="B34" s="118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 t="s">
        <v>19</v>
      </c>
      <c r="AB34" s="104"/>
      <c r="AC34" s="104"/>
      <c r="AD34" s="104"/>
      <c r="AE34" s="104"/>
      <c r="AF34" s="104"/>
      <c r="AG34" s="104"/>
      <c r="AH34" s="3"/>
      <c r="AK34" s="95"/>
      <c r="AM34" s="97"/>
      <c r="AO34" s="97"/>
    </row>
    <row r="35" spans="1:41" s="2" customFormat="1" ht="20.25" customHeight="1">
      <c r="A35" s="107" t="s">
        <v>25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 t="s">
        <v>19</v>
      </c>
      <c r="AB35" s="104"/>
      <c r="AC35" s="104"/>
      <c r="AD35" s="104"/>
      <c r="AE35" s="104"/>
      <c r="AF35" s="104"/>
      <c r="AG35" s="104"/>
      <c r="AH35" s="3"/>
      <c r="AM35" s="97"/>
      <c r="AO35" s="97"/>
    </row>
    <row r="36" spans="1:41" s="2" customFormat="1" ht="20.25" customHeight="1">
      <c r="A36" s="107" t="s">
        <v>41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3"/>
      <c r="AI36" s="93" t="s">
        <v>10</v>
      </c>
      <c r="AJ36" s="95"/>
      <c r="AL36" s="95"/>
      <c r="AM36" s="97"/>
      <c r="AN36" s="95"/>
      <c r="AO36" s="97"/>
    </row>
    <row r="37" spans="1:41" ht="20.25" customHeight="1">
      <c r="A37" s="107" t="s">
        <v>49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3"/>
      <c r="AK37" s="93"/>
      <c r="AM37" s="93"/>
    </row>
    <row r="38" spans="1:41" ht="20.25" customHeight="1">
      <c r="A38" s="108" t="s">
        <v>43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3"/>
    </row>
    <row r="39" spans="1:41" ht="20.25" customHeight="1">
      <c r="A39" s="109" t="s">
        <v>30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3"/>
    </row>
    <row r="40" spans="1:41" ht="20.25" customHeight="1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3"/>
    </row>
    <row r="41" spans="1:41" ht="20.25" customHeight="1">
      <c r="A41" s="110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3"/>
    </row>
    <row r="42" spans="1:41" ht="20.25" customHeight="1">
      <c r="A42" s="104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 t="s">
        <v>19</v>
      </c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3"/>
    </row>
    <row r="43" spans="1:41" ht="20.25" customHeight="1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3"/>
    </row>
    <row r="44" spans="1:41" ht="20.25" customHeight="1">
      <c r="A44" s="104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3"/>
    </row>
    <row r="45" spans="1:41" ht="20.25" customHeight="1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3"/>
    </row>
    <row r="46" spans="1:41" ht="20.25" customHeight="1">
      <c r="A46" s="104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3"/>
    </row>
    <row r="47" spans="1:41" ht="20.25" customHeight="1">
      <c r="A47" s="104"/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3"/>
    </row>
    <row r="48" spans="1:41" ht="20.25" customHeight="1">
      <c r="A48" s="104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3"/>
    </row>
    <row r="49" spans="1:34" ht="20.25" customHeight="1">
      <c r="A49" s="104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3"/>
    </row>
    <row r="50" spans="1:34" ht="20.25" customHeight="1">
      <c r="A50" s="104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3"/>
    </row>
    <row r="51" spans="1:34" ht="25.5" customHeight="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3"/>
    </row>
    <row r="52" spans="1:34" ht="25.5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3"/>
    </row>
    <row r="53" spans="1:34" ht="25.5" customHeight="1">
      <c r="A53" s="104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3"/>
    </row>
    <row r="54" spans="1:34" ht="25.5" customHeight="1">
      <c r="A54" s="104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 t="s">
        <v>10</v>
      </c>
      <c r="O54" s="104" t="s">
        <v>10</v>
      </c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3"/>
    </row>
    <row r="55" spans="1:34" ht="25.5" customHeight="1">
      <c r="A55" s="104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3"/>
    </row>
    <row r="56" spans="1:34" ht="25.5" customHeight="1">
      <c r="A56" s="104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3"/>
    </row>
    <row r="57" spans="1:34" ht="25.5" customHeight="1">
      <c r="A57" s="104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 t="s">
        <v>10</v>
      </c>
      <c r="O57" s="104" t="s">
        <v>10</v>
      </c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3"/>
    </row>
    <row r="58" spans="1:34" ht="25.5" customHeight="1">
      <c r="A58" s="104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3"/>
    </row>
    <row r="59" spans="1:34" ht="25.5" customHeight="1">
      <c r="A59" s="104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3"/>
    </row>
    <row r="60" spans="1:34" ht="25.5" customHeight="1">
      <c r="A60" s="104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 t="s">
        <v>10</v>
      </c>
      <c r="P60" s="104"/>
      <c r="Q60" s="104" t="s">
        <v>10</v>
      </c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3"/>
    </row>
    <row r="61" spans="1:34" ht="25.5" customHeight="1">
      <c r="A61" s="104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3"/>
    </row>
    <row r="62" spans="1:34" ht="25.5" customHeight="1">
      <c r="A62" s="104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3"/>
    </row>
    <row r="63" spans="1:34" ht="25.5" customHeight="1">
      <c r="A63" s="104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3"/>
    </row>
    <row r="64" spans="1:34" ht="25.5" customHeight="1">
      <c r="O64" s="1" t="s">
        <v>10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tabSelected="1"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1.5" style="1" bestFit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5</v>
      </c>
      <c r="AC4" s="88"/>
      <c r="AD4" s="88"/>
      <c r="AE4" s="88"/>
      <c r="AF4" s="88"/>
      <c r="AG4" s="88"/>
      <c r="AH4" s="3"/>
    </row>
    <row r="5" spans="1:38" ht="20.25" customHeight="1">
      <c r="A5" s="98" t="s">
        <v>6</v>
      </c>
      <c r="B5" s="111" t="s">
        <v>7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20"/>
      <c r="N5" s="149"/>
      <c r="O5" s="157"/>
      <c r="P5" s="157"/>
      <c r="Q5" s="157"/>
      <c r="R5" s="119" t="s">
        <v>33</v>
      </c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68"/>
    </row>
    <row r="6" spans="1:38" ht="9.6" customHeight="1">
      <c r="A6" s="99"/>
      <c r="B6" s="112"/>
      <c r="C6" s="120" t="s">
        <v>0</v>
      </c>
      <c r="D6" s="127"/>
      <c r="E6" s="127"/>
      <c r="F6" s="127"/>
      <c r="G6" s="127"/>
      <c r="H6" s="136"/>
      <c r="I6" s="136"/>
      <c r="J6" s="139"/>
      <c r="K6" s="141"/>
      <c r="L6" s="120" t="s">
        <v>4</v>
      </c>
      <c r="M6" s="139"/>
      <c r="N6" s="150"/>
      <c r="O6" s="158" t="s">
        <v>32</v>
      </c>
      <c r="P6" s="98"/>
      <c r="Q6" s="120"/>
      <c r="R6" s="162"/>
      <c r="S6" s="162"/>
      <c r="T6" s="162"/>
      <c r="U6" s="162"/>
      <c r="V6" s="162"/>
      <c r="W6" s="162"/>
      <c r="X6" s="158" t="s">
        <v>21</v>
      </c>
      <c r="Y6" s="98"/>
      <c r="Z6" s="120"/>
      <c r="AA6" s="171"/>
      <c r="AB6" s="171"/>
      <c r="AC6" s="171"/>
      <c r="AD6" s="171"/>
      <c r="AE6" s="171"/>
      <c r="AF6" s="162"/>
      <c r="AG6" s="158" t="s">
        <v>31</v>
      </c>
      <c r="AH6" s="91"/>
    </row>
    <row r="7" spans="1:38" ht="20.100000000000001" customHeight="1">
      <c r="A7" s="100"/>
      <c r="B7" s="113"/>
      <c r="C7" s="121"/>
      <c r="D7" s="121"/>
      <c r="E7" s="130"/>
      <c r="F7" s="133" t="s">
        <v>9</v>
      </c>
      <c r="G7" s="133"/>
      <c r="H7" s="137"/>
      <c r="I7" s="138" t="s">
        <v>11</v>
      </c>
      <c r="J7" s="140"/>
      <c r="K7" s="142"/>
      <c r="L7" s="121"/>
      <c r="M7" s="148"/>
      <c r="N7" s="151"/>
      <c r="O7" s="121"/>
      <c r="P7" s="100"/>
      <c r="Q7" s="161"/>
      <c r="R7" s="163" t="s">
        <v>29</v>
      </c>
      <c r="S7" s="133"/>
      <c r="T7" s="137"/>
      <c r="U7" s="163" t="s">
        <v>28</v>
      </c>
      <c r="V7" s="168"/>
      <c r="W7" s="169"/>
      <c r="X7" s="170"/>
      <c r="Y7" s="100"/>
      <c r="Z7" s="161"/>
      <c r="AA7" s="172" t="s">
        <v>36</v>
      </c>
      <c r="AB7" s="138"/>
      <c r="AC7" s="137"/>
      <c r="AD7" s="172" t="s">
        <v>40</v>
      </c>
      <c r="AE7" s="121"/>
      <c r="AF7" s="169"/>
      <c r="AG7" s="170"/>
      <c r="AH7" s="92"/>
    </row>
    <row r="8" spans="1:38" ht="20.25" customHeight="1">
      <c r="A8" s="102" t="s">
        <v>17</v>
      </c>
      <c r="B8" s="114"/>
      <c r="C8" s="122">
        <v>2799702</v>
      </c>
      <c r="D8" s="122"/>
      <c r="E8" s="122"/>
      <c r="F8" s="134">
        <v>1357156</v>
      </c>
      <c r="G8" s="122"/>
      <c r="H8" s="122"/>
      <c r="I8" s="134">
        <v>1442546</v>
      </c>
      <c r="J8" s="122"/>
      <c r="K8" s="122"/>
      <c r="L8" s="134">
        <v>1243527</v>
      </c>
      <c r="M8" s="122"/>
      <c r="N8" s="152"/>
      <c r="O8" s="134">
        <v>-12155</v>
      </c>
      <c r="P8" s="159"/>
      <c r="Q8" s="159"/>
      <c r="R8" s="134">
        <v>119072</v>
      </c>
      <c r="S8" s="159"/>
      <c r="T8" s="159">
        <v>8498</v>
      </c>
      <c r="U8" s="134">
        <v>121688</v>
      </c>
      <c r="V8" s="159"/>
      <c r="W8" s="159"/>
      <c r="X8" s="123">
        <v>-1646</v>
      </c>
      <c r="Y8" s="159"/>
      <c r="Z8" s="159"/>
      <c r="AA8" s="134">
        <v>20021</v>
      </c>
      <c r="AB8" s="159"/>
      <c r="AC8" s="159"/>
      <c r="AD8" s="134">
        <v>30530</v>
      </c>
      <c r="AE8" s="159"/>
      <c r="AF8" s="159"/>
      <c r="AG8" s="134">
        <v>-10509</v>
      </c>
      <c r="AH8" s="128"/>
    </row>
    <row r="9" spans="1:38" ht="20.25" customHeight="1">
      <c r="A9" s="102" t="s">
        <v>58</v>
      </c>
      <c r="B9" s="115"/>
      <c r="C9" s="123">
        <v>2779314</v>
      </c>
      <c r="D9" s="128"/>
      <c r="E9" s="131"/>
      <c r="F9" s="123">
        <v>1347133</v>
      </c>
      <c r="G9" s="128"/>
      <c r="H9" s="131"/>
      <c r="I9" s="123">
        <v>1432181</v>
      </c>
      <c r="J9" s="128"/>
      <c r="K9" s="131"/>
      <c r="L9" s="123">
        <v>1245044</v>
      </c>
      <c r="M9" s="128"/>
      <c r="N9" s="153"/>
      <c r="O9" s="123">
        <v>-20388</v>
      </c>
      <c r="P9" s="128"/>
      <c r="Q9" s="131"/>
      <c r="R9" s="123">
        <v>112198</v>
      </c>
      <c r="S9" s="128"/>
      <c r="T9" s="131">
        <v>8498</v>
      </c>
      <c r="U9" s="123">
        <v>120068</v>
      </c>
      <c r="V9" s="128"/>
      <c r="W9" s="131"/>
      <c r="X9" s="134">
        <v>-7870</v>
      </c>
      <c r="Y9" s="128"/>
      <c r="Z9" s="131"/>
      <c r="AA9" s="123">
        <v>19210</v>
      </c>
      <c r="AB9" s="128"/>
      <c r="AC9" s="131">
        <v>31728</v>
      </c>
      <c r="AD9" s="123">
        <v>31728</v>
      </c>
      <c r="AE9" s="128"/>
      <c r="AF9" s="131"/>
      <c r="AG9" s="123">
        <v>-12518</v>
      </c>
      <c r="AH9" s="128"/>
    </row>
    <row r="10" spans="1:38" ht="20.25" customHeight="1">
      <c r="A10" s="101" t="s">
        <v>59</v>
      </c>
      <c r="B10" s="104"/>
      <c r="C10" s="123">
        <v>2759702</v>
      </c>
      <c r="D10" s="104"/>
      <c r="E10" s="104"/>
      <c r="F10" s="123">
        <v>1337755</v>
      </c>
      <c r="G10" s="104"/>
      <c r="H10" s="104"/>
      <c r="I10" s="123">
        <v>1421947</v>
      </c>
      <c r="J10" s="104"/>
      <c r="K10" s="104"/>
      <c r="L10" s="123">
        <v>1249093</v>
      </c>
      <c r="M10" s="128"/>
      <c r="N10" s="153"/>
      <c r="O10" s="123">
        <v>-19612</v>
      </c>
      <c r="P10" s="104"/>
      <c r="Q10" s="104"/>
      <c r="R10" s="123">
        <v>118360</v>
      </c>
      <c r="S10" s="104"/>
      <c r="T10" s="104"/>
      <c r="U10" s="123">
        <v>122294</v>
      </c>
      <c r="V10" s="104"/>
      <c r="W10" s="104"/>
      <c r="X10" s="134">
        <v>-3934</v>
      </c>
      <c r="Y10" s="104"/>
      <c r="Z10" s="104"/>
      <c r="AA10" s="123">
        <v>18277</v>
      </c>
      <c r="AB10" s="104"/>
      <c r="AC10" s="104"/>
      <c r="AD10" s="123">
        <v>33955</v>
      </c>
      <c r="AE10" s="104"/>
      <c r="AF10" s="104"/>
      <c r="AG10" s="123">
        <v>-15678</v>
      </c>
      <c r="AH10" s="104"/>
      <c r="AJ10" s="1" t="s">
        <v>19</v>
      </c>
    </row>
    <row r="11" spans="1:38" ht="20.25" customHeight="1">
      <c r="A11" s="101" t="s">
        <v>48</v>
      </c>
      <c r="B11" s="115"/>
      <c r="C11" s="123">
        <v>2739446</v>
      </c>
      <c r="D11" s="128"/>
      <c r="E11" s="131"/>
      <c r="F11" s="123">
        <v>1328642</v>
      </c>
      <c r="G11" s="128"/>
      <c r="H11" s="131"/>
      <c r="I11" s="123">
        <v>1410804</v>
      </c>
      <c r="J11" s="128"/>
      <c r="K11" s="131"/>
      <c r="L11" s="123">
        <v>1253831</v>
      </c>
      <c r="M11" s="128"/>
      <c r="N11" s="153"/>
      <c r="O11" s="123">
        <v>-20256</v>
      </c>
      <c r="P11" s="128"/>
      <c r="Q11" s="131"/>
      <c r="R11" s="123">
        <v>122043</v>
      </c>
      <c r="S11" s="128"/>
      <c r="T11" s="131"/>
      <c r="U11" s="123">
        <v>123827</v>
      </c>
      <c r="V11" s="128"/>
      <c r="W11" s="131"/>
      <c r="X11" s="134">
        <v>-1784</v>
      </c>
      <c r="Y11" s="128"/>
      <c r="Z11" s="131"/>
      <c r="AA11" s="123">
        <v>17427</v>
      </c>
      <c r="AB11" s="128"/>
      <c r="AC11" s="131"/>
      <c r="AD11" s="123">
        <v>35899</v>
      </c>
      <c r="AE11" s="128"/>
      <c r="AF11" s="131"/>
      <c r="AG11" s="123">
        <v>-18472</v>
      </c>
      <c r="AH11" s="128"/>
    </row>
    <row r="12" spans="1:38" ht="20.25" customHeight="1">
      <c r="A12" s="101" t="s">
        <v>60</v>
      </c>
      <c r="B12" s="115"/>
      <c r="C12" s="123">
        <v>2716733</v>
      </c>
      <c r="D12" s="128"/>
      <c r="E12" s="131"/>
      <c r="F12" s="123">
        <v>1318481</v>
      </c>
      <c r="G12" s="128"/>
      <c r="H12" s="131"/>
      <c r="I12" s="123">
        <v>1398252</v>
      </c>
      <c r="J12" s="128"/>
      <c r="K12" s="131"/>
      <c r="L12" s="123">
        <v>1258514</v>
      </c>
      <c r="M12" s="128"/>
      <c r="N12" s="153"/>
      <c r="O12" s="123">
        <v>-22713</v>
      </c>
      <c r="P12" s="128"/>
      <c r="Q12" s="131"/>
      <c r="R12" s="123">
        <v>119468</v>
      </c>
      <c r="S12" s="128"/>
      <c r="T12" s="131"/>
      <c r="U12" s="123">
        <v>122185</v>
      </c>
      <c r="V12" s="128"/>
      <c r="W12" s="131"/>
      <c r="X12" s="134">
        <v>-2717</v>
      </c>
      <c r="Y12" s="128"/>
      <c r="Z12" s="131"/>
      <c r="AA12" s="123">
        <v>16290</v>
      </c>
      <c r="AB12" s="128"/>
      <c r="AC12" s="131"/>
      <c r="AD12" s="123">
        <v>36286</v>
      </c>
      <c r="AE12" s="128"/>
      <c r="AF12" s="131"/>
      <c r="AG12" s="123">
        <v>-19996</v>
      </c>
      <c r="AH12" s="128"/>
    </row>
    <row r="13" spans="1:38" ht="20.25" customHeight="1">
      <c r="A13" s="102"/>
      <c r="B13" s="114" t="s">
        <v>15</v>
      </c>
      <c r="C13" s="122">
        <v>62823</v>
      </c>
      <c r="D13" s="122" t="s">
        <v>18</v>
      </c>
      <c r="E13" s="122" t="s">
        <v>15</v>
      </c>
      <c r="F13" s="134">
        <v>32979</v>
      </c>
      <c r="G13" s="122" t="s">
        <v>18</v>
      </c>
      <c r="H13" s="122" t="s">
        <v>15</v>
      </c>
      <c r="I13" s="134">
        <v>29844</v>
      </c>
      <c r="J13" s="122" t="s">
        <v>18</v>
      </c>
      <c r="K13" s="122" t="s">
        <v>15</v>
      </c>
      <c r="L13" s="143" t="s">
        <v>24</v>
      </c>
      <c r="M13" s="122" t="s">
        <v>18</v>
      </c>
      <c r="N13" s="152" t="s">
        <v>15</v>
      </c>
      <c r="O13" s="134">
        <v>4831</v>
      </c>
      <c r="P13" s="159" t="s">
        <v>18</v>
      </c>
      <c r="Q13" s="159" t="s">
        <v>15</v>
      </c>
      <c r="R13" s="134">
        <v>25291</v>
      </c>
      <c r="S13" s="159" t="s">
        <v>18</v>
      </c>
      <c r="T13" s="159" t="s">
        <v>15</v>
      </c>
      <c r="U13" s="134">
        <v>20581</v>
      </c>
      <c r="V13" s="159" t="s">
        <v>18</v>
      </c>
      <c r="W13" s="159" t="s">
        <v>15</v>
      </c>
      <c r="X13" s="134">
        <v>4710</v>
      </c>
      <c r="Y13" s="159" t="s">
        <v>18</v>
      </c>
      <c r="Z13" s="159" t="s">
        <v>15</v>
      </c>
      <c r="AA13" s="134">
        <v>305</v>
      </c>
      <c r="AB13" s="159" t="s">
        <v>18</v>
      </c>
      <c r="AC13" s="159" t="s">
        <v>15</v>
      </c>
      <c r="AD13" s="134">
        <v>184</v>
      </c>
      <c r="AE13" s="159" t="s">
        <v>18</v>
      </c>
      <c r="AF13" s="159" t="s">
        <v>15</v>
      </c>
      <c r="AG13" s="134">
        <v>121</v>
      </c>
      <c r="AH13" s="128" t="s">
        <v>18</v>
      </c>
    </row>
    <row r="14" spans="1:38" ht="20.25" customHeight="1">
      <c r="A14" s="101" t="s">
        <v>61</v>
      </c>
      <c r="B14" s="104"/>
      <c r="C14" s="123">
        <v>2694648</v>
      </c>
      <c r="D14" s="104"/>
      <c r="E14" s="104"/>
      <c r="F14" s="123">
        <v>1308573</v>
      </c>
      <c r="G14" s="104"/>
      <c r="H14" s="104"/>
      <c r="I14" s="123">
        <v>1386075</v>
      </c>
      <c r="J14" s="104"/>
      <c r="K14" s="104"/>
      <c r="L14" s="123">
        <v>1262295</v>
      </c>
      <c r="M14" s="128"/>
      <c r="N14" s="153"/>
      <c r="O14" s="123">
        <v>-22085</v>
      </c>
      <c r="P14" s="104"/>
      <c r="Q14" s="104"/>
      <c r="R14" s="123">
        <v>119330</v>
      </c>
      <c r="S14" s="104"/>
      <c r="T14" s="104"/>
      <c r="U14" s="123">
        <v>120496</v>
      </c>
      <c r="V14" s="104"/>
      <c r="W14" s="104"/>
      <c r="X14" s="134">
        <v>-1166</v>
      </c>
      <c r="Y14" s="104"/>
      <c r="Z14" s="104"/>
      <c r="AA14" s="123">
        <v>15603</v>
      </c>
      <c r="AB14" s="104"/>
      <c r="AC14" s="104"/>
      <c r="AD14" s="123">
        <v>36522</v>
      </c>
      <c r="AE14" s="104"/>
      <c r="AF14" s="104"/>
      <c r="AG14" s="123">
        <v>-20919</v>
      </c>
      <c r="AH14" s="104"/>
    </row>
    <row r="15" spans="1:38" ht="19.5" customHeight="1">
      <c r="A15" s="103"/>
      <c r="B15" s="116" t="s">
        <v>15</v>
      </c>
      <c r="C15" s="124">
        <v>68087</v>
      </c>
      <c r="D15" s="124" t="s">
        <v>18</v>
      </c>
      <c r="E15" s="124" t="s">
        <v>15</v>
      </c>
      <c r="F15" s="135">
        <v>36304</v>
      </c>
      <c r="G15" s="124" t="s">
        <v>18</v>
      </c>
      <c r="H15" s="124" t="s">
        <v>15</v>
      </c>
      <c r="I15" s="135">
        <v>31783</v>
      </c>
      <c r="J15" s="124" t="s">
        <v>18</v>
      </c>
      <c r="K15" s="124" t="s">
        <v>15</v>
      </c>
      <c r="L15" s="144" t="s">
        <v>24</v>
      </c>
      <c r="M15" s="124" t="s">
        <v>18</v>
      </c>
      <c r="N15" s="154" t="s">
        <v>15</v>
      </c>
      <c r="O15" s="135">
        <v>5264</v>
      </c>
      <c r="P15" s="160" t="s">
        <v>18</v>
      </c>
      <c r="Q15" s="160" t="s">
        <v>15</v>
      </c>
      <c r="R15" s="135">
        <v>26952</v>
      </c>
      <c r="S15" s="160" t="s">
        <v>18</v>
      </c>
      <c r="T15" s="160" t="s">
        <v>15</v>
      </c>
      <c r="U15" s="135">
        <v>21789</v>
      </c>
      <c r="V15" s="160" t="s">
        <v>18</v>
      </c>
      <c r="W15" s="160" t="s">
        <v>15</v>
      </c>
      <c r="X15" s="135">
        <v>5163</v>
      </c>
      <c r="Y15" s="160" t="s">
        <v>18</v>
      </c>
      <c r="Z15" s="160" t="s">
        <v>15</v>
      </c>
      <c r="AA15" s="135">
        <v>297</v>
      </c>
      <c r="AB15" s="160" t="s">
        <v>18</v>
      </c>
      <c r="AC15" s="160" t="s">
        <v>15</v>
      </c>
      <c r="AD15" s="135">
        <v>196</v>
      </c>
      <c r="AE15" s="160" t="s">
        <v>18</v>
      </c>
      <c r="AF15" s="160" t="s">
        <v>15</v>
      </c>
      <c r="AG15" s="135">
        <v>101</v>
      </c>
      <c r="AH15" s="129" t="s">
        <v>18</v>
      </c>
    </row>
    <row r="16" spans="1:38" ht="20.25" customHeight="1">
      <c r="A16" s="101" t="s">
        <v>53</v>
      </c>
      <c r="B16" s="114"/>
      <c r="C16" s="123">
        <v>2695633</v>
      </c>
      <c r="D16" s="128"/>
      <c r="E16" s="128"/>
      <c r="F16" s="123">
        <v>1309027</v>
      </c>
      <c r="G16" s="128"/>
      <c r="H16" s="128"/>
      <c r="I16" s="123">
        <v>1386606</v>
      </c>
      <c r="J16" s="128"/>
      <c r="K16" s="128"/>
      <c r="L16" s="143" t="s">
        <v>24</v>
      </c>
      <c r="M16" s="128"/>
      <c r="N16" s="152"/>
      <c r="O16" s="123">
        <v>-1642</v>
      </c>
      <c r="P16" s="128"/>
      <c r="Q16" s="128"/>
      <c r="R16" s="123">
        <v>7707</v>
      </c>
      <c r="S16" s="128"/>
      <c r="T16" s="128"/>
      <c r="U16" s="123">
        <v>8271</v>
      </c>
      <c r="V16" s="128"/>
      <c r="W16" s="128"/>
      <c r="X16" s="123">
        <v>-564</v>
      </c>
      <c r="Y16" s="128"/>
      <c r="Z16" s="128"/>
      <c r="AA16" s="123">
        <v>1357</v>
      </c>
      <c r="AB16" s="128"/>
      <c r="AC16" s="128"/>
      <c r="AD16" s="123">
        <v>2435</v>
      </c>
      <c r="AE16" s="176"/>
      <c r="AF16" s="128"/>
      <c r="AG16" s="123">
        <v>-1078</v>
      </c>
      <c r="AH16" s="128"/>
      <c r="AL16" s="96"/>
    </row>
    <row r="17" spans="1:41" ht="20.25" customHeight="1">
      <c r="A17" s="102"/>
      <c r="B17" s="114" t="s">
        <v>15</v>
      </c>
      <c r="C17" s="122">
        <v>67186</v>
      </c>
      <c r="D17" s="122" t="s">
        <v>18</v>
      </c>
      <c r="E17" s="122" t="s">
        <v>15</v>
      </c>
      <c r="F17" s="122">
        <v>35766</v>
      </c>
      <c r="G17" s="122" t="s">
        <v>18</v>
      </c>
      <c r="H17" s="122" t="s">
        <v>15</v>
      </c>
      <c r="I17" s="122">
        <v>31420</v>
      </c>
      <c r="J17" s="122" t="s">
        <v>18</v>
      </c>
      <c r="K17" s="122" t="s">
        <v>15</v>
      </c>
      <c r="L17" s="143" t="s">
        <v>24</v>
      </c>
      <c r="M17" s="122" t="s">
        <v>18</v>
      </c>
      <c r="N17" s="152" t="s">
        <v>15</v>
      </c>
      <c r="O17" s="122">
        <v>44</v>
      </c>
      <c r="P17" s="128" t="s">
        <v>18</v>
      </c>
      <c r="Q17" s="128" t="s">
        <v>15</v>
      </c>
      <c r="R17" s="122">
        <v>1770</v>
      </c>
      <c r="S17" s="128" t="s">
        <v>18</v>
      </c>
      <c r="T17" s="128" t="s">
        <v>15</v>
      </c>
      <c r="U17" s="122">
        <v>1743</v>
      </c>
      <c r="V17" s="128" t="s">
        <v>18</v>
      </c>
      <c r="W17" s="128" t="s">
        <v>15</v>
      </c>
      <c r="X17" s="122">
        <v>27</v>
      </c>
      <c r="Y17" s="128" t="s">
        <v>18</v>
      </c>
      <c r="Z17" s="128" t="s">
        <v>15</v>
      </c>
      <c r="AA17" s="122">
        <v>25</v>
      </c>
      <c r="AB17" s="128" t="s">
        <v>18</v>
      </c>
      <c r="AC17" s="128" t="s">
        <v>15</v>
      </c>
      <c r="AD17" s="122">
        <v>8</v>
      </c>
      <c r="AE17" s="128" t="s">
        <v>18</v>
      </c>
      <c r="AF17" s="128" t="s">
        <v>15</v>
      </c>
      <c r="AG17" s="122">
        <v>17</v>
      </c>
      <c r="AH17" s="128" t="s">
        <v>18</v>
      </c>
      <c r="AL17" s="96"/>
    </row>
    <row r="18" spans="1:41" ht="20.25" customHeight="1">
      <c r="A18" s="101" t="s">
        <v>47</v>
      </c>
      <c r="B18" s="104"/>
      <c r="C18" s="123">
        <v>2694648</v>
      </c>
      <c r="D18" s="104"/>
      <c r="E18" s="104"/>
      <c r="F18" s="123">
        <v>1308573</v>
      </c>
      <c r="G18" s="104"/>
      <c r="H18" s="104"/>
      <c r="I18" s="123">
        <v>1386075</v>
      </c>
      <c r="J18" s="104"/>
      <c r="K18" s="104"/>
      <c r="L18" s="143">
        <v>1262295</v>
      </c>
      <c r="M18" s="104"/>
      <c r="N18" s="155"/>
      <c r="O18" s="123">
        <v>-985</v>
      </c>
      <c r="P18" s="104"/>
      <c r="Q18" s="104"/>
      <c r="R18" s="123">
        <v>8531</v>
      </c>
      <c r="S18" s="104"/>
      <c r="T18" s="104"/>
      <c r="U18" s="123">
        <v>8048</v>
      </c>
      <c r="V18" s="104"/>
      <c r="W18" s="104"/>
      <c r="X18" s="123">
        <v>483</v>
      </c>
      <c r="Y18" s="104"/>
      <c r="Z18" s="104"/>
      <c r="AA18" s="123">
        <v>1388</v>
      </c>
      <c r="AB18" s="104"/>
      <c r="AC18" s="104"/>
      <c r="AD18" s="123">
        <v>2856</v>
      </c>
      <c r="AE18" s="104"/>
      <c r="AF18" s="104"/>
      <c r="AG18" s="123">
        <v>-1468</v>
      </c>
      <c r="AH18" s="104"/>
      <c r="AL18" s="96"/>
    </row>
    <row r="19" spans="1:41" ht="20.25" customHeight="1">
      <c r="A19" s="101" t="s">
        <v>34</v>
      </c>
      <c r="B19" s="104"/>
      <c r="C19" s="123">
        <v>2694383</v>
      </c>
      <c r="D19" s="104"/>
      <c r="E19" s="104"/>
      <c r="F19" s="123">
        <v>1308639</v>
      </c>
      <c r="G19" s="104"/>
      <c r="H19" s="104"/>
      <c r="I19" s="123">
        <v>1385744</v>
      </c>
      <c r="J19" s="104"/>
      <c r="K19" s="104"/>
      <c r="L19" s="143" t="s">
        <v>24</v>
      </c>
      <c r="M19" s="104"/>
      <c r="N19" s="155"/>
      <c r="O19" s="123">
        <v>-265</v>
      </c>
      <c r="P19" s="104"/>
      <c r="Q19" s="104"/>
      <c r="R19" s="123">
        <v>9183</v>
      </c>
      <c r="S19" s="104"/>
      <c r="T19" s="104"/>
      <c r="U19" s="123">
        <v>8037</v>
      </c>
      <c r="V19" s="104"/>
      <c r="W19" s="104"/>
      <c r="X19" s="123">
        <v>1146</v>
      </c>
      <c r="Y19" s="104"/>
      <c r="Z19" s="104"/>
      <c r="AA19" s="123">
        <v>1398</v>
      </c>
      <c r="AB19" s="104"/>
      <c r="AC19" s="104"/>
      <c r="AD19" s="123">
        <v>2809</v>
      </c>
      <c r="AE19" s="104"/>
      <c r="AF19" s="104"/>
      <c r="AG19" s="123">
        <v>-1411</v>
      </c>
      <c r="AH19" s="104"/>
      <c r="AL19" s="96"/>
    </row>
    <row r="20" spans="1:41" ht="20.25" customHeight="1">
      <c r="A20" s="101" t="s">
        <v>1</v>
      </c>
      <c r="B20" s="104"/>
      <c r="C20" s="123">
        <v>2692560</v>
      </c>
      <c r="D20" s="104"/>
      <c r="E20" s="104"/>
      <c r="F20" s="123">
        <v>1307715</v>
      </c>
      <c r="G20" s="104"/>
      <c r="H20" s="104"/>
      <c r="I20" s="123">
        <v>1384845</v>
      </c>
      <c r="J20" s="104"/>
      <c r="K20" s="104"/>
      <c r="L20" s="143" t="s">
        <v>24</v>
      </c>
      <c r="M20" s="104"/>
      <c r="N20" s="155"/>
      <c r="O20" s="123">
        <v>-1823</v>
      </c>
      <c r="P20" s="104"/>
      <c r="Q20" s="104"/>
      <c r="R20" s="123">
        <v>6512</v>
      </c>
      <c r="S20" s="104"/>
      <c r="T20" s="104"/>
      <c r="U20" s="123">
        <v>6744</v>
      </c>
      <c r="V20" s="104"/>
      <c r="W20" s="104"/>
      <c r="X20" s="123">
        <v>-232</v>
      </c>
      <c r="Y20" s="104"/>
      <c r="Z20" s="104"/>
      <c r="AA20" s="123">
        <v>1193</v>
      </c>
      <c r="AB20" s="104"/>
      <c r="AC20" s="104"/>
      <c r="AD20" s="123">
        <v>2784</v>
      </c>
      <c r="AE20" s="104"/>
      <c r="AF20" s="104"/>
      <c r="AG20" s="123">
        <v>-1591</v>
      </c>
      <c r="AH20" s="104"/>
      <c r="AJ20" s="1" t="s">
        <v>10</v>
      </c>
      <c r="AL20" s="96" t="s">
        <v>10</v>
      </c>
    </row>
    <row r="21" spans="1:41" ht="20.25" customHeight="1">
      <c r="A21" s="101" t="s">
        <v>3</v>
      </c>
      <c r="B21" s="104"/>
      <c r="C21" s="123">
        <v>2690779</v>
      </c>
      <c r="D21" s="104"/>
      <c r="E21" s="104"/>
      <c r="F21" s="123">
        <v>1306702</v>
      </c>
      <c r="G21" s="104"/>
      <c r="H21" s="104"/>
      <c r="I21" s="123">
        <v>1384077</v>
      </c>
      <c r="J21" s="104"/>
      <c r="K21" s="104"/>
      <c r="L21" s="143" t="s">
        <v>24</v>
      </c>
      <c r="M21" s="104"/>
      <c r="N21" s="155"/>
      <c r="O21" s="123">
        <v>-1781</v>
      </c>
      <c r="P21" s="104"/>
      <c r="Q21" s="104"/>
      <c r="R21" s="123">
        <v>7409</v>
      </c>
      <c r="S21" s="104"/>
      <c r="T21" s="104"/>
      <c r="U21" s="123">
        <v>7594</v>
      </c>
      <c r="V21" s="104"/>
      <c r="W21" s="104"/>
      <c r="X21" s="123">
        <v>-185</v>
      </c>
      <c r="Y21" s="104"/>
      <c r="Z21" s="104"/>
      <c r="AA21" s="123">
        <v>1290</v>
      </c>
      <c r="AB21" s="104"/>
      <c r="AC21" s="104"/>
      <c r="AD21" s="123">
        <v>2886</v>
      </c>
      <c r="AE21" s="104"/>
      <c r="AF21" s="104"/>
      <c r="AG21" s="123">
        <v>-1596</v>
      </c>
      <c r="AH21" s="104"/>
      <c r="AJ21" s="1" t="s">
        <v>10</v>
      </c>
      <c r="AL21" s="96"/>
    </row>
    <row r="22" spans="1:41" s="2" customFormat="1" ht="20.25" customHeight="1">
      <c r="A22" s="101" t="s">
        <v>39</v>
      </c>
      <c r="B22" s="104"/>
      <c r="C22" s="123">
        <v>2688449</v>
      </c>
      <c r="D22" s="104"/>
      <c r="E22" s="104"/>
      <c r="F22" s="123">
        <v>1305604</v>
      </c>
      <c r="G22" s="104"/>
      <c r="H22" s="104"/>
      <c r="I22" s="123">
        <v>1382845</v>
      </c>
      <c r="J22" s="104"/>
      <c r="K22" s="104"/>
      <c r="L22" s="143" t="s">
        <v>24</v>
      </c>
      <c r="M22" s="104"/>
      <c r="N22" s="155"/>
      <c r="O22" s="123">
        <v>-2330</v>
      </c>
      <c r="P22" s="104"/>
      <c r="Q22" s="104"/>
      <c r="R22" s="123">
        <v>7649</v>
      </c>
      <c r="S22" s="104"/>
      <c r="T22" s="104"/>
      <c r="U22" s="123">
        <v>7742</v>
      </c>
      <c r="V22" s="104"/>
      <c r="W22" s="104"/>
      <c r="X22" s="123">
        <v>-93</v>
      </c>
      <c r="Y22" s="104"/>
      <c r="Z22" s="104"/>
      <c r="AA22" s="123">
        <v>1442</v>
      </c>
      <c r="AB22" s="104"/>
      <c r="AC22" s="104"/>
      <c r="AD22" s="123">
        <v>3679</v>
      </c>
      <c r="AE22" s="104"/>
      <c r="AF22" s="104"/>
      <c r="AG22" s="123">
        <v>-2237</v>
      </c>
      <c r="AH22" s="104"/>
      <c r="AJ22" s="93" t="s">
        <v>10</v>
      </c>
      <c r="AL22" s="96"/>
    </row>
    <row r="23" spans="1:41" ht="20.25" customHeight="1">
      <c r="A23" s="101" t="s">
        <v>46</v>
      </c>
      <c r="B23" s="104"/>
      <c r="C23" s="123">
        <v>2686030</v>
      </c>
      <c r="D23" s="104"/>
      <c r="E23" s="104"/>
      <c r="F23" s="123">
        <v>1304303</v>
      </c>
      <c r="G23" s="104"/>
      <c r="H23" s="104"/>
      <c r="I23" s="123">
        <v>1381727</v>
      </c>
      <c r="J23" s="104"/>
      <c r="K23" s="104"/>
      <c r="L23" s="143" t="s">
        <v>24</v>
      </c>
      <c r="M23" s="104"/>
      <c r="N23" s="155"/>
      <c r="O23" s="123">
        <v>-2419</v>
      </c>
      <c r="P23" s="104"/>
      <c r="Q23" s="104"/>
      <c r="R23" s="123">
        <v>7854</v>
      </c>
      <c r="S23" s="104"/>
      <c r="T23" s="104"/>
      <c r="U23" s="123">
        <v>8416</v>
      </c>
      <c r="V23" s="104"/>
      <c r="W23" s="104"/>
      <c r="X23" s="123">
        <v>-562</v>
      </c>
      <c r="Y23" s="104"/>
      <c r="Z23" s="104"/>
      <c r="AA23" s="123">
        <v>1157</v>
      </c>
      <c r="AB23" s="104"/>
      <c r="AC23" s="104"/>
      <c r="AD23" s="123">
        <v>3014</v>
      </c>
      <c r="AE23" s="104"/>
      <c r="AF23" s="104"/>
      <c r="AG23" s="123">
        <v>-1857</v>
      </c>
      <c r="AH23" s="104"/>
      <c r="AJ23" s="1" t="s">
        <v>10</v>
      </c>
      <c r="AK23" s="1" t="s">
        <v>19</v>
      </c>
      <c r="AL23" s="96"/>
    </row>
    <row r="24" spans="1:41" s="2" customFormat="1" ht="20.25" customHeight="1">
      <c r="A24" s="101" t="s">
        <v>51</v>
      </c>
      <c r="B24" s="104"/>
      <c r="C24" s="123">
        <v>2679623</v>
      </c>
      <c r="D24" s="104"/>
      <c r="E24" s="104"/>
      <c r="F24" s="123">
        <v>1300966</v>
      </c>
      <c r="G24" s="104"/>
      <c r="H24" s="104"/>
      <c r="I24" s="123">
        <v>1378657</v>
      </c>
      <c r="J24" s="104"/>
      <c r="K24" s="104"/>
      <c r="L24" s="143" t="s">
        <v>24</v>
      </c>
      <c r="M24" s="104"/>
      <c r="N24" s="155"/>
      <c r="O24" s="123">
        <v>-6407</v>
      </c>
      <c r="P24" s="104"/>
      <c r="Q24" s="104"/>
      <c r="R24" s="123">
        <v>20783</v>
      </c>
      <c r="S24" s="104"/>
      <c r="T24" s="104"/>
      <c r="U24" s="123">
        <v>25346</v>
      </c>
      <c r="V24" s="104"/>
      <c r="W24" s="104"/>
      <c r="X24" s="123">
        <v>-4563</v>
      </c>
      <c r="Y24" s="104"/>
      <c r="Z24" s="104"/>
      <c r="AA24" s="123">
        <v>1260</v>
      </c>
      <c r="AB24" s="104"/>
      <c r="AC24" s="104"/>
      <c r="AD24" s="123">
        <v>3104</v>
      </c>
      <c r="AE24" s="104"/>
      <c r="AF24" s="104"/>
      <c r="AG24" s="123">
        <v>-1844</v>
      </c>
      <c r="AH24" s="104"/>
      <c r="AL24" s="96"/>
    </row>
    <row r="25" spans="1:41" ht="20.25" customHeight="1">
      <c r="A25" s="101" t="s">
        <v>20</v>
      </c>
      <c r="B25" s="104"/>
      <c r="C25" s="123">
        <v>2681117</v>
      </c>
      <c r="D25" s="104"/>
      <c r="E25" s="104"/>
      <c r="F25" s="123">
        <v>1302269</v>
      </c>
      <c r="G25" s="104"/>
      <c r="H25" s="104"/>
      <c r="I25" s="123">
        <v>1378848</v>
      </c>
      <c r="J25" s="104"/>
      <c r="K25" s="104"/>
      <c r="L25" s="143" t="s">
        <v>24</v>
      </c>
      <c r="M25" s="104"/>
      <c r="N25" s="155"/>
      <c r="O25" s="123">
        <v>1494</v>
      </c>
      <c r="P25" s="104"/>
      <c r="Q25" s="104"/>
      <c r="R25" s="123">
        <v>17407</v>
      </c>
      <c r="S25" s="104"/>
      <c r="T25" s="104"/>
      <c r="U25" s="123">
        <v>14497</v>
      </c>
      <c r="V25" s="104"/>
      <c r="W25" s="104"/>
      <c r="X25" s="123">
        <v>2910</v>
      </c>
      <c r="Y25" s="104"/>
      <c r="Z25" s="104"/>
      <c r="AA25" s="123">
        <v>1273</v>
      </c>
      <c r="AB25" s="104"/>
      <c r="AC25" s="104"/>
      <c r="AD25" s="123">
        <v>2689</v>
      </c>
      <c r="AE25" s="104"/>
      <c r="AF25" s="104"/>
      <c r="AG25" s="123">
        <v>-1416</v>
      </c>
      <c r="AH25" s="104"/>
      <c r="AL25" s="96"/>
    </row>
    <row r="26" spans="1:41" s="2" customFormat="1" ht="20.25" customHeight="1">
      <c r="A26" s="101" t="s">
        <v>26</v>
      </c>
      <c r="B26" s="104"/>
      <c r="C26" s="123">
        <v>2679997</v>
      </c>
      <c r="D26" s="104"/>
      <c r="E26" s="104"/>
      <c r="F26" s="123">
        <v>1301987</v>
      </c>
      <c r="G26" s="104"/>
      <c r="H26" s="104"/>
      <c r="I26" s="123">
        <v>1378010</v>
      </c>
      <c r="J26" s="104"/>
      <c r="K26" s="104"/>
      <c r="L26" s="143" t="s">
        <v>24</v>
      </c>
      <c r="M26" s="104"/>
      <c r="N26" s="155"/>
      <c r="O26" s="123">
        <v>-1120</v>
      </c>
      <c r="P26" s="104"/>
      <c r="Q26" s="104"/>
      <c r="R26" s="123">
        <v>8231</v>
      </c>
      <c r="S26" s="104"/>
      <c r="T26" s="104"/>
      <c r="U26" s="123">
        <v>8056</v>
      </c>
      <c r="V26" s="104"/>
      <c r="W26" s="104"/>
      <c r="X26" s="123">
        <v>175</v>
      </c>
      <c r="Y26" s="104"/>
      <c r="Z26" s="104"/>
      <c r="AA26" s="123">
        <v>1303</v>
      </c>
      <c r="AB26" s="104"/>
      <c r="AC26" s="104"/>
      <c r="AD26" s="123">
        <v>2598</v>
      </c>
      <c r="AE26" s="104"/>
      <c r="AF26" s="104"/>
      <c r="AG26" s="123">
        <v>-1295</v>
      </c>
      <c r="AH26" s="104"/>
      <c r="AJ26" s="94"/>
      <c r="AK26" s="94"/>
      <c r="AL26" s="96"/>
      <c r="AM26" s="94"/>
    </row>
    <row r="27" spans="1:41" ht="20.25" customHeight="1">
      <c r="A27" s="101" t="s">
        <v>42</v>
      </c>
      <c r="B27" s="104"/>
      <c r="C27" s="123">
        <v>2678671</v>
      </c>
      <c r="D27" s="104"/>
      <c r="E27" s="104"/>
      <c r="F27" s="123">
        <v>1301411</v>
      </c>
      <c r="G27" s="104"/>
      <c r="H27" s="104"/>
      <c r="I27" s="123">
        <v>1377260</v>
      </c>
      <c r="J27" s="104"/>
      <c r="K27" s="104"/>
      <c r="L27" s="143" t="s">
        <v>24</v>
      </c>
      <c r="M27" s="104"/>
      <c r="N27" s="155"/>
      <c r="O27" s="123">
        <v>-1326</v>
      </c>
      <c r="P27" s="104"/>
      <c r="Q27" s="104"/>
      <c r="R27" s="123">
        <v>8344</v>
      </c>
      <c r="S27" s="104"/>
      <c r="T27" s="104"/>
      <c r="U27" s="123">
        <v>8383</v>
      </c>
      <c r="V27" s="104"/>
      <c r="W27" s="104"/>
      <c r="X27" s="123">
        <v>-39</v>
      </c>
      <c r="Y27" s="104"/>
      <c r="Z27" s="104"/>
      <c r="AA27" s="123">
        <v>1328</v>
      </c>
      <c r="AB27" s="104"/>
      <c r="AC27" s="104"/>
      <c r="AD27" s="123">
        <v>2615</v>
      </c>
      <c r="AE27" s="104"/>
      <c r="AF27" s="104"/>
      <c r="AG27" s="123">
        <v>-1287</v>
      </c>
      <c r="AH27" s="104"/>
      <c r="AL27" s="96"/>
    </row>
    <row r="28" spans="1:41" ht="20.25" customHeight="1">
      <c r="A28" s="101" t="s">
        <v>52</v>
      </c>
      <c r="B28" s="104"/>
      <c r="C28" s="123">
        <v>2677119</v>
      </c>
      <c r="D28" s="104"/>
      <c r="E28" s="104"/>
      <c r="F28" s="123">
        <v>1300587</v>
      </c>
      <c r="G28" s="104"/>
      <c r="H28" s="104"/>
      <c r="I28" s="123">
        <v>1376532</v>
      </c>
      <c r="J28" s="104"/>
      <c r="K28" s="104"/>
      <c r="L28" s="143" t="s">
        <v>24</v>
      </c>
      <c r="M28" s="104"/>
      <c r="N28" s="155"/>
      <c r="O28" s="123">
        <v>-1552</v>
      </c>
      <c r="P28" s="104"/>
      <c r="Q28" s="104"/>
      <c r="R28" s="123">
        <v>8538</v>
      </c>
      <c r="S28" s="104"/>
      <c r="T28" s="104"/>
      <c r="U28" s="123">
        <v>8689</v>
      </c>
      <c r="V28" s="104"/>
      <c r="W28" s="104"/>
      <c r="X28" s="123">
        <v>-151</v>
      </c>
      <c r="Y28" s="104"/>
      <c r="Z28" s="104"/>
      <c r="AA28" s="123">
        <v>1346</v>
      </c>
      <c r="AB28" s="104"/>
      <c r="AC28" s="104"/>
      <c r="AD28" s="123">
        <v>2747</v>
      </c>
      <c r="AE28" s="104"/>
      <c r="AF28" s="104"/>
      <c r="AG28" s="123">
        <v>-1401</v>
      </c>
      <c r="AH28" s="104"/>
      <c r="AI28" s="94"/>
      <c r="AL28" s="96"/>
    </row>
    <row r="29" spans="1:41" ht="20.25" customHeight="1">
      <c r="A29" s="104"/>
      <c r="B29" s="114" t="s">
        <v>15</v>
      </c>
      <c r="C29" s="122">
        <v>71764</v>
      </c>
      <c r="D29" s="122" t="s">
        <v>18</v>
      </c>
      <c r="E29" s="122" t="s">
        <v>15</v>
      </c>
      <c r="F29" s="122">
        <v>38732</v>
      </c>
      <c r="G29" s="122" t="s">
        <v>18</v>
      </c>
      <c r="H29" s="122" t="s">
        <v>15</v>
      </c>
      <c r="I29" s="122">
        <v>33032</v>
      </c>
      <c r="J29" s="122" t="s">
        <v>18</v>
      </c>
      <c r="K29" s="122" t="s">
        <v>15</v>
      </c>
      <c r="L29" s="145" t="s">
        <v>24</v>
      </c>
      <c r="M29" s="122" t="s">
        <v>18</v>
      </c>
      <c r="N29" s="152" t="s">
        <v>15</v>
      </c>
      <c r="O29" s="122">
        <v>214</v>
      </c>
      <c r="P29" s="128" t="s">
        <v>18</v>
      </c>
      <c r="Q29" s="128" t="s">
        <v>15</v>
      </c>
      <c r="R29" s="122">
        <v>2013</v>
      </c>
      <c r="S29" s="128" t="s">
        <v>18</v>
      </c>
      <c r="T29" s="128" t="s">
        <v>15</v>
      </c>
      <c r="U29" s="122">
        <v>1807</v>
      </c>
      <c r="V29" s="128" t="s">
        <v>18</v>
      </c>
      <c r="W29" s="128" t="s">
        <v>15</v>
      </c>
      <c r="X29" s="122">
        <v>206</v>
      </c>
      <c r="Y29" s="128" t="s">
        <v>18</v>
      </c>
      <c r="Z29" s="128" t="s">
        <v>15</v>
      </c>
      <c r="AA29" s="122">
        <v>25</v>
      </c>
      <c r="AB29" s="128" t="s">
        <v>18</v>
      </c>
      <c r="AC29" s="128" t="s">
        <v>15</v>
      </c>
      <c r="AD29" s="122">
        <v>17</v>
      </c>
      <c r="AE29" s="128" t="s">
        <v>18</v>
      </c>
      <c r="AF29" s="128" t="s">
        <v>15</v>
      </c>
      <c r="AG29" s="122">
        <v>8</v>
      </c>
      <c r="AH29" s="128" t="s">
        <v>18</v>
      </c>
      <c r="AI29" s="94"/>
      <c r="AL29" s="96"/>
    </row>
    <row r="30" spans="1:41" ht="20.25" customHeight="1">
      <c r="A30" s="101" t="s">
        <v>13</v>
      </c>
      <c r="B30" s="114"/>
      <c r="C30" s="123">
        <f>[1]総数本年!C6</f>
        <v>2675196</v>
      </c>
      <c r="D30" s="128"/>
      <c r="E30" s="128"/>
      <c r="F30" s="123">
        <f>[1]総数本年!D6</f>
        <v>1299689</v>
      </c>
      <c r="G30" s="128"/>
      <c r="H30" s="128"/>
      <c r="I30" s="123">
        <f>[1]総数本年!E6</f>
        <v>1375507</v>
      </c>
      <c r="J30" s="128"/>
      <c r="K30" s="128"/>
      <c r="L30" s="146" t="s">
        <v>24</v>
      </c>
      <c r="M30" s="128"/>
      <c r="N30" s="152"/>
      <c r="O30" s="123">
        <f>[1]総数本年!G6</f>
        <v>-1923</v>
      </c>
      <c r="P30" s="128"/>
      <c r="Q30" s="128"/>
      <c r="R30" s="123">
        <f>[1]総数本年!H6</f>
        <v>7936</v>
      </c>
      <c r="S30" s="128"/>
      <c r="T30" s="128"/>
      <c r="U30" s="123">
        <f>[1]総数本年!I6</f>
        <v>8438</v>
      </c>
      <c r="V30" s="128"/>
      <c r="W30" s="128"/>
      <c r="X30" s="123">
        <f>[1]総数本年!J6</f>
        <v>-502</v>
      </c>
      <c r="Y30" s="128"/>
      <c r="Z30" s="128"/>
      <c r="AA30" s="123">
        <f>[1]総数本年!K6</f>
        <v>1291</v>
      </c>
      <c r="AB30" s="128"/>
      <c r="AC30" s="128"/>
      <c r="AD30" s="123">
        <f>[1]総数本年!L6</f>
        <v>2712</v>
      </c>
      <c r="AE30" s="176"/>
      <c r="AF30" s="128"/>
      <c r="AG30" s="123">
        <f>[1]総数本年!M6</f>
        <v>-1421</v>
      </c>
      <c r="AH30" s="128"/>
      <c r="AI30" s="94"/>
      <c r="AJ30" s="94"/>
      <c r="AL30" s="96"/>
    </row>
    <row r="31" spans="1:41" ht="20.25" customHeight="1">
      <c r="A31" s="104"/>
      <c r="B31" s="114" t="s">
        <v>15</v>
      </c>
      <c r="C31" s="122">
        <f>[1]外国人本年!C6</f>
        <v>71635</v>
      </c>
      <c r="D31" s="122" t="s">
        <v>18</v>
      </c>
      <c r="E31" s="122" t="s">
        <v>15</v>
      </c>
      <c r="F31" s="122">
        <f>[1]外国人本年!D6</f>
        <v>38659</v>
      </c>
      <c r="G31" s="122" t="s">
        <v>18</v>
      </c>
      <c r="H31" s="122" t="s">
        <v>15</v>
      </c>
      <c r="I31" s="122">
        <f>[1]外国人本年!E6</f>
        <v>32976</v>
      </c>
      <c r="J31" s="122" t="s">
        <v>18</v>
      </c>
      <c r="K31" s="122" t="s">
        <v>15</v>
      </c>
      <c r="L31" s="145" t="s">
        <v>24</v>
      </c>
      <c r="M31" s="122" t="s">
        <v>18</v>
      </c>
      <c r="N31" s="152" t="s">
        <v>15</v>
      </c>
      <c r="O31" s="122">
        <f>[1]外国人本年!G6</f>
        <v>-129</v>
      </c>
      <c r="P31" s="128" t="s">
        <v>18</v>
      </c>
      <c r="Q31" s="128" t="s">
        <v>15</v>
      </c>
      <c r="R31" s="122">
        <f>[1]外国人本年!H6</f>
        <v>1941</v>
      </c>
      <c r="S31" s="128" t="s">
        <v>18</v>
      </c>
      <c r="T31" s="128" t="s">
        <v>15</v>
      </c>
      <c r="U31" s="122">
        <f>[1]外国人本年!I6</f>
        <v>2082</v>
      </c>
      <c r="V31" s="128" t="s">
        <v>18</v>
      </c>
      <c r="W31" s="128" t="s">
        <v>15</v>
      </c>
      <c r="X31" s="122">
        <f>[1]外国人本年!J6</f>
        <v>-141</v>
      </c>
      <c r="Y31" s="128" t="s">
        <v>18</v>
      </c>
      <c r="Z31" s="128" t="s">
        <v>15</v>
      </c>
      <c r="AA31" s="122">
        <f>[1]外国人本年!K6</f>
        <v>29</v>
      </c>
      <c r="AB31" s="128" t="s">
        <v>18</v>
      </c>
      <c r="AC31" s="128" t="s">
        <v>15</v>
      </c>
      <c r="AD31" s="122">
        <f>[1]外国人本年!L6</f>
        <v>17</v>
      </c>
      <c r="AE31" s="128" t="s">
        <v>18</v>
      </c>
      <c r="AF31" s="128" t="s">
        <v>15</v>
      </c>
      <c r="AG31" s="122">
        <f>[1]外国人本年!M6</f>
        <v>12</v>
      </c>
      <c r="AH31" s="128" t="s">
        <v>18</v>
      </c>
      <c r="AI31" s="94"/>
      <c r="AJ31" s="94"/>
      <c r="AL31" s="96"/>
      <c r="AM31" s="97"/>
      <c r="AO31" s="97"/>
    </row>
    <row r="32" spans="1:41" ht="20.25" customHeight="1">
      <c r="A32" s="106" t="s">
        <v>22</v>
      </c>
      <c r="B32" s="117"/>
      <c r="C32" s="126">
        <f>ROUND((C30/C28-1)*100,15)</f>
        <v>-7.1830949614115999e-002</v>
      </c>
      <c r="D32" s="128"/>
      <c r="E32" s="132"/>
      <c r="F32" s="126">
        <f>ROUND((F30/F28-1)*100,15)</f>
        <v>-6.9045746266883007e-002</v>
      </c>
      <c r="G32" s="128"/>
      <c r="H32" s="132"/>
      <c r="I32" s="126">
        <f>ROUND((I30/I28-1)*100,15)</f>
        <v>-7.4462489793192005e-002</v>
      </c>
      <c r="J32" s="128"/>
      <c r="K32" s="132"/>
      <c r="L32" s="146" t="s">
        <v>24</v>
      </c>
      <c r="M32" s="128"/>
      <c r="N32" s="156"/>
      <c r="O32" s="134" t="s">
        <v>14</v>
      </c>
      <c r="P32" s="128"/>
      <c r="Q32" s="132"/>
      <c r="R32" s="164">
        <f>ROUND((R30/R28-1)*100,15)</f>
        <v>-7.0508315764816096</v>
      </c>
      <c r="S32" s="166"/>
      <c r="T32" s="167"/>
      <c r="U32" s="164">
        <f>ROUND((U30/U28-1)*100,15)</f>
        <v>-2.8887098630452201</v>
      </c>
      <c r="V32" s="166"/>
      <c r="W32" s="132"/>
      <c r="X32" s="134" t="s">
        <v>14</v>
      </c>
      <c r="Y32" s="128"/>
      <c r="Z32" s="132"/>
      <c r="AA32" s="173">
        <f>ROUND((AA30/AA28-1)*100,15)</f>
        <v>-4.0861812778603204</v>
      </c>
      <c r="AB32" s="128"/>
      <c r="AC32" s="132"/>
      <c r="AD32" s="173">
        <f>ROUND((AD30/AD28-1)*100,15)</f>
        <v>-1.2741172187841301</v>
      </c>
      <c r="AE32" s="128"/>
      <c r="AF32" s="132"/>
      <c r="AG32" s="134" t="s">
        <v>14</v>
      </c>
      <c r="AH32" s="128"/>
      <c r="AI32" s="94"/>
      <c r="AJ32" s="94"/>
      <c r="AL32" s="96"/>
      <c r="AM32" s="97"/>
      <c r="AO32" s="97"/>
    </row>
    <row r="33" spans="1:41" ht="20.25" customHeight="1">
      <c r="A33" s="105" t="s">
        <v>23</v>
      </c>
      <c r="B33" s="116"/>
      <c r="C33" s="125">
        <f>ROUND(C30/C16*100-100,2)</f>
        <v>-0.76</v>
      </c>
      <c r="D33" s="129"/>
      <c r="E33" s="129"/>
      <c r="F33" s="125">
        <f>ROUND(F30/F16*100-100,2)</f>
        <v>-0.71</v>
      </c>
      <c r="G33" s="129"/>
      <c r="H33" s="129"/>
      <c r="I33" s="125">
        <f>ROUND(I30/I16*100-100,2)</f>
        <v>-0.8</v>
      </c>
      <c r="J33" s="129"/>
      <c r="K33" s="129"/>
      <c r="L33" s="147" t="s">
        <v>24</v>
      </c>
      <c r="M33" s="129"/>
      <c r="N33" s="154"/>
      <c r="O33" s="135" t="s">
        <v>14</v>
      </c>
      <c r="P33" s="129"/>
      <c r="Q33" s="129"/>
      <c r="R33" s="165">
        <f>ROUND(R30/R16*100-100,1)</f>
        <v>3</v>
      </c>
      <c r="S33" s="129"/>
      <c r="T33" s="129"/>
      <c r="U33" s="165">
        <f>ROUND(U30/U16*100-100,1)</f>
        <v>2</v>
      </c>
      <c r="V33" s="129"/>
      <c r="W33" s="129"/>
      <c r="X33" s="135" t="s">
        <v>14</v>
      </c>
      <c r="Y33" s="129"/>
      <c r="Z33" s="129"/>
      <c r="AA33" s="174">
        <f>ROUND(AA30/AA16*100-100,1)</f>
        <v>-4.9000000000000004</v>
      </c>
      <c r="AB33" s="175"/>
      <c r="AC33" s="175"/>
      <c r="AD33" s="174">
        <f>ROUND(AD30/AD16*100-100,1)</f>
        <v>11.4</v>
      </c>
      <c r="AE33" s="175"/>
      <c r="AF33" s="175"/>
      <c r="AG33" s="135" t="s">
        <v>14</v>
      </c>
      <c r="AH33" s="129"/>
      <c r="AI33" s="94" t="s">
        <v>19</v>
      </c>
      <c r="AJ33" s="94"/>
      <c r="AM33" s="97"/>
      <c r="AO33" s="97"/>
    </row>
    <row r="34" spans="1:41" s="2" customFormat="1" ht="20.25" customHeight="1">
      <c r="A34" s="107" t="s">
        <v>35</v>
      </c>
      <c r="B34" s="118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 t="s">
        <v>19</v>
      </c>
      <c r="AB34" s="104"/>
      <c r="AC34" s="104"/>
      <c r="AD34" s="104"/>
      <c r="AE34" s="104"/>
      <c r="AF34" s="104"/>
      <c r="AG34" s="104"/>
      <c r="AH34" s="3"/>
      <c r="AK34" s="95"/>
      <c r="AM34" s="97"/>
      <c r="AO34" s="97"/>
    </row>
    <row r="35" spans="1:41" s="2" customFormat="1" ht="20.25" customHeight="1">
      <c r="A35" s="107" t="s">
        <v>25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 t="s">
        <v>19</v>
      </c>
      <c r="AB35" s="104"/>
      <c r="AC35" s="104"/>
      <c r="AD35" s="104"/>
      <c r="AE35" s="104"/>
      <c r="AF35" s="104"/>
      <c r="AG35" s="104"/>
      <c r="AH35" s="3"/>
      <c r="AM35" s="97"/>
      <c r="AO35" s="97"/>
    </row>
    <row r="36" spans="1:41" s="2" customFormat="1" ht="20.25" customHeight="1">
      <c r="A36" s="107" t="s">
        <v>41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3"/>
      <c r="AI36" s="93" t="s">
        <v>10</v>
      </c>
      <c r="AJ36" s="95"/>
      <c r="AL36" s="95"/>
      <c r="AM36" s="97"/>
      <c r="AN36" s="95"/>
      <c r="AO36" s="97"/>
    </row>
    <row r="37" spans="1:41" ht="20.25" customHeight="1">
      <c r="A37" s="107" t="s">
        <v>49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3"/>
      <c r="AK37" s="93"/>
      <c r="AM37" s="93"/>
    </row>
    <row r="38" spans="1:41" ht="20.25" customHeight="1">
      <c r="A38" s="108" t="s">
        <v>43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3"/>
    </row>
    <row r="39" spans="1:41" ht="20.25" customHeight="1">
      <c r="A39" s="109" t="s">
        <v>30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3"/>
    </row>
    <row r="40" spans="1:41" ht="20.25" customHeight="1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3"/>
    </row>
    <row r="41" spans="1:41" ht="20.25" customHeight="1">
      <c r="A41" s="110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3"/>
    </row>
    <row r="42" spans="1:41" ht="20.25" customHeight="1">
      <c r="A42" s="104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 t="s">
        <v>19</v>
      </c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3"/>
    </row>
    <row r="43" spans="1:41" ht="20.25" customHeight="1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3"/>
    </row>
    <row r="44" spans="1:41" ht="20.25" customHeight="1">
      <c r="A44" s="104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3"/>
    </row>
    <row r="45" spans="1:41" ht="20.25" customHeight="1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3"/>
    </row>
    <row r="46" spans="1:41" ht="20.25" customHeight="1">
      <c r="A46" s="104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3"/>
    </row>
    <row r="47" spans="1:41" ht="20.25" customHeight="1">
      <c r="A47" s="104"/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3"/>
    </row>
    <row r="48" spans="1:41" ht="20.25" customHeight="1">
      <c r="A48" s="104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3"/>
    </row>
    <row r="49" spans="1:34" ht="20.25" customHeight="1">
      <c r="A49" s="104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3"/>
    </row>
    <row r="50" spans="1:34" ht="20.25" customHeight="1">
      <c r="A50" s="104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3"/>
    </row>
    <row r="51" spans="1:34" ht="25.5" customHeight="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3"/>
    </row>
    <row r="52" spans="1:34" ht="25.5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3"/>
    </row>
    <row r="53" spans="1:34" ht="25.5" customHeight="1">
      <c r="A53" s="104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3"/>
    </row>
    <row r="54" spans="1:34" ht="25.5" customHeight="1">
      <c r="A54" s="104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 t="s">
        <v>10</v>
      </c>
      <c r="O54" s="104" t="s">
        <v>10</v>
      </c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3"/>
    </row>
    <row r="55" spans="1:34" ht="25.5" customHeight="1">
      <c r="A55" s="104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3"/>
    </row>
    <row r="56" spans="1:34" ht="25.5" customHeight="1">
      <c r="A56" s="104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3"/>
    </row>
    <row r="57" spans="1:34" ht="25.5" customHeight="1">
      <c r="A57" s="104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 t="s">
        <v>10</v>
      </c>
      <c r="O57" s="104" t="s">
        <v>10</v>
      </c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3"/>
    </row>
    <row r="58" spans="1:34" ht="25.5" customHeight="1">
      <c r="A58" s="104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3"/>
    </row>
    <row r="59" spans="1:34" ht="25.5" customHeight="1">
      <c r="A59" s="104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3"/>
    </row>
    <row r="60" spans="1:34" ht="25.5" customHeight="1">
      <c r="A60" s="104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 t="s">
        <v>10</v>
      </c>
      <c r="P60" s="104"/>
      <c r="Q60" s="104" t="s">
        <v>10</v>
      </c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3"/>
    </row>
    <row r="61" spans="1:34" ht="25.5" customHeight="1">
      <c r="A61" s="104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3"/>
    </row>
    <row r="62" spans="1:34" ht="25.5" customHeight="1">
      <c r="A62" s="104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3"/>
    </row>
    <row r="63" spans="1:34" ht="25.5" customHeight="1">
      <c r="A63" s="104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3"/>
    </row>
    <row r="64" spans="1:34" ht="25.5" customHeight="1">
      <c r="O64" s="1" t="s">
        <v>10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7年8月</vt:lpstr>
      <vt:lpstr>7年9月</vt:lpstr>
      <vt:lpstr>7年10月</vt:lpstr>
      <vt:lpstr>7年11月</vt:lpstr>
      <vt:lpstr>7年12月</vt:lpstr>
      <vt:lpstr>8年1月</vt:lpstr>
      <vt:lpstr>8年2月</vt:lpstr>
      <vt:lpstr>8年3月</vt:lpstr>
      <vt:lpstr>8年4月</vt:lpstr>
      <vt:lpstr>8年5月</vt:lpstr>
      <vt:lpstr>8年6月</vt:lpstr>
      <vt:lpstr>8年7月</vt:lpstr>
      <vt:lpstr>8年8月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統計課</dc:creator>
  <cp:lastModifiedBy>稲垣 有希</cp:lastModifiedBy>
  <cp:lastPrinted>2023-10-26T04:15:44Z</cp:lastPrinted>
  <dcterms:created xsi:type="dcterms:W3CDTF">1999-02-26T11:34:33Z</dcterms:created>
  <dcterms:modified xsi:type="dcterms:W3CDTF">2026-10-16T12:38:03Z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2026-10-16T12:38:03Z</vt:filetime>
  </property>
</Properties>
</file>