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<sst xmlns="http://schemas.openxmlformats.org/spreadsheetml/2006/main" count="42" uniqueCount="39">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</sst>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3.333333333333333</c:v>
                </c:pt>
                <c:pt idx="29">
                  <c:v>0</c:v>
                </c:pt>
                <c:pt idx="30">
                  <c:v>1.3333333333333333</c:v>
                </c:pt>
                <c:pt idx="31">
                  <c:v>3</c:v>
                </c:pt>
                <c:pt idx="32">
                  <c:v>3.8888888888888888</c:v>
                </c:pt>
                <c:pt idx="33">
                  <c:v>10.777777777777779</c:v>
                </c:pt>
                <c:pt idx="34">
                  <c:v>5</c:v>
                </c:pt>
                <c:pt idx="35">
                  <c:v>4.2857142857142856</c:v>
                </c:pt>
                <c:pt idx="36">
                  <c:v>4.7142857142857144</c:v>
                </c:pt>
                <c:pt idx="37">
                  <c:v>3.333333333333333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0.1111111111111111</c:v>
                </c:pt>
                <c:pt idx="35">
                  <c:v>0.55555555555555558</c:v>
                </c:pt>
                <c:pt idx="36">
                  <c:v>0.33333333333333331</c:v>
                </c:pt>
                <c:pt idx="37">
                  <c:v>0.25</c:v>
                </c:pt>
                <c:pt idx="38">
                  <c:v>0.625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9.5238095238095233E-2</c:v>
                </c:pt>
                <c:pt idx="22">
                  <c:v>0.47619047619047616</c:v>
                </c:pt>
                <c:pt idx="23">
                  <c:v>0.5714285714285714</c:v>
                </c:pt>
                <c:pt idx="24">
                  <c:v>0.47619047619047616</c:v>
                </c:pt>
                <c:pt idx="25">
                  <c:v>0.38095238095238093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1.2857142857142858</c:v>
                </c:pt>
                <c:pt idx="31">
                  <c:v>6.4285714285714288</c:v>
                </c:pt>
                <c:pt idx="32">
                  <c:v>21.285714285714285</c:v>
                </c:pt>
                <c:pt idx="33">
                  <c:v>25</c:v>
                </c:pt>
                <c:pt idx="34">
                  <c:v>18.333333333333336</c:v>
                </c:pt>
                <c:pt idx="35">
                  <c:v>16.666666666666668</c:v>
                </c:pt>
                <c:pt idx="36">
                  <c:v>16.666666666666668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48103704714778756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0.1433</cdr:x>
      <cdr:y>0.08717</cdr:y>
    </cdr:from>
    <cdr:to>
      <cdr:x>0.45922</cdr:x>
      <cdr:y>0.27468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16234" y="312599"/>
          <a:ext cx="2240451" cy="672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>
            <v>0</v>
          </cell>
          <cell r="L31">
            <v>0.41836734693877548</v>
          </cell>
          <cell r="M31">
            <v>0</v>
          </cell>
        </row>
        <row r="32">
          <cell r="K32">
            <v>0</v>
          </cell>
          <cell r="L32">
            <v>0.14285714285714285</v>
          </cell>
          <cell r="M32">
            <v>0.42857142857142855</v>
          </cell>
        </row>
        <row r="33">
          <cell r="K33">
            <v>0</v>
          </cell>
          <cell r="L33">
            <v>0.14285714285714285</v>
          </cell>
          <cell r="M33">
            <v>1</v>
          </cell>
        </row>
        <row r="34">
          <cell r="K34">
            <v>0</v>
          </cell>
          <cell r="L34">
            <v>0.30612244897959184</v>
          </cell>
          <cell r="M34">
            <v>2.1428571428571428</v>
          </cell>
        </row>
        <row r="35">
          <cell r="K35">
            <v>0</v>
          </cell>
          <cell r="L35">
            <v>0.22448979591836732</v>
          </cell>
          <cell r="M35">
            <v>1.1428571428571426</v>
          </cell>
        </row>
        <row r="36">
          <cell r="K36">
            <v>0</v>
          </cell>
          <cell r="L36">
            <v>0.59693877551020413</v>
          </cell>
          <cell r="M36">
            <v>0.71428571428571419</v>
          </cell>
        </row>
        <row r="37">
          <cell r="K37">
            <v>0</v>
          </cell>
          <cell r="L37">
            <v>1.5867346938775511</v>
          </cell>
          <cell r="M37">
            <v>0.5714285714285714</v>
          </cell>
        </row>
        <row r="38">
          <cell r="K38">
            <v>0</v>
          </cell>
          <cell r="L38">
            <v>0.72448979591836726</v>
          </cell>
          <cell r="M38">
            <v>0</v>
          </cell>
        </row>
        <row r="39">
          <cell r="K39">
            <v>0</v>
          </cell>
          <cell r="L39">
            <v>0.76530612244897955</v>
          </cell>
          <cell r="M39">
            <v>0</v>
          </cell>
        </row>
        <row r="40">
          <cell r="K40">
            <v>0.1111111111111111</v>
          </cell>
          <cell r="L40">
            <v>0.91326530612244894</v>
          </cell>
          <cell r="M40">
            <v>0.25</v>
          </cell>
        </row>
        <row r="41">
          <cell r="K41">
            <v>0.55555555555555558</v>
          </cell>
          <cell r="L41">
            <v>0.68112244897959173</v>
          </cell>
          <cell r="M41">
            <v>0.625</v>
          </cell>
        </row>
        <row r="42">
          <cell r="K42">
            <v>0.33333333333333331</v>
          </cell>
          <cell r="L42">
            <v>1.1683673469387756</v>
          </cell>
          <cell r="M42">
            <v>0.125</v>
          </cell>
        </row>
        <row r="43">
          <cell r="K43">
            <v>0.25</v>
          </cell>
          <cell r="L43">
            <v>1.5637755102040816</v>
          </cell>
          <cell r="M43">
            <v>0</v>
          </cell>
        </row>
        <row r="44">
          <cell r="K44">
            <v>0.625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>
            <v>0</v>
          </cell>
          <cell r="L30">
            <v>0.54761904761904767</v>
          </cell>
          <cell r="M30">
            <v>0</v>
          </cell>
        </row>
        <row r="31">
          <cell r="K31">
            <v>0</v>
          </cell>
          <cell r="L31">
            <v>2.8915343915343916</v>
          </cell>
          <cell r="M31">
            <v>0</v>
          </cell>
        </row>
        <row r="32">
          <cell r="K32">
            <v>0</v>
          </cell>
          <cell r="L32">
            <v>4.2367724867724874</v>
          </cell>
          <cell r="M32">
            <v>0.33333333333333331</v>
          </cell>
        </row>
        <row r="33">
          <cell r="K33">
            <v>0.66666666666666663</v>
          </cell>
          <cell r="L33">
            <v>3.3108465608465609</v>
          </cell>
          <cell r="M33">
            <v>0.83333333333333326</v>
          </cell>
        </row>
        <row r="34">
          <cell r="K34">
            <v>3.333333333333333</v>
          </cell>
          <cell r="L34">
            <v>3.5714285714285712</v>
          </cell>
          <cell r="M34">
            <v>0.83333333333333326</v>
          </cell>
        </row>
        <row r="35">
          <cell r="K35">
            <v>0</v>
          </cell>
          <cell r="L35">
            <v>2.7334656084656084</v>
          </cell>
          <cell r="M35">
            <v>0</v>
          </cell>
        </row>
        <row r="36">
          <cell r="K36">
            <v>1.3333333333333333</v>
          </cell>
          <cell r="L36">
            <v>3.7189153439153437</v>
          </cell>
          <cell r="M36">
            <v>0.71428571428571419</v>
          </cell>
        </row>
        <row r="37">
          <cell r="K37">
            <v>3</v>
          </cell>
          <cell r="L37">
            <v>5.2116402116402121</v>
          </cell>
          <cell r="M37">
            <v>0.2857142857142857</v>
          </cell>
        </row>
        <row r="38">
          <cell r="K38">
            <v>3.8888888888888888</v>
          </cell>
          <cell r="L38">
            <v>6.5767195767195767</v>
          </cell>
          <cell r="M38">
            <v>0.33333333333333331</v>
          </cell>
        </row>
        <row r="39">
          <cell r="K39">
            <v>10.777777777777779</v>
          </cell>
          <cell r="L39">
            <v>4.8994708994708995</v>
          </cell>
          <cell r="M39">
            <v>1.6666666666666665</v>
          </cell>
        </row>
        <row r="40">
          <cell r="K40">
            <v>5</v>
          </cell>
          <cell r="L40">
            <v>4.1904761904761907</v>
          </cell>
          <cell r="M40">
            <v>5</v>
          </cell>
        </row>
        <row r="41">
          <cell r="K41">
            <v>4.2857142857142856</v>
          </cell>
          <cell r="L41">
            <v>2.1243386243386242</v>
          </cell>
          <cell r="M41">
            <v>0.83333333333333326</v>
          </cell>
        </row>
        <row r="42">
          <cell r="K42">
            <v>4.7142857142857144</v>
          </cell>
          <cell r="L42">
            <v>4.1137566137566139</v>
          </cell>
          <cell r="M42">
            <v>2.1666666666666665</v>
          </cell>
        </row>
        <row r="43">
          <cell r="K43">
            <v>3.333333333333333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>
            <v>9.5238095238095233E-2</v>
          </cell>
          <cell r="L27">
            <v>0.63311688311688319</v>
          </cell>
          <cell r="M27">
            <v>0</v>
          </cell>
        </row>
        <row r="28">
          <cell r="K28">
            <v>0.47619047619047616</v>
          </cell>
          <cell r="L28">
            <v>1.2146915584415585</v>
          </cell>
          <cell r="M28">
            <v>0.71428571428571419</v>
          </cell>
        </row>
        <row r="29">
          <cell r="K29">
            <v>0.5714285714285714</v>
          </cell>
          <cell r="L29">
            <v>2.0803571428571428</v>
          </cell>
          <cell r="M29">
            <v>0.2857142857142857</v>
          </cell>
        </row>
        <row r="30">
          <cell r="K30">
            <v>0.47619047619047616</v>
          </cell>
          <cell r="L30">
            <v>0.23958333333333331</v>
          </cell>
          <cell r="M30">
            <v>0.33333333333333331</v>
          </cell>
        </row>
        <row r="31">
          <cell r="K31">
            <v>0.38095238095238093</v>
          </cell>
          <cell r="L31">
            <v>0.16666666666666666</v>
          </cell>
          <cell r="M31">
            <v>0.66666666666666663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0.26041666666666663</v>
          </cell>
          <cell r="M33">
            <v>0.375</v>
          </cell>
        </row>
        <row r="34">
          <cell r="K34">
            <v>0</v>
          </cell>
          <cell r="L34">
            <v>0.23958333333333331</v>
          </cell>
          <cell r="M34">
            <v>0.625</v>
          </cell>
        </row>
        <row r="35">
          <cell r="K35">
            <v>0</v>
          </cell>
          <cell r="L35">
            <v>0.15</v>
          </cell>
          <cell r="M35">
            <v>0</v>
          </cell>
        </row>
        <row r="36">
          <cell r="K36">
            <v>1.2857142857142858</v>
          </cell>
          <cell r="L36">
            <v>0.43124999999999997</v>
          </cell>
          <cell r="M36">
            <v>0</v>
          </cell>
        </row>
        <row r="37">
          <cell r="K37">
            <v>6.4285714285714288</v>
          </cell>
          <cell r="L37">
            <v>1.53125</v>
          </cell>
          <cell r="M37">
            <v>0</v>
          </cell>
        </row>
        <row r="38">
          <cell r="K38">
            <v>21.285714285714285</v>
          </cell>
          <cell r="L38">
            <v>1.5169642857142858</v>
          </cell>
          <cell r="M38">
            <v>0.14285714285714285</v>
          </cell>
        </row>
        <row r="39">
          <cell r="K39">
            <v>25</v>
          </cell>
          <cell r="L39">
            <v>1.5848214285714286</v>
          </cell>
          <cell r="M39">
            <v>0.71428571428571419</v>
          </cell>
        </row>
        <row r="40">
          <cell r="K40">
            <v>18.333333333333336</v>
          </cell>
          <cell r="L40">
            <v>0.33482142857142855</v>
          </cell>
          <cell r="M40">
            <v>0.71428571428571419</v>
          </cell>
        </row>
        <row r="41">
          <cell r="K41">
            <v>16.666666666666668</v>
          </cell>
          <cell r="L41">
            <v>0.23809523809523805</v>
          </cell>
          <cell r="M41">
            <v>0.71428571428571419</v>
          </cell>
        </row>
        <row r="42">
          <cell r="K42">
            <v>16.666666666666668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31" zoomScale="85" zoomScaleNormal="85" zoomScaleSheetLayoutView="85" workbookViewId="0">
      <selection activeCell="N44" sqref="N44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>
        <f>[1]安芸高田高宮!$K27</f>
        <v>9.5238095238095233E-2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>
        <f>[1]安芸高田高宮!$K28</f>
        <v>0.47619047619047616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>
        <f>[1]安芸高田高宮!$K29</f>
        <v>0.5714285714285714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>
        <f>[1]北広島木次!$K30</f>
        <v>0</v>
      </c>
      <c r="H85" s="37">
        <f>[1]北広島木次!$L30</f>
        <v>0.54761904761904767</v>
      </c>
      <c r="I85" s="38">
        <f>[1]北広島木次!$M30</f>
        <v>0</v>
      </c>
      <c r="J85" s="20">
        <f>[1]安芸高田高宮!$K30</f>
        <v>0.47619047619047616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>
        <f>[1]世羅山中福田!$K$31</f>
        <v>0</v>
      </c>
      <c r="E86" s="15">
        <f>[1]世羅山中福田!$L31</f>
        <v>0.41836734693877548</v>
      </c>
      <c r="F86" s="18">
        <f>[1]世羅山中福田!$M31</f>
        <v>0</v>
      </c>
      <c r="G86" s="23">
        <f>[1]北広島木次!$K31</f>
        <v>0</v>
      </c>
      <c r="H86" s="28">
        <f>[1]北広島木次!$L31</f>
        <v>2.8915343915343916</v>
      </c>
      <c r="I86" s="33">
        <f>[1]北広島木次!$M31</f>
        <v>0</v>
      </c>
      <c r="J86" s="23">
        <f>[1]安芸高田高宮!$K31</f>
        <v>0.38095238095238093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>
        <f>[1]世羅山中福田!$K$32</f>
        <v>0</v>
      </c>
      <c r="E87" s="15">
        <f>[1]世羅山中福田!$L32</f>
        <v>0.14285714285714285</v>
      </c>
      <c r="F87" s="18">
        <f>[1]世羅山中福田!$M32</f>
        <v>0.42857142857142855</v>
      </c>
      <c r="G87" s="23">
        <f>[1]北広島木次!$K32</f>
        <v>0</v>
      </c>
      <c r="H87" s="28">
        <f>[1]北広島木次!$L32</f>
        <v>4.2367724867724874</v>
      </c>
      <c r="I87" s="33">
        <f>[1]北広島木次!$M32</f>
        <v>0.33333333333333331</v>
      </c>
      <c r="J87" s="23">
        <f>[1]安芸高田高宮!$K32</f>
        <v>0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>
        <f>[1]世羅山中福田!$K$33</f>
        <v>0</v>
      </c>
      <c r="E88" s="15">
        <f>[1]世羅山中福田!$L33</f>
        <v>0.14285714285714285</v>
      </c>
      <c r="F88" s="18">
        <f>[1]世羅山中福田!$M33</f>
        <v>1</v>
      </c>
      <c r="G88" s="23">
        <f>[1]北広島木次!$K33</f>
        <v>0.66666666666666663</v>
      </c>
      <c r="H88" s="28">
        <f>[1]北広島木次!$L33</f>
        <v>3.3108465608465609</v>
      </c>
      <c r="I88" s="33">
        <f>[1]北広島木次!$M33</f>
        <v>0.83333333333333326</v>
      </c>
      <c r="J88" s="23">
        <f>[1]安芸高田高宮!$K33</f>
        <v>0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>
        <f>[1]世羅山中福田!$K$34</f>
        <v>0</v>
      </c>
      <c r="E89" s="15">
        <f>[1]世羅山中福田!$L34</f>
        <v>0.30612244897959184</v>
      </c>
      <c r="F89" s="18">
        <f>[1]世羅山中福田!$M34</f>
        <v>2.1428571428571428</v>
      </c>
      <c r="G89" s="23">
        <f>[1]北広島木次!$K34</f>
        <v>3.333333333333333</v>
      </c>
      <c r="H89" s="28">
        <f>[1]北広島木次!$L34</f>
        <v>3.5714285714285712</v>
      </c>
      <c r="I89" s="33">
        <f>[1]北広島木次!$M34</f>
        <v>0.83333333333333326</v>
      </c>
      <c r="J89" s="23">
        <f>[1]安芸高田高宮!$K34</f>
        <v>0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>
        <f>[1]世羅山中福田!$K$35</f>
        <v>0</v>
      </c>
      <c r="E90" s="16">
        <f>[1]世羅山中福田!$L35</f>
        <v>0.22448979591836732</v>
      </c>
      <c r="F90" s="19">
        <f>[1]世羅山中福田!$M35</f>
        <v>1.1428571428571426</v>
      </c>
      <c r="G90" s="24">
        <f>[1]北広島木次!$K35</f>
        <v>0</v>
      </c>
      <c r="H90" s="34">
        <f>[1]北広島木次!$L35</f>
        <v>2.7334656084656084</v>
      </c>
      <c r="I90" s="35">
        <f>[1]北広島木次!$M35</f>
        <v>0</v>
      </c>
      <c r="J90" s="24">
        <f>[1]安芸高田高宮!$K35</f>
        <v>0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>
        <f>[1]世羅山中福田!$K$36</f>
        <v>0</v>
      </c>
      <c r="E91" s="14">
        <f>[1]世羅山中福田!$L36</f>
        <v>0.59693877551020413</v>
      </c>
      <c r="F91" s="17">
        <f>[1]世羅山中福田!$M36</f>
        <v>0.71428571428571419</v>
      </c>
      <c r="G91" s="20">
        <f>[1]北広島木次!$K36</f>
        <v>1.3333333333333333</v>
      </c>
      <c r="H91" s="37">
        <f>[1]北広島木次!$L36</f>
        <v>3.7189153439153437</v>
      </c>
      <c r="I91" s="38">
        <f>[1]北広島木次!$M36</f>
        <v>0.71428571428571419</v>
      </c>
      <c r="J91" s="20">
        <f>[1]安芸高田高宮!$K36</f>
        <v>1.2857142857142858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>
        <f>[1]世羅山中福田!$K$37</f>
        <v>0</v>
      </c>
      <c r="E92" s="15">
        <f>[1]世羅山中福田!$L37</f>
        <v>1.5867346938775511</v>
      </c>
      <c r="F92" s="18">
        <f>[1]世羅山中福田!$M37</f>
        <v>0.5714285714285714</v>
      </c>
      <c r="G92" s="23">
        <f>[1]北広島木次!$K37</f>
        <v>3</v>
      </c>
      <c r="H92" s="28">
        <f>[1]北広島木次!$L37</f>
        <v>5.2116402116402121</v>
      </c>
      <c r="I92" s="33">
        <f>[1]北広島木次!$M37</f>
        <v>0.2857142857142857</v>
      </c>
      <c r="J92" s="23">
        <f>[1]安芸高田高宮!$K37</f>
        <v>6.4285714285714288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>
        <f>[1]世羅山中福田!$K$38</f>
        <v>0</v>
      </c>
      <c r="E93" s="15">
        <f>[1]世羅山中福田!$L38</f>
        <v>0.72448979591836726</v>
      </c>
      <c r="F93" s="18">
        <f>[1]世羅山中福田!$M38</f>
        <v>0</v>
      </c>
      <c r="G93" s="23">
        <f>[1]北広島木次!$K38</f>
        <v>3.8888888888888888</v>
      </c>
      <c r="H93" s="28">
        <f>[1]北広島木次!$L38</f>
        <v>6.5767195767195767</v>
      </c>
      <c r="I93" s="33">
        <f>[1]北広島木次!$M38</f>
        <v>0.33333333333333331</v>
      </c>
      <c r="J93" s="23">
        <f>[1]安芸高田高宮!$K38</f>
        <v>21.285714285714285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>
        <f>[1]世羅山中福田!$K$39</f>
        <v>0</v>
      </c>
      <c r="E94" s="15">
        <f>[1]世羅山中福田!$L39</f>
        <v>0.76530612244897955</v>
      </c>
      <c r="F94" s="18">
        <f>[1]世羅山中福田!$M39</f>
        <v>0</v>
      </c>
      <c r="G94" s="23">
        <f>[1]北広島木次!$K39</f>
        <v>10.777777777777779</v>
      </c>
      <c r="H94" s="28">
        <f>[1]北広島木次!$L39</f>
        <v>4.8994708994708995</v>
      </c>
      <c r="I94" s="33">
        <f>[1]北広島木次!$M39</f>
        <v>1.6666666666666665</v>
      </c>
      <c r="J94" s="23">
        <f>[1]安芸高田高宮!$K39</f>
        <v>25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>
        <f>[1]世羅山中福田!$K$40</f>
        <v>0.1111111111111111</v>
      </c>
      <c r="E95" s="15">
        <f>[1]世羅山中福田!$L40</f>
        <v>0.91326530612244894</v>
      </c>
      <c r="F95" s="18">
        <f>[1]世羅山中福田!$M40</f>
        <v>0.25</v>
      </c>
      <c r="G95" s="23">
        <f>[1]北広島木次!$K40</f>
        <v>5</v>
      </c>
      <c r="H95" s="28">
        <f>[1]北広島木次!$L40</f>
        <v>4.1904761904761907</v>
      </c>
      <c r="I95" s="33">
        <f>[1]北広島木次!$M40</f>
        <v>5</v>
      </c>
      <c r="J95" s="23">
        <f>[1]安芸高田高宮!$K40</f>
        <v>18.333333333333336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>
        <f>[1]世羅山中福田!$K$41</f>
        <v>0.55555555555555558</v>
      </c>
      <c r="E96" s="16">
        <f>[1]世羅山中福田!$L41</f>
        <v>0.68112244897959173</v>
      </c>
      <c r="F96" s="19">
        <f>[1]世羅山中福田!$M41</f>
        <v>0.625</v>
      </c>
      <c r="G96" s="24">
        <f>[1]北広島木次!$K41</f>
        <v>4.2857142857142856</v>
      </c>
      <c r="H96" s="34">
        <f>[1]北広島木次!$L41</f>
        <v>2.1243386243386242</v>
      </c>
      <c r="I96" s="35">
        <f>[1]北広島木次!$M41</f>
        <v>0.83333333333333326</v>
      </c>
      <c r="J96" s="24">
        <f>[1]安芸高田高宮!$K41</f>
        <v>16.666666666666668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>
        <f>[1]世羅山中福田!$K$42</f>
        <v>0.33333333333333331</v>
      </c>
      <c r="E97" s="14">
        <f>[1]世羅山中福田!$L42</f>
        <v>1.1683673469387756</v>
      </c>
      <c r="F97" s="17">
        <f>[1]世羅山中福田!$M42</f>
        <v>0.125</v>
      </c>
      <c r="G97" s="20">
        <f>[1]北広島木次!$K42</f>
        <v>4.7142857142857144</v>
      </c>
      <c r="H97" s="37">
        <f>[1]北広島木次!$L42</f>
        <v>4.1137566137566139</v>
      </c>
      <c r="I97" s="38">
        <f>[1]北広島木次!$M42</f>
        <v>2.1666666666666665</v>
      </c>
      <c r="J97" s="20">
        <f>[1]安芸高田高宮!$K42</f>
        <v>16.666666666666668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>
        <f>[1]世羅山中福田!$K$43</f>
        <v>0.25</v>
      </c>
      <c r="E98" s="15">
        <f>[1]世羅山中福田!$L43</f>
        <v>1.5637755102040816</v>
      </c>
      <c r="F98" s="18">
        <f>[1]世羅山中福田!$M43</f>
        <v>0</v>
      </c>
      <c r="G98" s="23">
        <f>[1]北広島木次!$K43</f>
        <v>3.333333333333333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>
        <f>[1]世羅山中福田!$K$44</f>
        <v>0.625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2025-10-16T07:43:35Z</cp:lastPrinted>
  <dcterms:created xsi:type="dcterms:W3CDTF">2000-05-02T04:25:08Z</dcterms:created>
  <dcterms:modified xsi:type="dcterms:W3CDTF">2025-10-16T07:43:54Z</dcterms:modified>
</cp:coreProperties>
</file>