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M115" i="9" l="1"/>
  <c r="G115" i="9"/>
  <c r="D115" i="9"/>
  <c r="J114" i="9" l="1"/>
  <c r="M114" i="9"/>
  <c r="J113" i="9"/>
  <c r="J111" i="9"/>
  <c r="J112" i="9"/>
  <c r="M111" i="9" l="1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<sst xmlns="http://schemas.openxmlformats.org/spreadsheetml/2006/main" count="117" uniqueCount="41">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</sst>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2.2857142857142856</c:v>
                </c:pt>
                <c:pt idx="18">
                  <c:v>3</c:v>
                </c:pt>
                <c:pt idx="19">
                  <c:v>25.625</c:v>
                </c:pt>
                <c:pt idx="20">
                  <c:v>22.041666666666664</c:v>
                </c:pt>
                <c:pt idx="21">
                  <c:v>15.047619047619047</c:v>
                </c:pt>
                <c:pt idx="22">
                  <c:v>8.5714285714285712</c:v>
                </c:pt>
                <c:pt idx="23">
                  <c:v>31</c:v>
                </c:pt>
                <c:pt idx="24">
                  <c:v>19.047619047619047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4.75</c:v>
                </c:pt>
                <c:pt idx="17">
                  <c:v>7.5</c:v>
                </c:pt>
                <c:pt idx="18">
                  <c:v>13.333333333333332</c:v>
                </c:pt>
                <c:pt idx="19">
                  <c:v>15.809523809523807</c:v>
                </c:pt>
                <c:pt idx="20">
                  <c:v>11.857142857142858</c:v>
                </c:pt>
                <c:pt idx="21">
                  <c:v>4.875</c:v>
                </c:pt>
                <c:pt idx="22">
                  <c:v>4.375</c:v>
                </c:pt>
                <c:pt idx="23">
                  <c:v>9.0833333333333321</c:v>
                </c:pt>
                <c:pt idx="24">
                  <c:v>10.041666666666666</c:v>
                </c:pt>
                <c:pt idx="25">
                  <c:v>10.625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0.14285714285714285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10.904761904761905</c:v>
                </c:pt>
                <c:pt idx="20">
                  <c:v>24.416666666666668</c:v>
                </c:pt>
                <c:pt idx="21">
                  <c:v>6.25</c:v>
                </c:pt>
                <c:pt idx="22">
                  <c:v>6.25</c:v>
                </c:pt>
                <c:pt idx="23">
                  <c:v>10.607142857142858</c:v>
                </c:pt>
                <c:pt idx="24">
                  <c:v>13.428571428571427</c:v>
                </c:pt>
                <c:pt idx="25">
                  <c:v>21.428571428571427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0.8571428571428571</c:v>
                </c:pt>
                <c:pt idx="17">
                  <c:v>1.714285714285714</c:v>
                </c:pt>
                <c:pt idx="18">
                  <c:v>0.71428571428571419</c:v>
                </c:pt>
                <c:pt idx="19">
                  <c:v>20</c:v>
                </c:pt>
                <c:pt idx="20">
                  <c:v>28</c:v>
                </c:pt>
                <c:pt idx="21">
                  <c:v>8.5714285714285712</c:v>
                </c:pt>
                <c:pt idx="22">
                  <c:v>5.1428571428571423</c:v>
                </c:pt>
                <c:pt idx="23">
                  <c:v>7.2857142857142847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>
            <v>4.75</v>
          </cell>
          <cell r="L27">
            <v>0.99999999999999978</v>
          </cell>
        </row>
        <row r="28">
          <cell r="H28">
            <v>7.5</v>
          </cell>
          <cell r="L28">
            <v>4.5714285714285712</v>
          </cell>
        </row>
        <row r="29">
          <cell r="H29">
            <v>13.333333333333332</v>
          </cell>
          <cell r="L29">
            <v>10</v>
          </cell>
        </row>
        <row r="30">
          <cell r="H30">
            <v>15.809523809523807</v>
          </cell>
          <cell r="L30">
            <v>4.2857142857142856</v>
          </cell>
        </row>
        <row r="31">
          <cell r="H31">
            <v>11.857142857142858</v>
          </cell>
          <cell r="L31">
            <v>2.5714285714285712</v>
          </cell>
        </row>
        <row r="32">
          <cell r="H32">
            <v>4.875</v>
          </cell>
          <cell r="L32">
            <v>7.2857142857142865</v>
          </cell>
        </row>
        <row r="33">
          <cell r="H33">
            <v>4.375</v>
          </cell>
          <cell r="L33">
            <v>30.714285714285715</v>
          </cell>
        </row>
        <row r="34">
          <cell r="H34">
            <v>9.0833333333333321</v>
          </cell>
          <cell r="L34">
            <v>33.999999999999993</v>
          </cell>
        </row>
        <row r="35">
          <cell r="H35">
            <v>10.041666666666666</v>
          </cell>
          <cell r="L35">
            <v>24.428571428571431</v>
          </cell>
        </row>
        <row r="36">
          <cell r="H36">
            <v>10.625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>
            <v>2.2857142857142856</v>
          </cell>
          <cell r="L28">
            <v>8.0663265306122458</v>
          </cell>
        </row>
        <row r="29">
          <cell r="H29">
            <v>3</v>
          </cell>
          <cell r="L29">
            <v>7.9948979591836746</v>
          </cell>
        </row>
        <row r="30">
          <cell r="H30">
            <v>25.625</v>
          </cell>
          <cell r="L30">
            <v>8.7035147392290249</v>
          </cell>
        </row>
        <row r="31">
          <cell r="H31">
            <v>22.041666666666664</v>
          </cell>
          <cell r="L31">
            <v>8.85827664399093</v>
          </cell>
        </row>
        <row r="32">
          <cell r="H32">
            <v>15.047619047619047</v>
          </cell>
          <cell r="L32">
            <v>9.923922902494331</v>
          </cell>
        </row>
        <row r="33">
          <cell r="H33">
            <v>8.5714285714285712</v>
          </cell>
          <cell r="L33">
            <v>10.62908163265306</v>
          </cell>
        </row>
        <row r="34">
          <cell r="H34">
            <v>31</v>
          </cell>
          <cell r="L34">
            <v>20.82641723356009</v>
          </cell>
        </row>
        <row r="35">
          <cell r="H35">
            <v>19.047619047619047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>
            <v>0.14285714285714285</v>
          </cell>
          <cell r="L26">
            <v>29.61118326118326</v>
          </cell>
        </row>
        <row r="27">
          <cell r="H27">
            <v>0.71428571428571419</v>
          </cell>
          <cell r="L27">
            <v>35.18855519480519</v>
          </cell>
        </row>
        <row r="28">
          <cell r="H28">
            <v>0.85714285714285698</v>
          </cell>
          <cell r="L28">
            <v>20.705357142857142</v>
          </cell>
        </row>
        <row r="29">
          <cell r="H29">
            <v>0.71428571428571419</v>
          </cell>
          <cell r="L29">
            <v>16.71279761904762</v>
          </cell>
        </row>
        <row r="30">
          <cell r="H30">
            <v>10.904761904761905</v>
          </cell>
          <cell r="L30">
            <v>17.416901629072683</v>
          </cell>
        </row>
        <row r="31">
          <cell r="H31">
            <v>24.416666666666668</v>
          </cell>
          <cell r="L31">
            <v>17.416588345864664</v>
          </cell>
        </row>
        <row r="32">
          <cell r="H32">
            <v>6.25</v>
          </cell>
          <cell r="L32">
            <v>23.791588345864664</v>
          </cell>
        </row>
        <row r="33">
          <cell r="H33">
            <v>6.25</v>
          </cell>
          <cell r="L33">
            <v>20.923456477732795</v>
          </cell>
        </row>
        <row r="34">
          <cell r="H34">
            <v>10.607142857142858</v>
          </cell>
          <cell r="L34">
            <v>42.792445054945048</v>
          </cell>
        </row>
        <row r="35">
          <cell r="H35">
            <v>13.428571428571427</v>
          </cell>
          <cell r="L35">
            <v>37.323901098901104</v>
          </cell>
        </row>
        <row r="36">
          <cell r="H36">
            <v>21.428571428571427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>
            <v>0.8571428571428571</v>
          </cell>
        </row>
        <row r="28">
          <cell r="H28">
            <v>1.714285714285714</v>
          </cell>
        </row>
        <row r="29">
          <cell r="H29">
            <v>0.71428571428571419</v>
          </cell>
        </row>
        <row r="30">
          <cell r="H30">
            <v>20</v>
          </cell>
        </row>
        <row r="31">
          <cell r="H31">
            <v>28</v>
          </cell>
        </row>
        <row r="32">
          <cell r="H32">
            <v>8.5714285714285712</v>
          </cell>
        </row>
        <row r="33">
          <cell r="H33">
            <v>5.1428571428571423</v>
          </cell>
        </row>
        <row r="34">
          <cell r="H34">
            <v>7.2857142857142847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zoomScale="85" zoomScaleNormal="85" zoomScaleSheetLayoutView="85" workbookViewId="0">
      <selection activeCell="S107" sqref="S107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>
        <f>[1]安芸高田高宮!$H$26</f>
        <v>0.14285714285714285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>
        <f>[1]世羅山中福田!$H$27</f>
        <v>4.75</v>
      </c>
      <c r="H112" s="29">
        <f>[1]世羅山中福田!$L$27</f>
        <v>0.99999999999999978</v>
      </c>
      <c r="I112" s="30">
        <v>0.99999999999999978</v>
      </c>
      <c r="J112" s="28">
        <f>[1]安芸高田高宮!$H$27</f>
        <v>0.71428571428571419</v>
      </c>
      <c r="K112" s="27">
        <f>[1]安芸高田高宮!$L$27</f>
        <v>35.18855519480519</v>
      </c>
      <c r="L112" s="19">
        <v>5</v>
      </c>
      <c r="M112" s="28">
        <f>[1]安芸津!$H$27</f>
        <v>0.8571428571428571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>
        <f>[1]三次三和!$H$28</f>
        <v>2.2857142857142856</v>
      </c>
      <c r="E113" s="34">
        <f>[1]三次三和!$L$28</f>
        <v>8.0663265306122458</v>
      </c>
      <c r="F113" s="35">
        <v>6.2857142857142856</v>
      </c>
      <c r="G113" s="33">
        <f>[1]世羅山中福田!$H$28</f>
        <v>7.5</v>
      </c>
      <c r="H113" s="34">
        <f>[1]世羅山中福田!$L$28</f>
        <v>4.5714285714285712</v>
      </c>
      <c r="I113" s="35">
        <v>4.5714285714285712</v>
      </c>
      <c r="J113" s="33">
        <f>[1]安芸高田高宮!$H$28</f>
        <v>0.85714285714285698</v>
      </c>
      <c r="K113" s="36">
        <f>[1]安芸高田高宮!$L$28</f>
        <v>20.705357142857142</v>
      </c>
      <c r="L113" s="37">
        <v>5.4285714285714279</v>
      </c>
      <c r="M113" s="33">
        <f>[1]安芸津!$H$28</f>
        <v>1.714285714285714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>
        <f>[1]三次三和!$H$29</f>
        <v>3</v>
      </c>
      <c r="E114" s="27">
        <f>[1]三次三和!$L$29</f>
        <v>7.9948979591836746</v>
      </c>
      <c r="F114" s="30">
        <v>6.4285714285714288</v>
      </c>
      <c r="G114" s="22">
        <f>[1]世羅山中福田!$H$29</f>
        <v>13.333333333333332</v>
      </c>
      <c r="H114" s="25">
        <f>[1]世羅山中福田!$L$29</f>
        <v>10</v>
      </c>
      <c r="I114" s="24">
        <v>10</v>
      </c>
      <c r="J114" s="22">
        <f>[1]安芸高田高宮!$H$29</f>
        <v>0.71428571428571419</v>
      </c>
      <c r="K114" s="27">
        <f>[1]安芸高田高宮!$L$29</f>
        <v>16.71279761904762</v>
      </c>
      <c r="L114" s="19">
        <v>6.9047619047619033</v>
      </c>
      <c r="M114" s="22">
        <f>[1]安芸津!$H$29</f>
        <v>0.71428571428571419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>
        <f>[1]三次三和!$H$30</f>
        <v>25.625</v>
      </c>
      <c r="E115" s="29">
        <f>[1]三次三和!$L$30</f>
        <v>8.7035147392290249</v>
      </c>
      <c r="F115" s="30">
        <v>1.857142857142857</v>
      </c>
      <c r="G115" s="28">
        <f>[1]世羅山中福田!$H$30</f>
        <v>15.809523809523807</v>
      </c>
      <c r="H115" s="29">
        <f>[1]世羅山中福田!$L$30</f>
        <v>4.2857142857142856</v>
      </c>
      <c r="I115" s="30">
        <v>4.2857142857142856</v>
      </c>
      <c r="J115" s="28">
        <f>[1]安芸高田高宮!$H$30</f>
        <v>10.904761904761905</v>
      </c>
      <c r="K115" s="27">
        <f>[1]安芸高田高宮!$L$30</f>
        <v>17.416901629072683</v>
      </c>
      <c r="L115" s="19">
        <v>10.291666666666666</v>
      </c>
      <c r="M115" s="28">
        <f>[1]安芸津!$H$30</f>
        <v>20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>
        <f>[1]三次三和!$H$31</f>
        <v>22.041666666666664</v>
      </c>
      <c r="E116" s="29">
        <f>[1]三次三和!$L$31</f>
        <v>8.85827664399093</v>
      </c>
      <c r="F116" s="30">
        <v>3</v>
      </c>
      <c r="G116" s="28">
        <f>[1]世羅山中福田!$H$31</f>
        <v>11.857142857142858</v>
      </c>
      <c r="H116" s="29">
        <f>[1]世羅山中福田!$L$31</f>
        <v>2.5714285714285712</v>
      </c>
      <c r="I116" s="30">
        <v>2.5714285714285712</v>
      </c>
      <c r="J116" s="28">
        <f>[1]安芸高田高宮!$H$31</f>
        <v>24.416666666666668</v>
      </c>
      <c r="K116" s="27">
        <f>[1]安芸高田高宮!$L$31</f>
        <v>17.416588345864664</v>
      </c>
      <c r="L116" s="19">
        <v>8.125</v>
      </c>
      <c r="M116" s="28">
        <f>[1]安芸津!$H$31</f>
        <v>28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>
        <f>[1]三次三和!$H$32</f>
        <v>15.047619047619047</v>
      </c>
      <c r="E117" s="29">
        <f>[1]三次三和!$L$32</f>
        <v>9.923922902494331</v>
      </c>
      <c r="F117" s="30">
        <v>6.4285714285714288</v>
      </c>
      <c r="G117" s="28">
        <f>[1]世羅山中福田!$H$32</f>
        <v>4.875</v>
      </c>
      <c r="H117" s="29">
        <f>[1]世羅山中福田!$L$32</f>
        <v>7.2857142857142865</v>
      </c>
      <c r="I117" s="30">
        <v>7.2857142857142865</v>
      </c>
      <c r="J117" s="28">
        <f>[1]安芸高田高宮!$H$32</f>
        <v>6.25</v>
      </c>
      <c r="K117" s="27">
        <f>[1]安芸高田高宮!$L$32</f>
        <v>23.791588345864664</v>
      </c>
      <c r="L117" s="19">
        <v>6.625</v>
      </c>
      <c r="M117" s="28">
        <f>[1]安芸津!$H$32</f>
        <v>8.5714285714285712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>
        <f>[1]三次三和!$H$33</f>
        <v>8.5714285714285712</v>
      </c>
      <c r="E118" s="29">
        <f>[1]三次三和!$L$33</f>
        <v>10.62908163265306</v>
      </c>
      <c r="F118" s="30">
        <v>2.8571428571428568</v>
      </c>
      <c r="G118" s="28">
        <f>[1]世羅山中福田!$H$33</f>
        <v>4.375</v>
      </c>
      <c r="H118" s="29">
        <f>[1]世羅山中福田!$L$33</f>
        <v>30.714285714285715</v>
      </c>
      <c r="I118" s="30">
        <v>30.714285714285715</v>
      </c>
      <c r="J118" s="28">
        <f>[1]安芸高田高宮!$H$33</f>
        <v>6.25</v>
      </c>
      <c r="K118" s="27">
        <f>[1]安芸高田高宮!$L$33</f>
        <v>20.923456477732795</v>
      </c>
      <c r="L118" s="19">
        <v>5.625</v>
      </c>
      <c r="M118" s="28">
        <f>[1]安芸津!$H$33</f>
        <v>5.1428571428571423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>
        <f>[1]三次三和!$H$34</f>
        <v>31</v>
      </c>
      <c r="E119" s="34">
        <f>[1]三次三和!$L$34</f>
        <v>20.82641723356009</v>
      </c>
      <c r="F119" s="35">
        <v>8.571428571428573</v>
      </c>
      <c r="G119" s="33">
        <f>[1]世羅山中福田!$H$34</f>
        <v>9.0833333333333321</v>
      </c>
      <c r="H119" s="34">
        <f>[1]世羅山中福田!$L$34</f>
        <v>33.999999999999993</v>
      </c>
      <c r="I119" s="35">
        <v>33.999999999999993</v>
      </c>
      <c r="J119" s="33">
        <f>[1]安芸高田高宮!$H$34</f>
        <v>10.607142857142858</v>
      </c>
      <c r="K119" s="36">
        <f>[1]安芸高田高宮!$L$34</f>
        <v>42.792445054945048</v>
      </c>
      <c r="L119" s="37">
        <v>41.142857142857139</v>
      </c>
      <c r="M119" s="33">
        <f>[1]安芸津!$H$34</f>
        <v>7.2857142857142847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>
        <f>[1]三次三和!$H$35</f>
        <v>19.047619047619047</v>
      </c>
      <c r="E120" s="29">
        <f>[1]三次三和!$L$35</f>
        <v>25.804251700680272</v>
      </c>
      <c r="F120" s="30">
        <v>9.5714285714285712</v>
      </c>
      <c r="G120" s="22">
        <f>[1]世羅山中福田!$H$35</f>
        <v>10.041666666666666</v>
      </c>
      <c r="H120" s="25">
        <f>[1]世羅山中福田!$L$35</f>
        <v>24.428571428571431</v>
      </c>
      <c r="I120" s="24">
        <v>24.428571428571431</v>
      </c>
      <c r="J120" s="22">
        <f>[1]安芸高田高宮!$H$35</f>
        <v>13.428571428571427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>
        <f>[1]世羅山中福田!$H$36</f>
        <v>10.625</v>
      </c>
      <c r="H121" s="29">
        <f>[1]世羅山中福田!$L$36</f>
        <v>21</v>
      </c>
      <c r="I121" s="30">
        <v>21</v>
      </c>
      <c r="J121" s="28">
        <f>[1]安芸高田高宮!$H$36</f>
        <v>21.428571428571427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2025-09-11T05:44:54Z</cp:lastPrinted>
  <dcterms:created xsi:type="dcterms:W3CDTF">2000-05-02T04:25:08Z</dcterms:created>
  <dcterms:modified xsi:type="dcterms:W3CDTF">2025-09-11T05:46:21Z</dcterms:modified>
</cp:coreProperties>
</file>