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1570" windowHeight="788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3" i="4152"/>
  <c r="D84" i="4152"/>
  <c r="D85" i="4152"/>
  <c r="D86" i="4152"/>
  <c r="D87" i="4152"/>
  <c r="D88" i="4152"/>
  <c r="D89" i="4152"/>
  <c r="D90" i="4152"/>
  <c r="D91" i="4152"/>
  <c r="D92" i="4152"/>
  <c r="D93" i="4152"/>
  <c r="D94" i="4152"/>
  <c r="D95" i="4152"/>
  <c r="D96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E91" i="4152"/>
  <c r="F91" i="4152"/>
  <c r="E92" i="4152"/>
  <c r="F92" i="4152"/>
  <c r="E93" i="4152"/>
  <c r="F93" i="4152"/>
  <c r="E94" i="4152"/>
  <c r="F94" i="4152"/>
  <c r="E95" i="4152"/>
  <c r="F95" i="4152"/>
  <c r="E96" i="4152"/>
  <c r="F96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2" i="4152"/>
  <c r="G83" i="4152"/>
  <c r="G84" i="4152"/>
  <c r="G85" i="4152"/>
  <c r="G86" i="4152"/>
  <c r="G87" i="4152"/>
  <c r="G88" i="4152"/>
  <c r="G89" i="4152"/>
  <c r="G90" i="4152"/>
  <c r="G91" i="4152"/>
  <c r="G92" i="4152"/>
  <c r="G93" i="4152"/>
  <c r="G94" i="4152"/>
  <c r="G95" i="4152"/>
  <c r="G96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H91" i="4152"/>
  <c r="I91" i="4152"/>
  <c r="H92" i="4152"/>
  <c r="I92" i="4152"/>
  <c r="H93" i="4152"/>
  <c r="I93" i="4152"/>
  <c r="H94" i="4152"/>
  <c r="I94" i="4152"/>
  <c r="H95" i="4152"/>
  <c r="I95" i="4152"/>
  <c r="H96" i="4152"/>
  <c r="I96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<sst xmlns="http://schemas.openxmlformats.org/spreadsheetml/2006/main" count="42" uniqueCount="38">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</sst>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</cellXfs>
  <cellStyles count="3">
    <cellStyle name="ハイパーリンク" xfId="1" builtinId="8"/>
    <cellStyle name="桁区切り 2" xfId="2"/>
    <cellStyle name="標準" xfId="0" builtinId="0"/>
  </cellStyles>
  <dxfs count="2"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15.813186813186814</c:v>
                </c:pt>
                <c:pt idx="9">
                  <c:v>20.714285714285715</c:v>
                </c:pt>
                <c:pt idx="10">
                  <c:v>20.714285714285715</c:v>
                </c:pt>
                <c:pt idx="11">
                  <c:v>113.28571428571428</c:v>
                </c:pt>
                <c:pt idx="12">
                  <c:v>136.42857142857142</c:v>
                </c:pt>
                <c:pt idx="13">
                  <c:v>136.42857142857142</c:v>
                </c:pt>
                <c:pt idx="14">
                  <c:v>23.928571428571427</c:v>
                </c:pt>
                <c:pt idx="15">
                  <c:v>23.928571428571427</c:v>
                </c:pt>
                <c:pt idx="16">
                  <c:v>22.785714285714285</c:v>
                </c:pt>
                <c:pt idx="17">
                  <c:v>21.857142857142858</c:v>
                </c:pt>
                <c:pt idx="18">
                  <c:v>18.214285714285715</c:v>
                </c:pt>
                <c:pt idx="19">
                  <c:v>10.928571428571427</c:v>
                </c:pt>
                <c:pt idx="20">
                  <c:v>6.0714285714285712</c:v>
                </c:pt>
                <c:pt idx="21">
                  <c:v>6.0714285714285712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49.333333333333336</c:v>
                </c:pt>
                <c:pt idx="10">
                  <c:v>49.333333333333336</c:v>
                </c:pt>
                <c:pt idx="11">
                  <c:v>49.333333333333336</c:v>
                </c:pt>
                <c:pt idx="12">
                  <c:v>36.5625</c:v>
                </c:pt>
                <c:pt idx="13">
                  <c:v>36.5625</c:v>
                </c:pt>
                <c:pt idx="14">
                  <c:v>36.5625</c:v>
                </c:pt>
                <c:pt idx="15">
                  <c:v>39.579166666666666</c:v>
                </c:pt>
                <c:pt idx="16">
                  <c:v>40.333333333333329</c:v>
                </c:pt>
                <c:pt idx="17">
                  <c:v>48.399999999999991</c:v>
                </c:pt>
                <c:pt idx="18">
                  <c:v>8.6666666666666679</c:v>
                </c:pt>
                <c:pt idx="19">
                  <c:v>8.6666666666666679</c:v>
                </c:pt>
                <c:pt idx="20">
                  <c:v>8.6666666666666679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>
            <v>15.813186813186814</v>
          </cell>
          <cell r="AN18">
            <v>32.720238095238095</v>
          </cell>
          <cell r="AO18">
            <v>14.166666666666666</v>
          </cell>
        </row>
        <row r="19">
          <cell r="N19">
            <v>20.714285714285715</v>
          </cell>
          <cell r="AN19">
            <v>44.232142857142854</v>
          </cell>
          <cell r="AO19">
            <v>44</v>
          </cell>
        </row>
        <row r="20">
          <cell r="N20">
            <v>20.714285714285715</v>
          </cell>
          <cell r="AN20">
            <v>187.58928571428572</v>
          </cell>
          <cell r="AO20">
            <v>160</v>
          </cell>
        </row>
        <row r="21">
          <cell r="N21">
            <v>113.28571428571428</v>
          </cell>
          <cell r="AN21">
            <v>474.08766233766232</v>
          </cell>
          <cell r="AO21">
            <v>189.71428571428572</v>
          </cell>
        </row>
        <row r="22">
          <cell r="N22">
            <v>136.42857142857142</v>
          </cell>
          <cell r="AN22">
            <v>594.0519480519481</v>
          </cell>
          <cell r="AO22">
            <v>155.14285714285714</v>
          </cell>
        </row>
        <row r="23">
          <cell r="N23">
            <v>136.42857142857142</v>
          </cell>
          <cell r="AN23">
            <v>362.5</v>
          </cell>
          <cell r="AO23">
            <v>92.142857142857139</v>
          </cell>
        </row>
        <row r="24">
          <cell r="N24">
            <v>23.928571428571427</v>
          </cell>
          <cell r="AN24">
            <v>131.29761904761907</v>
          </cell>
          <cell r="AO24">
            <v>74.285714285714292</v>
          </cell>
        </row>
        <row r="25">
          <cell r="N25">
            <v>23.928571428571427</v>
          </cell>
          <cell r="AN25">
            <v>82.345238095238102</v>
          </cell>
          <cell r="AO25">
            <v>56.285714285714292</v>
          </cell>
        </row>
        <row r="26">
          <cell r="N26">
            <v>22.785714285714285</v>
          </cell>
          <cell r="AN26">
            <v>72.995535714285722</v>
          </cell>
          <cell r="AO26">
            <v>39</v>
          </cell>
        </row>
        <row r="27">
          <cell r="N27">
            <v>21.857142857142858</v>
          </cell>
          <cell r="AN27">
            <v>36.401785714285715</v>
          </cell>
          <cell r="AO27">
            <v>21.428571428571431</v>
          </cell>
        </row>
        <row r="28">
          <cell r="N28">
            <v>18.214285714285715</v>
          </cell>
          <cell r="AN28">
            <v>10.625</v>
          </cell>
          <cell r="AO28">
            <v>3.5714285714285716</v>
          </cell>
        </row>
        <row r="29">
          <cell r="N29">
            <v>10.928571428571427</v>
          </cell>
          <cell r="AN29">
            <v>5.9300595238095237</v>
          </cell>
          <cell r="AO29">
            <v>2.714285714285714</v>
          </cell>
        </row>
        <row r="30">
          <cell r="N30">
            <v>6.0714285714285712</v>
          </cell>
          <cell r="AN30">
            <v>4.4404761904761907</v>
          </cell>
          <cell r="AO30">
            <v>2.1428571428571428</v>
          </cell>
        </row>
        <row r="31">
          <cell r="N31">
            <v>6.0714285714285712</v>
          </cell>
          <cell r="AN31">
            <v>3.3928571428571432</v>
          </cell>
          <cell r="AO31">
            <v>2.1428571428571428</v>
          </cell>
        </row>
        <row r="32">
          <cell r="N32" t="e">
            <v>#N/A</v>
          </cell>
          <cell r="AN32">
            <v>3.0535714285714288</v>
          </cell>
          <cell r="AO32">
            <v>2.7142857142857144</v>
          </cell>
        </row>
        <row r="33">
          <cell r="N33" t="e">
            <v>#N/A</v>
          </cell>
          <cell r="AN33">
            <v>2.5401785714285712</v>
          </cell>
          <cell r="AO33">
            <v>2.5714285714285712</v>
          </cell>
        </row>
        <row r="34">
          <cell r="N34" t="e">
            <v>#N/A</v>
          </cell>
          <cell r="AN34">
            <v>1.0491071428571428</v>
          </cell>
          <cell r="AO34">
            <v>1.1428571428571428</v>
          </cell>
        </row>
        <row r="35">
          <cell r="N35" t="e">
            <v>#N/A</v>
          </cell>
          <cell r="AN35">
            <v>2.3214285714285716</v>
          </cell>
          <cell r="AO35">
            <v>0</v>
          </cell>
        </row>
        <row r="36">
          <cell r="N36" t="e">
            <v>#N/A</v>
          </cell>
          <cell r="AN36">
            <v>12.133928571428573</v>
          </cell>
          <cell r="AO36">
            <v>1</v>
          </cell>
        </row>
        <row r="37">
          <cell r="N37" t="e">
            <v>#N/A</v>
          </cell>
          <cell r="AN37">
            <v>19.508928571428573</v>
          </cell>
          <cell r="AO37">
            <v>3.5714285714285712</v>
          </cell>
        </row>
        <row r="38">
          <cell r="N38" t="e">
            <v>#N/A</v>
          </cell>
          <cell r="AN38">
            <v>19.345238095238095</v>
          </cell>
          <cell r="AO38">
            <v>6.4285714285714288</v>
          </cell>
        </row>
        <row r="39">
          <cell r="N39" t="e">
            <v>#N/A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>
            <v>49.333333333333336</v>
          </cell>
          <cell r="AN19">
            <v>33.571428571428577</v>
          </cell>
          <cell r="AO19">
            <v>35.142857142857146</v>
          </cell>
        </row>
        <row r="20">
          <cell r="N20">
            <v>49.333333333333336</v>
          </cell>
          <cell r="AN20">
            <v>55.952380952380942</v>
          </cell>
          <cell r="AO20">
            <v>68.571428571428569</v>
          </cell>
        </row>
        <row r="21">
          <cell r="N21">
            <v>49.333333333333336</v>
          </cell>
          <cell r="AN21">
            <v>96.142857142857153</v>
          </cell>
          <cell r="AO21">
            <v>65.714285714285708</v>
          </cell>
        </row>
        <row r="22">
          <cell r="N22">
            <v>36.5625</v>
          </cell>
          <cell r="AN22">
            <v>95.523809523809533</v>
          </cell>
          <cell r="AO22">
            <v>34.428571428571431</v>
          </cell>
        </row>
        <row r="23">
          <cell r="N23">
            <v>36.5625</v>
          </cell>
          <cell r="AN23">
            <v>92.476190476190482</v>
          </cell>
          <cell r="AO23">
            <v>27.428571428571431</v>
          </cell>
        </row>
        <row r="24">
          <cell r="N24">
            <v>36.5625</v>
          </cell>
          <cell r="AN24">
            <v>105.71428571428571</v>
          </cell>
          <cell r="AO24">
            <v>82.857142857142861</v>
          </cell>
        </row>
        <row r="25">
          <cell r="N25">
            <v>39.579166666666666</v>
          </cell>
          <cell r="AN25">
            <v>123.4285714285714</v>
          </cell>
          <cell r="AO25">
            <v>93.142857142857139</v>
          </cell>
        </row>
        <row r="26">
          <cell r="N26">
            <v>40.333333333333329</v>
          </cell>
          <cell r="AN26">
            <v>117.38095238095239</v>
          </cell>
          <cell r="AO26">
            <v>77.142857142857153</v>
          </cell>
        </row>
        <row r="27">
          <cell r="N27">
            <v>48.399999999999991</v>
          </cell>
          <cell r="AN27">
            <v>79.142857142857153</v>
          </cell>
          <cell r="AO27">
            <v>54.857142857142861</v>
          </cell>
        </row>
        <row r="28">
          <cell r="N28">
            <v>8.6666666666666679</v>
          </cell>
          <cell r="AN28">
            <v>27.38095238095238</v>
          </cell>
          <cell r="AO28">
            <v>27.857142857142854</v>
          </cell>
        </row>
        <row r="29">
          <cell r="N29">
            <v>8.6666666666666679</v>
          </cell>
          <cell r="AN29">
            <v>12.714285714285714</v>
          </cell>
          <cell r="AO29">
            <v>13.000000000000002</v>
          </cell>
        </row>
        <row r="30">
          <cell r="N30">
            <v>8.6666666666666679</v>
          </cell>
          <cell r="AN30">
            <v>4.5714285714285721</v>
          </cell>
          <cell r="AO30">
            <v>7.5714285714285712</v>
          </cell>
        </row>
        <row r="31">
          <cell r="N31" t="e">
            <v>#N/A</v>
          </cell>
          <cell r="AN31">
            <v>4.2857142857142856</v>
          </cell>
          <cell r="AO31">
            <v>5</v>
          </cell>
        </row>
        <row r="32">
          <cell r="N32" t="e">
            <v>#N/A</v>
          </cell>
          <cell r="AN32">
            <v>3.1904761904761898</v>
          </cell>
          <cell r="AO32">
            <v>5.7142857142857135</v>
          </cell>
        </row>
        <row r="33">
          <cell r="N33" t="e">
            <v>#N/A</v>
          </cell>
          <cell r="AN33">
            <v>3.0476190476190474</v>
          </cell>
          <cell r="AO33">
            <v>5.7142857142857135</v>
          </cell>
        </row>
        <row r="34">
          <cell r="N34" t="e">
            <v>#N/A</v>
          </cell>
          <cell r="AN34">
            <v>2.0476190476190474</v>
          </cell>
          <cell r="AO34">
            <v>2.8571428571428568</v>
          </cell>
        </row>
        <row r="35">
          <cell r="N35" t="e">
            <v>#N/A</v>
          </cell>
          <cell r="AN35">
            <v>1.9047619047619044</v>
          </cell>
          <cell r="AO35">
            <v>0.71428571428571419</v>
          </cell>
        </row>
        <row r="36">
          <cell r="N36" t="e">
            <v>#N/A</v>
          </cell>
          <cell r="AN36">
            <v>1.8571428571428574</v>
          </cell>
          <cell r="AO36">
            <v>0</v>
          </cell>
        </row>
        <row r="37">
          <cell r="N37" t="e">
            <v>#N/A</v>
          </cell>
          <cell r="AN37">
            <v>18.523809523809522</v>
          </cell>
          <cell r="AO37">
            <v>16.714285714285715</v>
          </cell>
        </row>
        <row r="38">
          <cell r="N38" t="e">
            <v>#N/A</v>
          </cell>
          <cell r="AN38">
            <v>43.857142857142854</v>
          </cell>
          <cell r="AO38">
            <v>43</v>
          </cell>
        </row>
        <row r="39">
          <cell r="N39" t="e">
            <v>#N/A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" x14ac:dyDescent="0.2"/>
  <sheetData>
    <row r="1" spans="1:16" x14ac:dyDescent="0.2">
      <c r="A1" t="s">
        <v>5</v>
      </c>
    </row>
    <row r="2" spans="1:16" ht="21" x14ac:dyDescent="0.3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" x14ac:dyDescent="0.3">
      <c r="A3" s="9" t="s">
        <v>29</v>
      </c>
    </row>
    <row r="5" spans="1:16" x14ac:dyDescent="0.2">
      <c r="A5" s="10" t="s">
        <v>6</v>
      </c>
    </row>
    <row r="6" spans="1:16" s="15" customFormat="1" x14ac:dyDescent="0.2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2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2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2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2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2">
      <c r="A11" s="11" t="s">
        <v>7</v>
      </c>
    </row>
    <row r="12" spans="1:16" s="15" customFormat="1" x14ac:dyDescent="0.2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2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2"/>
    <row r="15" spans="1:16" s="15" customFormat="1" x14ac:dyDescent="0.2">
      <c r="A15" s="11" t="s">
        <v>8</v>
      </c>
    </row>
    <row r="16" spans="1:16" s="15" customFormat="1" ht="54.75" customHeight="1" x14ac:dyDescent="0.2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2">
      <c r="A17" s="13"/>
      <c r="B17" s="13"/>
      <c r="C17" s="13"/>
      <c r="D17" s="13"/>
      <c r="E17" s="13"/>
      <c r="F17" s="13"/>
      <c r="G17" s="13"/>
      <c r="H17" s="13"/>
    </row>
    <row r="18" spans="1:8" x14ac:dyDescent="0.2">
      <c r="A18" s="10" t="s">
        <v>9</v>
      </c>
    </row>
    <row r="19" spans="1:8" x14ac:dyDescent="0.2">
      <c r="A19" s="10"/>
    </row>
    <row r="47" spans="5:5" x14ac:dyDescent="0.2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topLeftCell="A25" zoomScale="75" zoomScaleNormal="75" zoomScaleSheetLayoutView="75" workbookViewId="0"/>
  </sheetViews>
  <sheetFormatPr defaultColWidth="9" defaultRowHeight="13" x14ac:dyDescent="0.2"/>
  <cols>
    <col min="1" max="1" width="3" style="17" customWidth="1"/>
    <col min="2" max="2" width="5.36328125" style="17" bestFit="1" customWidth="1"/>
    <col min="3" max="3" width="4.7265625" style="17" bestFit="1" customWidth="1"/>
    <col min="4" max="4" width="9.08984375" style="17" customWidth="1"/>
    <col min="5" max="5" width="9.7265625" style="17" customWidth="1"/>
    <col min="6" max="7" width="9.08984375" style="17" customWidth="1"/>
    <col min="8" max="8" width="9.7265625" style="17" customWidth="1"/>
    <col min="9" max="9" width="9.08984375" style="17" customWidth="1"/>
    <col min="10" max="10" width="8.90625" style="17" customWidth="1"/>
    <col min="11" max="11" width="9.90625" style="17" customWidth="1"/>
    <col min="12" max="12" width="9" style="17" customWidth="1"/>
    <col min="13" max="13" width="7.26953125" style="17" customWidth="1"/>
    <col min="14" max="14" width="9.90625" style="17" customWidth="1"/>
    <col min="15" max="16384" width="9" style="17"/>
  </cols>
  <sheetData>
    <row r="1" spans="1:15" ht="20.25" customHeight="1" x14ac:dyDescent="0.2">
      <c r="A1" s="17" t="s">
        <v>5</v>
      </c>
    </row>
    <row r="2" spans="1:15" ht="21" x14ac:dyDescent="0.3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9" x14ac:dyDescent="0.3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" x14ac:dyDescent="0.2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" x14ac:dyDescent="0.2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" x14ac:dyDescent="0.2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" x14ac:dyDescent="0.2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" x14ac:dyDescent="0.2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" x14ac:dyDescent="0.2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" x14ac:dyDescent="0.2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" x14ac:dyDescent="0.2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" x14ac:dyDescent="0.2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" x14ac:dyDescent="0.2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" x14ac:dyDescent="0.2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" x14ac:dyDescent="0.2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" x14ac:dyDescent="0.2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" x14ac:dyDescent="0.2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" x14ac:dyDescent="0.2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" x14ac:dyDescent="0.2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" x14ac:dyDescent="0.2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" x14ac:dyDescent="0.2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" x14ac:dyDescent="0.2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" x14ac:dyDescent="0.2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" x14ac:dyDescent="0.2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" x14ac:dyDescent="0.2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" x14ac:dyDescent="0.2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" x14ac:dyDescent="0.2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" x14ac:dyDescent="0.2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" x14ac:dyDescent="0.2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" x14ac:dyDescent="0.2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3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3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3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3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3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3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3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3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3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3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3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3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3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3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3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3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3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3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3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" x14ac:dyDescent="0.2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2">
      <c r="B51" s="48" t="s">
        <v>12</v>
      </c>
      <c r="C51" s="49"/>
      <c r="D51" s="53" t="s">
        <v>24</v>
      </c>
      <c r="E51" s="54"/>
      <c r="F51" s="55"/>
      <c r="G51" s="53" t="s">
        <v>25</v>
      </c>
      <c r="H51" s="54"/>
      <c r="I51" s="55"/>
    </row>
    <row r="52" spans="1:15" ht="27.65" customHeight="1" x14ac:dyDescent="0.2">
      <c r="B52" s="48" t="s">
        <v>2</v>
      </c>
      <c r="C52" s="49"/>
      <c r="D52" s="53" t="s">
        <v>23</v>
      </c>
      <c r="E52" s="54"/>
      <c r="F52" s="55"/>
      <c r="G52" s="53" t="s">
        <v>26</v>
      </c>
      <c r="H52" s="54"/>
      <c r="I52" s="55"/>
    </row>
    <row r="53" spans="1:15" x14ac:dyDescent="0.2">
      <c r="B53" s="48" t="s">
        <v>3</v>
      </c>
      <c r="C53" s="49"/>
      <c r="D53" s="50" t="s">
        <v>22</v>
      </c>
      <c r="E53" s="51"/>
      <c r="F53" s="52"/>
      <c r="G53" s="50" t="s">
        <v>22</v>
      </c>
      <c r="H53" s="51"/>
      <c r="I53" s="52"/>
    </row>
    <row r="54" spans="1:15" s="19" customFormat="1" ht="26" x14ac:dyDescent="0.2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2">
      <c r="B55" s="45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2">
      <c r="B56" s="46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2">
      <c r="B57" s="46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2">
      <c r="B58" s="46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2">
      <c r="B59" s="46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2">
      <c r="B60" s="47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2">
      <c r="B61" s="45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2">
      <c r="B62" s="46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2">
      <c r="B63" s="46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2">
      <c r="B64" s="46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2">
      <c r="B65" s="46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2">
      <c r="B66" s="47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2">
      <c r="B67" s="45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2">
      <c r="B68" s="46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2">
      <c r="B69" s="46"/>
      <c r="C69" s="25">
        <v>3</v>
      </c>
      <c r="D69" s="37">
        <f>'[1]入力用（瀬戸田町B）'!N18</f>
        <v>15.813186813186814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2">
      <c r="B70" s="46"/>
      <c r="C70" s="25">
        <v>4</v>
      </c>
      <c r="D70" s="37">
        <f>'[1]入力用（瀬戸田町B）'!N19</f>
        <v>20.714285714285715</v>
      </c>
      <c r="E70" s="33">
        <f>'[1]入力用（瀬戸田町B）'!AN19</f>
        <v>44.232142857142854</v>
      </c>
      <c r="F70" s="34">
        <f>'[1]入力用（瀬戸田町B）'!AO19</f>
        <v>44</v>
      </c>
      <c r="G70" s="37">
        <f>'[2]入力用（倉橋町）'!N19</f>
        <v>49.333333333333336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2">
      <c r="B71" s="46"/>
      <c r="C71" s="25">
        <v>5</v>
      </c>
      <c r="D71" s="37">
        <f>'[1]入力用（瀬戸田町B）'!N20</f>
        <v>20.714285714285715</v>
      </c>
      <c r="E71" s="33">
        <f>'[1]入力用（瀬戸田町B）'!AN20</f>
        <v>187.58928571428572</v>
      </c>
      <c r="F71" s="34">
        <f>'[1]入力用（瀬戸田町B）'!AO20</f>
        <v>160</v>
      </c>
      <c r="G71" s="37">
        <f>'[2]入力用（倉橋町）'!N20</f>
        <v>49.333333333333336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2">
      <c r="B72" s="47"/>
      <c r="C72" s="26">
        <v>6</v>
      </c>
      <c r="D72" s="38">
        <f>'[1]入力用（瀬戸田町B）'!N21</f>
        <v>113.28571428571428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>
        <f>'[2]入力用（倉橋町）'!N21</f>
        <v>49.333333333333336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2">
      <c r="B73" s="45" t="s">
        <v>18</v>
      </c>
      <c r="C73" s="25">
        <v>1</v>
      </c>
      <c r="D73" s="37">
        <f>'[1]入力用（瀬戸田町B）'!N22</f>
        <v>136.42857142857142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>
        <f>'[2]入力用（倉橋町）'!N22</f>
        <v>36.5625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2">
      <c r="B74" s="46"/>
      <c r="C74" s="25">
        <v>2</v>
      </c>
      <c r="D74" s="37">
        <f>'[1]入力用（瀬戸田町B）'!N23</f>
        <v>136.42857142857142</v>
      </c>
      <c r="E74" s="33">
        <f>'[1]入力用（瀬戸田町B）'!AN23</f>
        <v>362.5</v>
      </c>
      <c r="F74" s="34">
        <f>'[1]入力用（瀬戸田町B）'!AO23</f>
        <v>92.142857142857139</v>
      </c>
      <c r="G74" s="37">
        <f>'[2]入力用（倉橋町）'!N23</f>
        <v>36.5625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2">
      <c r="B75" s="46"/>
      <c r="C75" s="25">
        <v>3</v>
      </c>
      <c r="D75" s="37">
        <f>'[1]入力用（瀬戸田町B）'!N24</f>
        <v>23.928571428571427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>
        <f>'[2]入力用（倉橋町）'!N24</f>
        <v>36.5625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2">
      <c r="B76" s="46"/>
      <c r="C76" s="25">
        <v>4</v>
      </c>
      <c r="D76" s="37">
        <f>'[1]入力用（瀬戸田町B）'!N25</f>
        <v>23.928571428571427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>
        <f>'[2]入力用（倉橋町）'!N25</f>
        <v>39.579166666666666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2">
      <c r="B77" s="46"/>
      <c r="C77" s="25">
        <v>5</v>
      </c>
      <c r="D77" s="37">
        <f>'[1]入力用（瀬戸田町B）'!N26</f>
        <v>22.785714285714285</v>
      </c>
      <c r="E77" s="33">
        <f>'[1]入力用（瀬戸田町B）'!AN26</f>
        <v>72.995535714285722</v>
      </c>
      <c r="F77" s="34">
        <f>'[1]入力用（瀬戸田町B）'!AO26</f>
        <v>39</v>
      </c>
      <c r="G77" s="37">
        <f>'[2]入力用（倉橋町）'!N26</f>
        <v>40.333333333333329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2">
      <c r="B78" s="47"/>
      <c r="C78" s="26">
        <v>6</v>
      </c>
      <c r="D78" s="38">
        <f>'[1]入力用（瀬戸田町B）'!N27</f>
        <v>21.857142857142858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>
        <f>'[2]入力用（倉橋町）'!N27</f>
        <v>48.399999999999991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2">
      <c r="B79" s="45" t="s">
        <v>19</v>
      </c>
      <c r="C79" s="25">
        <v>1</v>
      </c>
      <c r="D79" s="37">
        <f>'[1]入力用（瀬戸田町B）'!N28</f>
        <v>18.214285714285715</v>
      </c>
      <c r="E79" s="33">
        <f>'[1]入力用（瀬戸田町B）'!AN28</f>
        <v>10.625</v>
      </c>
      <c r="F79" s="32">
        <f>'[1]入力用（瀬戸田町B）'!AO28</f>
        <v>3.5714285714285716</v>
      </c>
      <c r="G79" s="37">
        <f>'[2]入力用（倉橋町）'!N28</f>
        <v>8.6666666666666679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2">
      <c r="B80" s="46"/>
      <c r="C80" s="25">
        <v>2</v>
      </c>
      <c r="D80" s="37">
        <f>'[1]入力用（瀬戸田町B）'!N29</f>
        <v>10.928571428571427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>
        <f>'[2]入力用（倉橋町）'!N29</f>
        <v>8.6666666666666679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2">
      <c r="B81" s="46"/>
      <c r="C81" s="25">
        <v>3</v>
      </c>
      <c r="D81" s="37">
        <f>'[1]入力用（瀬戸田町B）'!N30</f>
        <v>6.0714285714285712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>
        <f>'[2]入力用（倉橋町）'!N30</f>
        <v>8.6666666666666679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2">
      <c r="B82" s="46"/>
      <c r="C82" s="25">
        <v>4</v>
      </c>
      <c r="D82" s="37">
        <f>'[1]入力用（瀬戸田町B）'!N31</f>
        <v>6.0714285714285712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 t="e">
        <f>'[2]入力用（倉橋町）'!N31</f>
        <v>#N/A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2">
      <c r="B83" s="46"/>
      <c r="C83" s="25">
        <v>5</v>
      </c>
      <c r="D83" s="37" t="e">
        <f>'[1]入力用（瀬戸田町B）'!N32</f>
        <v>#N/A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 t="e">
        <f>'[2]入力用（倉橋町）'!N32</f>
        <v>#N/A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2">
      <c r="B84" s="47"/>
      <c r="C84" s="26">
        <v>6</v>
      </c>
      <c r="D84" s="38" t="e">
        <f>'[1]入力用（瀬戸田町B）'!N33</f>
        <v>#N/A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 t="e">
        <f>'[2]入力用（倉橋町）'!N33</f>
        <v>#N/A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2">
      <c r="B85" s="45" t="s">
        <v>20</v>
      </c>
      <c r="C85" s="25">
        <v>1</v>
      </c>
      <c r="D85" s="37" t="e">
        <f>'[1]入力用（瀬戸田町B）'!N34</f>
        <v>#N/A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 t="e">
        <f>'[2]入力用（倉橋町）'!N34</f>
        <v>#N/A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2">
      <c r="B86" s="46"/>
      <c r="C86" s="25">
        <v>2</v>
      </c>
      <c r="D86" s="37" t="e">
        <f>'[1]入力用（瀬戸田町B）'!N35</f>
        <v>#N/A</v>
      </c>
      <c r="E86" s="33">
        <f>'[1]入力用（瀬戸田町B）'!AN35</f>
        <v>2.3214285714285716</v>
      </c>
      <c r="F86" s="34">
        <f>'[1]入力用（瀬戸田町B）'!AO35</f>
        <v>0</v>
      </c>
      <c r="G86" s="37" t="e">
        <f>'[2]入力用（倉橋町）'!N35</f>
        <v>#N/A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2">
      <c r="B87" s="46"/>
      <c r="C87" s="25">
        <v>3</v>
      </c>
      <c r="D87" s="37" t="e">
        <f>'[1]入力用（瀬戸田町B）'!N36</f>
        <v>#N/A</v>
      </c>
      <c r="E87" s="33">
        <f>'[1]入力用（瀬戸田町B）'!AN36</f>
        <v>12.133928571428573</v>
      </c>
      <c r="F87" s="34">
        <f>'[1]入力用（瀬戸田町B）'!AO36</f>
        <v>1</v>
      </c>
      <c r="G87" s="37" t="e">
        <f>'[2]入力用（倉橋町）'!N36</f>
        <v>#N/A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2">
      <c r="B88" s="46"/>
      <c r="C88" s="25">
        <v>4</v>
      </c>
      <c r="D88" s="37" t="e">
        <f>'[1]入力用（瀬戸田町B）'!N37</f>
        <v>#N/A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 t="e">
        <f>'[2]入力用（倉橋町）'!N37</f>
        <v>#N/A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2">
      <c r="B89" s="46"/>
      <c r="C89" s="25">
        <v>5</v>
      </c>
      <c r="D89" s="37" t="e">
        <f>'[1]入力用（瀬戸田町B）'!N38</f>
        <v>#N/A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 t="e">
        <f>'[2]入力用（倉橋町）'!N38</f>
        <v>#N/A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2">
      <c r="B90" s="47"/>
      <c r="C90" s="26">
        <v>6</v>
      </c>
      <c r="D90" s="38" t="e">
        <f>'[1]入力用（瀬戸田町B）'!N39</f>
        <v>#N/A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 t="e">
        <f>'[2]入力用（倉橋町）'!N39</f>
        <v>#N/A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2">
      <c r="A91" s="29"/>
      <c r="B91" s="45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2">
      <c r="A92" s="29"/>
      <c r="B92" s="46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2">
      <c r="A93" s="29"/>
      <c r="B93" s="46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2">
      <c r="A94" s="29"/>
      <c r="B94" s="46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2">
      <c r="A95" s="29"/>
      <c r="B95" s="46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2">
      <c r="A96" s="30"/>
      <c r="B96" s="47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2">
      <c r="B97" s="8"/>
      <c r="C97" s="8"/>
      <c r="G97" s="8"/>
      <c r="H97" s="8"/>
    </row>
    <row r="98" spans="2:11" x14ac:dyDescent="0.2">
      <c r="D98" s="8"/>
      <c r="E98" s="8"/>
      <c r="F98" s="8"/>
      <c r="G98" s="8"/>
      <c r="H98" s="8"/>
      <c r="I98" s="8"/>
      <c r="K98" s="8"/>
    </row>
    <row r="99" spans="2:11" x14ac:dyDescent="0.2">
      <c r="F99" s="23"/>
      <c r="G99" s="23"/>
    </row>
  </sheetData>
  <mergeCells count="16">
    <mergeCell ref="B51:C51"/>
    <mergeCell ref="D51:F51"/>
    <mergeCell ref="G51:I51"/>
    <mergeCell ref="B52:C52"/>
    <mergeCell ref="D52:F52"/>
    <mergeCell ref="G52:I52"/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</mergeCells>
  <phoneticPr fontId="8"/>
  <conditionalFormatting sqref="D61:D96">
    <cfRule type="containsErrors" dxfId="1" priority="2">
      <formula>ISERROR(D61)</formula>
    </cfRule>
  </conditionalFormatting>
  <conditionalFormatting sqref="G61:G96">
    <cfRule type="containsErrors" dxfId="0" priority="1">
      <formula>ISERROR(G61)</formula>
    </cfRule>
  </conditionalFormatting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河野 雄介</cp:lastModifiedBy>
  <cp:lastPrinted>2025-08-28T06:11:47Z</cp:lastPrinted>
  <dcterms:created xsi:type="dcterms:W3CDTF">2008-06-19T23:51:16Z</dcterms:created>
  <dcterms:modified xsi:type="dcterms:W3CDTF">2025-08-28T06:11:53Z</dcterms:modified>
</cp:coreProperties>
</file>