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iroshimacedjp-my.sharepoint.com/personal/fsmanager015_hiroshima-c_ed_jp/Documents/015-廿日市高等学校(校内共有)/編集用フォルダ/全日制/事務/廿日市高校事務室共有データフォルダH220708/☆作成中　事務分掌別仕事フォルダ/契約事務集約化/R7業務/02　単年度/1　給水設備保守点検/02 実施伺いR07/公告依頼（給水）/"/>
    </mc:Choice>
  </mc:AlternateContent>
  <xr:revisionPtr revIDLastSave="3" documentId="8_{BD5E1C29-854D-4556-A6D3-C07C83AE317C}" xr6:coauthVersionLast="47" xr6:coauthVersionMax="47" xr10:uidLastSave="{5934D73E-2E95-493B-82C5-9532CEB3BB59}"/>
  <bookViews>
    <workbookView xWindow="-120" yWindow="-120" windowWidth="29040" windowHeight="15720" tabRatio="698" xr2:uid="{00000000-000D-0000-FFFF-FFFF00000000}"/>
  </bookViews>
  <sheets>
    <sheet name="契約書" sheetId="37" r:id="rId1"/>
  </sheets>
  <definedNames>
    <definedName name="_xlnm.Print_Area" localSheetId="0">契約書!$A$1:$BJ$54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5" i="37" l="1"/>
  <c r="AQ16" i="37"/>
  <c r="AQ17" i="37"/>
  <c r="AQ18" i="37"/>
  <c r="AQ19" i="37"/>
  <c r="AQ20" i="37"/>
  <c r="AQ21" i="37"/>
  <c r="AQ22" i="37"/>
  <c r="AQ23" i="37"/>
  <c r="AQ24" i="37"/>
  <c r="AQ14" i="37"/>
  <c r="P11" i="37"/>
  <c r="AX11" i="37" l="1"/>
  <c r="CM24" i="37" l="1"/>
  <c r="CA24" i="37"/>
  <c r="DB24" i="37"/>
  <c r="CM23" i="37"/>
  <c r="CA23" i="37"/>
  <c r="DB23" i="37"/>
  <c r="CM22" i="37"/>
  <c r="CA22" i="37"/>
  <c r="DB22" i="37"/>
  <c r="CM21" i="37"/>
  <c r="CA21" i="37"/>
  <c r="DB21" i="37"/>
  <c r="CM20" i="37"/>
  <c r="CA20" i="37"/>
  <c r="DB20" i="37"/>
  <c r="CM19" i="37"/>
  <c r="CA19" i="37"/>
  <c r="DB19" i="37"/>
  <c r="CM18" i="37"/>
  <c r="CA18" i="37"/>
  <c r="DB18" i="37"/>
  <c r="CM17" i="37"/>
  <c r="CA17" i="37"/>
  <c r="DB17" i="37"/>
  <c r="CM16" i="37"/>
  <c r="CA16" i="37"/>
  <c r="DB16" i="37"/>
  <c r="CM15" i="37"/>
  <c r="CA15" i="37"/>
  <c r="DB15" i="37"/>
  <c r="CM14" i="37"/>
  <c r="CA11" i="37" s="1"/>
  <c r="CA14" i="37"/>
  <c r="CS9" i="37"/>
  <c r="CA9" i="37"/>
  <c r="CA7" i="37"/>
  <c r="CA6" i="37"/>
  <c r="CA4" i="37"/>
  <c r="DB14" i="37" l="1"/>
  <c r="DI11" i="37" s="1"/>
</calcChain>
</file>

<file path=xl/sharedStrings.xml><?xml version="1.0" encoding="utf-8"?>
<sst xmlns="http://schemas.openxmlformats.org/spreadsheetml/2006/main" count="81" uniqueCount="46">
  <si>
    <t>学校名</t>
    <rPh sb="0" eb="2">
      <t>ガッコウ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</si>
  <si>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</si>
  <si>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6</t>
    <phoneticPr fontId="1"/>
  </si>
  <si>
    <t>1</t>
    <phoneticPr fontId="1"/>
  </si>
  <si>
    <t>業務名</t>
    <rPh sb="0" eb="1">
      <t>ギョウ</t>
    </rPh>
    <rPh sb="1" eb="2">
      <t>ツトム</t>
    </rPh>
    <rPh sb="2" eb="3">
      <t>メイ</t>
    </rPh>
    <phoneticPr fontId="1"/>
  </si>
  <si>
    <t>2</t>
    <phoneticPr fontId="1"/>
  </si>
  <si>
    <t>履行場所</t>
    <rPh sb="0" eb="1">
      <t>クツ</t>
    </rPh>
    <rPh sb="1" eb="2">
      <t>ギョウ</t>
    </rPh>
    <rPh sb="2" eb="3">
      <t>バ</t>
    </rPh>
    <rPh sb="3" eb="4">
      <t>ショ</t>
    </rPh>
    <phoneticPr fontId="1"/>
  </si>
  <si>
    <t>3</t>
    <phoneticPr fontId="1"/>
  </si>
  <si>
    <t>履行期間</t>
    <rPh sb="0" eb="2">
      <t>リコウ</t>
    </rPh>
    <rPh sb="2" eb="4">
      <t>キカン</t>
    </rPh>
    <phoneticPr fontId="1"/>
  </si>
  <si>
    <t>から</t>
    <phoneticPr fontId="1"/>
  </si>
  <si>
    <t>まで</t>
    <phoneticPr fontId="1"/>
  </si>
  <si>
    <t>4</t>
    <phoneticPr fontId="1"/>
  </si>
  <si>
    <t>委託料</t>
    <rPh sb="0" eb="3">
      <t>イタクリョウ</t>
    </rPh>
    <phoneticPr fontId="1"/>
  </si>
  <si>
    <t>）</t>
    <phoneticPr fontId="1"/>
  </si>
  <si>
    <t>（ うち取引に係る消費税及び地方消費税の額</t>
    <phoneticPr fontId="1"/>
  </si>
  <si>
    <t>（内訳）</t>
    <rPh sb="1" eb="3">
      <t>ウチワケ</t>
    </rPh>
    <phoneticPr fontId="1"/>
  </si>
  <si>
    <t>うち取引に係る消費税及び地方消費税の額</t>
    <phoneticPr fontId="1"/>
  </si>
  <si>
    <t>5</t>
    <phoneticPr fontId="1"/>
  </si>
  <si>
    <t>契約保証金</t>
    <rPh sb="0" eb="2">
      <t>ケイヤク</t>
    </rPh>
    <rPh sb="2" eb="5">
      <t>ホショウキン</t>
    </rPh>
    <phoneticPr fontId="1"/>
  </si>
  <si>
    <t>免除</t>
    <rPh sb="0" eb="2">
      <t>メンジョ</t>
    </rPh>
    <phoneticPr fontId="1"/>
  </si>
  <si>
    <t>特約事項</t>
    <rPh sb="0" eb="2">
      <t>トクヤク</t>
    </rPh>
    <rPh sb="2" eb="4">
      <t>ジコウ</t>
    </rPh>
    <phoneticPr fontId="1"/>
  </si>
  <si>
    <t>発注者</t>
    <rPh sb="0" eb="3">
      <t>ハッチュウシャ</t>
    </rPh>
    <phoneticPr fontId="1"/>
  </si>
  <si>
    <t>住所</t>
    <rPh sb="0" eb="2">
      <t>ジュウショ</t>
    </rPh>
    <phoneticPr fontId="1"/>
  </si>
  <si>
    <t>広島県廿日市市桜尾三丁目３番１号</t>
    <rPh sb="0" eb="3">
      <t>ヒロシマケン</t>
    </rPh>
    <rPh sb="3" eb="7">
      <t>ハツカイチシ</t>
    </rPh>
    <rPh sb="7" eb="8">
      <t>サクラ</t>
    </rPh>
    <rPh sb="8" eb="9">
      <t>オ</t>
    </rPh>
    <rPh sb="9" eb="12">
      <t>３チョウメ</t>
    </rPh>
    <rPh sb="13" eb="14">
      <t>バン</t>
    </rPh>
    <rPh sb="15" eb="16">
      <t>ゴウ</t>
    </rPh>
    <phoneticPr fontId="1"/>
  </si>
  <si>
    <t>氏名</t>
    <rPh sb="0" eb="2">
      <t>シメイ</t>
    </rPh>
    <phoneticPr fontId="1"/>
  </si>
  <si>
    <t>広島県</t>
    <rPh sb="0" eb="3">
      <t>ヒロシマケン</t>
    </rPh>
    <phoneticPr fontId="1"/>
  </si>
  <si>
    <t>契約担当職員</t>
    <rPh sb="0" eb="2">
      <t>ケイヤク</t>
    </rPh>
    <rPh sb="2" eb="4">
      <t>タントウ</t>
    </rPh>
    <rPh sb="4" eb="6">
      <t>ショクイン</t>
    </rPh>
    <phoneticPr fontId="1"/>
  </si>
  <si>
    <t>受注者</t>
    <rPh sb="0" eb="3">
      <t>ジュチュウシャ</t>
    </rPh>
    <phoneticPr fontId="1"/>
  </si>
  <si>
    <t>広島県立廿日市高等学校長　　藤本　寅肇</t>
    <rPh sb="0" eb="4">
      <t>ヒロシマケンリツ</t>
    </rPh>
    <rPh sb="4" eb="7">
      <t>ハツカイチ</t>
    </rPh>
    <rPh sb="7" eb="9">
      <t>コウトウ</t>
    </rPh>
    <rPh sb="9" eb="11">
      <t>ガッコウ</t>
    </rPh>
    <rPh sb="11" eb="12">
      <t>チョウ</t>
    </rPh>
    <rPh sb="14" eb="16">
      <t>フジモト</t>
    </rPh>
    <rPh sb="17" eb="18">
      <t>トラ</t>
    </rPh>
    <rPh sb="18" eb="19">
      <t>ハジメ</t>
    </rPh>
    <phoneticPr fontId="1"/>
  </si>
  <si>
    <t>広島県広島市南区出島二丁目13番35号</t>
    <phoneticPr fontId="1"/>
  </si>
  <si>
    <t>株式会社ヒロエー</t>
    <phoneticPr fontId="1"/>
  </si>
  <si>
    <t>代表取締役　　石田　文優</t>
    <phoneticPr fontId="1"/>
  </si>
  <si>
    <t>業　務　委　託　契　約　書　</t>
    <rPh sb="0" eb="1">
      <t>ギョウ</t>
    </rPh>
    <rPh sb="2" eb="3">
      <t>ツトム</t>
    </rPh>
    <rPh sb="4" eb="5">
      <t>イ</t>
    </rPh>
    <rPh sb="6" eb="7">
      <t>コトヅケ</t>
    </rPh>
    <rPh sb="8" eb="9">
      <t>チギリ</t>
    </rPh>
    <rPh sb="10" eb="11">
      <t>ヤク</t>
    </rPh>
    <rPh sb="12" eb="13">
      <t>ショ</t>
    </rPh>
    <phoneticPr fontId="1"/>
  </si>
  <si>
    <t>契約番号　給水①</t>
    <rPh sb="0" eb="2">
      <t>ケイヤク</t>
    </rPh>
    <rPh sb="2" eb="4">
      <t>バンゴウ</t>
    </rPh>
    <rPh sb="5" eb="6">
      <t>キュウ</t>
    </rPh>
    <rPh sb="6" eb="7">
      <t>スイ</t>
    </rPh>
    <phoneticPr fontId="1"/>
  </si>
  <si>
    <t>令和 ２ 年 ７ 月 ６ 日</t>
    <rPh sb="0" eb="1">
      <t>レイ</t>
    </rPh>
    <rPh sb="1" eb="2">
      <t>ワ</t>
    </rPh>
    <phoneticPr fontId="1"/>
  </si>
  <si>
    <t>廿日市市桜尾三丁目３番１号 （広島県立廿日市高等学校） 外15校</t>
    <rPh sb="19" eb="22">
      <t>ハツカイチ</t>
    </rPh>
    <rPh sb="22" eb="26">
      <t>コウトウガッコウ</t>
    </rPh>
    <rPh sb="28" eb="29">
      <t>ホカ</t>
    </rPh>
    <rPh sb="31" eb="32">
      <t>コウ</t>
    </rPh>
    <phoneticPr fontId="1"/>
  </si>
  <si>
    <t>　　　　　　　　　　　　　　　　　　　　　　　　印</t>
    <rPh sb="24" eb="25">
      <t>イン</t>
    </rPh>
    <phoneticPr fontId="1"/>
  </si>
  <si>
    <t>　(1) 上記の業務について、発注者と受注者とは、各々の対等な立場における合意に基づいて別紙の
　　条項によって委託契約を締結し、信義に従って誠実にこれを履行するものとする。
　(2) 業務委託契約約款第３条の業務工程表の提出については、これを免除する。
　(3) 業務委託契約約款第30条第１項において、受注者は、発注者への通知の前に、施設管理担当者
　　（履行場所の施設の長をいう。以下同じ。）に同様の通知を行うとともに、施設管理担当者の指
　　示する者の立会いの上、仕様書に定めるところにより、業務の完了の確認を受けなければならな
　　い。
　(4) 業務委託契約約款第30条第２項において、発注者は、前項による施設管理担当者による確認を
　　受けた場合は、受注者の立会いを免除することができる。</t>
  </si>
  <si>
    <t>　この契約の締結を証するため、契約書２通を作成し、発注者及び受注者が記名･押印の上、各自その
１通を所持する。</t>
    <rPh sb="25" eb="28">
      <t>ハッチュウシャ</t>
    </rPh>
    <rPh sb="28" eb="29">
      <t>オヨ</t>
    </rPh>
    <rPh sb="30" eb="33">
      <t>ジュチュウシャ</t>
    </rPh>
    <phoneticPr fontId="1"/>
  </si>
  <si>
    <t>業　務　委　託　契　約　書　（ 案 ）</t>
    <rPh sb="0" eb="1">
      <t>ギョウ</t>
    </rPh>
    <rPh sb="2" eb="3">
      <t>ツトム</t>
    </rPh>
    <rPh sb="4" eb="5">
      <t>イ</t>
    </rPh>
    <rPh sb="6" eb="7">
      <t>コトヅケ</t>
    </rPh>
    <rPh sb="8" eb="9">
      <t>チギリ</t>
    </rPh>
    <rPh sb="10" eb="11">
      <t>ヤク</t>
    </rPh>
    <rPh sb="12" eb="13">
      <t>ショ</t>
    </rPh>
    <rPh sb="16" eb="17">
      <t>アン</t>
    </rPh>
    <phoneticPr fontId="1"/>
  </si>
  <si>
    <t>契約締結日</t>
    <rPh sb="0" eb="2">
      <t>ケイヤク</t>
    </rPh>
    <rPh sb="2" eb="4">
      <t>テイケツ</t>
    </rPh>
    <rPh sb="4" eb="5">
      <t>ビ</t>
    </rPh>
    <phoneticPr fontId="1"/>
  </si>
  <si>
    <t>令和７年度広島西地区県立学校給水設備保守点検業務</t>
    <rPh sb="0" eb="1">
      <t>レイ</t>
    </rPh>
    <rPh sb="1" eb="2">
      <t>ワ</t>
    </rPh>
    <rPh sb="7" eb="8">
      <t>ニシ</t>
    </rPh>
    <rPh sb="8" eb="10">
      <t>チク</t>
    </rPh>
    <rPh sb="10" eb="12">
      <t>ケンリツ</t>
    </rPh>
    <rPh sb="12" eb="14">
      <t>ガッコウ</t>
    </rPh>
    <phoneticPr fontId="5"/>
  </si>
  <si>
    <t>令和 ８ 年 ３ 月 25 日</t>
    <rPh sb="0" eb="1">
      <t>レイ</t>
    </rPh>
    <rPh sb="1" eb="2">
      <t>ワ</t>
    </rPh>
    <phoneticPr fontId="1"/>
  </si>
  <si>
    <t>詳細は、別紙「令和７年度給水設備保守点検業務の特記仕様一覧」のとおり</t>
    <rPh sb="0" eb="2">
      <t>ショウサイ</t>
    </rPh>
    <rPh sb="4" eb="6">
      <t>ベッシ</t>
    </rPh>
    <rPh sb="7" eb="8">
      <t>レイ</t>
    </rPh>
    <rPh sb="8" eb="9">
      <t>ワ</t>
    </rPh>
    <rPh sb="10" eb="11">
      <t>ネン</t>
    </rPh>
    <rPh sb="11" eb="12">
      <t>ド</t>
    </rPh>
    <rPh sb="12" eb="14">
      <t>キュウスイ</t>
    </rPh>
    <rPh sb="14" eb="16">
      <t>セツビ</t>
    </rPh>
    <rPh sb="16" eb="18">
      <t>ホシュ</t>
    </rPh>
    <rPh sb="18" eb="20">
      <t>テンケン</t>
    </rPh>
    <rPh sb="20" eb="22">
      <t>ギョウム</t>
    </rPh>
    <rPh sb="23" eb="25">
      <t>トッキ</t>
    </rPh>
    <rPh sb="25" eb="27">
      <t>シヨウ</t>
    </rPh>
    <rPh sb="27" eb="29">
      <t>イチラン</t>
    </rPh>
    <phoneticPr fontId="1"/>
  </si>
  <si>
    <t>令和 ７ 年 　 月     日</t>
    <rPh sb="0" eb="1">
      <t>レイ</t>
    </rPh>
    <rPh sb="1" eb="2">
      <t>ワ</t>
    </rPh>
    <phoneticPr fontId="1"/>
  </si>
  <si>
    <t>広島県立廿日市高等学校長　　大島　裕　　　　　　印</t>
    <rPh sb="0" eb="4">
      <t>ヒロシマケンリツ</t>
    </rPh>
    <rPh sb="4" eb="7">
      <t>ハツカイチ</t>
    </rPh>
    <rPh sb="7" eb="9">
      <t>コウトウ</t>
    </rPh>
    <rPh sb="9" eb="11">
      <t>ガッコウ</t>
    </rPh>
    <rPh sb="11" eb="12">
      <t>チョウ</t>
    </rPh>
    <rPh sb="14" eb="16">
      <t>オオシマ</t>
    </rPh>
    <rPh sb="17" eb="18">
      <t>ユタカ</t>
    </rPh>
    <rPh sb="24" eb="25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</si>
</sst>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7" formatCode="&quot;¥&quot;#,##0&quot;-&quot;"/>
    <numFmt numFmtId="188" formatCode="&quot;¥&quot;\ #,##0&quot; -&quot;"/>
    <numFmt numFmtId="189" formatCode="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38">
    <xf numFmtId="0" fontId="0" fillId="0" borderId="0" xfId="0"/>
    <xf numFmtId="49" fontId="6" fillId="0" borderId="0" xfId="1" applyNumberFormat="1" applyFont="1" applyFill="1" applyBorder="1" applyAlignment="1">
      <alignment vertical="center"/>
    </xf>
    <xf numFmtId="187" fontId="3" fillId="0" borderId="0" xfId="1" applyNumberFormat="1" applyFont="1" applyFill="1" applyBorder="1" applyAlignment="1">
      <alignment horizontal="left" vertical="center"/>
    </xf>
    <xf numFmtId="187" fontId="3" fillId="0" borderId="0" xfId="0" applyNumberFormat="1" applyFont="1" applyBorder="1" applyAlignment="1">
      <alignment horizontal="right" vertical="center"/>
    </xf>
    <xf numFmtId="49" fontId="3" fillId="0" borderId="0" xfId="1" applyNumberFormat="1" applyFont="1" applyFill="1" applyBorder="1" applyAlignment="1">
      <alignment horizontal="right" vertical="center"/>
    </xf>
    <xf numFmtId="49" fontId="3" fillId="0" borderId="0" xfId="1" quotePrefix="1" applyNumberFormat="1" applyFont="1" applyFill="1" applyBorder="1" applyAlignment="1">
      <alignment vertical="center"/>
    </xf>
    <xf numFmtId="49" fontId="3" fillId="0" borderId="0" xfId="1" quotePrefix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horizontal="distributed" vertical="center"/>
    </xf>
    <xf numFmtId="49" fontId="3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distributed" vertical="center"/>
    </xf>
    <xf numFmtId="0" fontId="3" fillId="0" borderId="0" xfId="1" applyNumberFormat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88" fontId="8" fillId="0" borderId="3" xfId="0" applyNumberFormat="1" applyFont="1" applyBorder="1" applyAlignment="1">
      <alignment horizontal="center" vertical="center"/>
    </xf>
    <xf numFmtId="187" fontId="3" fillId="0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87" fontId="3" fillId="0" borderId="1" xfId="1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188" fontId="8" fillId="0" borderId="3" xfId="1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87" fontId="10" fillId="0" borderId="1" xfId="0" applyNumberFormat="1" applyFont="1" applyBorder="1" applyAlignment="1">
      <alignment horizontal="right" vertical="center" indent="2"/>
    </xf>
    <xf numFmtId="187" fontId="3" fillId="0" borderId="3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89" fontId="3" fillId="0" borderId="0" xfId="1" applyNumberFormat="1" applyFont="1" applyFill="1" applyBorder="1" applyAlignment="1" applyProtection="1">
      <alignment vertical="center"/>
      <protection locked="0"/>
    </xf>
  </cellXfs>
  <cellStyles count="2">
    <cellStyle name="標準" xfId="0" builtinId="0"/>
    <cellStyle name="㼿㼿㼿?" xfId="1" xr:uid="{00000000-0005-0000-0000-000002000000}"/>
  </cellStyles>
  <dxfs count="0"/>
  <tableStyles count="0" defaultTableStyle="TableStyleMedium2" defaultPivotStyle="PivotStyleLight16"/>
  <colors>
    <mruColors>
      <color rgb="FF00FFFF"/>
      <color rgb="FF99FFCC"/>
      <color rgb="FF99FF99"/>
      <color rgb="FFFFCC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DV70"/>
  <sheetViews>
    <sheetView tabSelected="1" view="pageBreakPreview" zoomScaleNormal="100" zoomScaleSheetLayoutView="100" workbookViewId="0"/>
  </sheetViews>
  <sheetFormatPr defaultColWidth="1.5" defaultRowHeight="18" customHeight="1" x14ac:dyDescent="0.15"/>
  <cols>
    <col min="1" max="25" width="1.5" style="12"/>
    <col min="26" max="26" width="3.125" style="12" customWidth="1"/>
    <col min="27" max="62" width="1.5" style="12"/>
    <col min="63" max="89" width="0" style="12" hidden="1" customWidth="1"/>
    <col min="90" max="90" width="2.5" style="12" hidden="1" customWidth="1"/>
    <col min="91" max="142" width="0" style="12" hidden="1" customWidth="1"/>
    <col min="143" max="16384" width="1.5" style="12"/>
  </cols>
  <sheetData>
    <row r="1" spans="2:126" ht="18" customHeight="1" x14ac:dyDescent="0.15">
      <c r="B1" s="13" t="s">
        <v>39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M1" s="13" t="s">
        <v>32</v>
      </c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</row>
    <row r="2" spans="2:126" ht="18" customHeight="1" x14ac:dyDescent="0.15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</row>
    <row r="3" spans="2:126" ht="8.25" customHeight="1" x14ac:dyDescent="0.15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</row>
    <row r="4" spans="2:126" ht="18" customHeight="1" x14ac:dyDescent="0.15">
      <c r="B4" s="9"/>
      <c r="C4" s="9" t="s">
        <v>3</v>
      </c>
      <c r="D4" s="9"/>
      <c r="E4" s="14" t="s">
        <v>4</v>
      </c>
      <c r="F4" s="14"/>
      <c r="G4" s="14"/>
      <c r="H4" s="14"/>
      <c r="I4" s="14"/>
      <c r="J4" s="14"/>
      <c r="K4" s="14"/>
      <c r="L4" s="9"/>
      <c r="M4" s="9"/>
      <c r="N4" s="9"/>
      <c r="O4" s="9"/>
      <c r="P4" s="15" t="s">
        <v>41</v>
      </c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9"/>
      <c r="BK4" s="9"/>
      <c r="BM4" s="9"/>
      <c r="BN4" s="9" t="s">
        <v>3</v>
      </c>
      <c r="BO4" s="9"/>
      <c r="BP4" s="14" t="s">
        <v>4</v>
      </c>
      <c r="BQ4" s="14"/>
      <c r="BR4" s="14"/>
      <c r="BS4" s="14"/>
      <c r="BT4" s="14"/>
      <c r="BU4" s="14"/>
      <c r="BV4" s="14"/>
      <c r="BW4" s="9"/>
      <c r="BX4" s="9"/>
      <c r="BY4" s="9"/>
      <c r="BZ4" s="9"/>
      <c r="CA4" s="15" t="str">
        <f>P4</f>
        <v>令和７年度広島西地区県立学校給水設備保守点検業務</v>
      </c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9"/>
      <c r="DV4" s="9"/>
    </row>
    <row r="5" spans="2:126" ht="18" customHeight="1" x14ac:dyDescent="0.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</row>
    <row r="6" spans="2:126" ht="18" customHeight="1" x14ac:dyDescent="0.15">
      <c r="B6" s="9"/>
      <c r="C6" s="9" t="s">
        <v>5</v>
      </c>
      <c r="D6" s="9"/>
      <c r="E6" s="14" t="s">
        <v>6</v>
      </c>
      <c r="F6" s="14"/>
      <c r="G6" s="14"/>
      <c r="H6" s="14"/>
      <c r="I6" s="14"/>
      <c r="J6" s="14"/>
      <c r="K6" s="14"/>
      <c r="L6" s="9"/>
      <c r="M6" s="9"/>
      <c r="N6" s="9"/>
      <c r="O6" s="9"/>
      <c r="P6" s="18" t="s">
        <v>35</v>
      </c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9"/>
      <c r="BK6" s="9"/>
      <c r="BM6" s="9"/>
      <c r="BN6" s="9" t="s">
        <v>5</v>
      </c>
      <c r="BO6" s="9"/>
      <c r="BP6" s="14" t="s">
        <v>6</v>
      </c>
      <c r="BQ6" s="14"/>
      <c r="BR6" s="14"/>
      <c r="BS6" s="14"/>
      <c r="BT6" s="14"/>
      <c r="BU6" s="14"/>
      <c r="BV6" s="14"/>
      <c r="BW6" s="9"/>
      <c r="BX6" s="9"/>
      <c r="BY6" s="9"/>
      <c r="BZ6" s="9"/>
      <c r="CA6" s="18" t="str">
        <f>P6</f>
        <v>廿日市市桜尾三丁目３番１号 （広島県立廿日市高等学校） 外15校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9"/>
      <c r="DV6" s="9"/>
    </row>
    <row r="7" spans="2:126" ht="18" customHeight="1" x14ac:dyDescent="0.1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8" t="s">
        <v>43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9"/>
      <c r="BK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18" t="str">
        <f>P7</f>
        <v>詳細は、別紙「令和７年度給水設備保守点検業務の特記仕様一覧」のとおり</v>
      </c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9"/>
      <c r="DV7" s="9"/>
    </row>
    <row r="8" spans="2:126" ht="18" customHeight="1" x14ac:dyDescent="0.15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</row>
    <row r="9" spans="2:126" ht="18" customHeight="1" x14ac:dyDescent="0.15">
      <c r="B9" s="9"/>
      <c r="C9" s="9" t="s">
        <v>7</v>
      </c>
      <c r="D9" s="9"/>
      <c r="E9" s="14" t="s">
        <v>8</v>
      </c>
      <c r="F9" s="14"/>
      <c r="G9" s="14"/>
      <c r="H9" s="14"/>
      <c r="I9" s="14"/>
      <c r="J9" s="14"/>
      <c r="K9" s="14"/>
      <c r="L9" s="9"/>
      <c r="M9" s="9"/>
      <c r="N9" s="9"/>
      <c r="O9" s="9"/>
      <c r="P9" s="16" t="s">
        <v>40</v>
      </c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9" t="s">
        <v>9</v>
      </c>
      <c r="AH9" s="9"/>
      <c r="AI9" s="9"/>
      <c r="AJ9" s="9"/>
      <c r="AK9" s="16" t="s">
        <v>42</v>
      </c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0" t="s">
        <v>10</v>
      </c>
      <c r="BA9" s="9"/>
      <c r="BB9" s="9"/>
      <c r="BC9" s="9"/>
      <c r="BD9" s="9"/>
      <c r="BE9" s="9"/>
      <c r="BG9" s="9"/>
      <c r="BH9" s="9"/>
      <c r="BK9" s="9"/>
      <c r="BM9" s="9"/>
      <c r="BN9" s="9" t="s">
        <v>7</v>
      </c>
      <c r="BO9" s="9"/>
      <c r="BP9" s="14" t="s">
        <v>8</v>
      </c>
      <c r="BQ9" s="14"/>
      <c r="BR9" s="14"/>
      <c r="BS9" s="14"/>
      <c r="BT9" s="14"/>
      <c r="BU9" s="14"/>
      <c r="BV9" s="14"/>
      <c r="BW9" s="9"/>
      <c r="BX9" s="9"/>
      <c r="BY9" s="9"/>
      <c r="BZ9" s="9"/>
      <c r="CA9" s="16" t="str">
        <f>P9</f>
        <v>契約締結日</v>
      </c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9" t="s">
        <v>9</v>
      </c>
      <c r="CP9" s="9"/>
      <c r="CQ9" s="9"/>
      <c r="CR9" s="9"/>
      <c r="CS9" s="16" t="str">
        <f>AK9</f>
        <v>令和 ８ 年 ３ 月 25 日</v>
      </c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0" t="s">
        <v>10</v>
      </c>
      <c r="DI9" s="9"/>
      <c r="DJ9" s="9"/>
      <c r="DK9" s="9"/>
      <c r="DL9" s="9"/>
      <c r="DM9" s="9"/>
      <c r="DO9" s="9"/>
      <c r="DP9" s="9"/>
      <c r="DR9" s="9"/>
      <c r="DS9" s="9"/>
      <c r="DV9" s="9"/>
    </row>
    <row r="10" spans="2:126" ht="18" customHeight="1" x14ac:dyDescent="0.15">
      <c r="B10" s="9"/>
      <c r="C10" s="9"/>
      <c r="D10" s="9"/>
      <c r="E10" s="8"/>
      <c r="F10" s="8"/>
      <c r="G10" s="8"/>
      <c r="H10" s="8"/>
      <c r="I10" s="8"/>
      <c r="J10" s="8"/>
      <c r="K10" s="9"/>
      <c r="L10" s="9"/>
      <c r="M10" s="9"/>
      <c r="N10" s="9"/>
      <c r="O10" s="9"/>
      <c r="AL10" s="9"/>
      <c r="AM10" s="9"/>
      <c r="AN10" s="9"/>
      <c r="AO10" s="9"/>
      <c r="AP10" s="9"/>
      <c r="AS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K10" s="9"/>
      <c r="BM10" s="9"/>
      <c r="BN10" s="9"/>
      <c r="BO10" s="9"/>
      <c r="BP10" s="8"/>
      <c r="BQ10" s="8"/>
      <c r="BR10" s="8"/>
      <c r="BS10" s="8"/>
      <c r="BT10" s="8"/>
      <c r="BU10" s="8"/>
      <c r="BV10" s="9"/>
      <c r="BW10" s="9"/>
      <c r="BX10" s="9"/>
      <c r="BY10" s="9"/>
      <c r="BZ10" s="9"/>
      <c r="CW10" s="9"/>
      <c r="CX10" s="9"/>
      <c r="CY10" s="9"/>
      <c r="CZ10" s="9"/>
      <c r="DA10" s="9"/>
      <c r="DD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V10" s="9"/>
    </row>
    <row r="11" spans="2:126" ht="18" customHeight="1" x14ac:dyDescent="0.15">
      <c r="B11" s="9"/>
      <c r="C11" s="9" t="s">
        <v>11</v>
      </c>
      <c r="D11" s="9"/>
      <c r="E11" s="14" t="s">
        <v>12</v>
      </c>
      <c r="F11" s="14"/>
      <c r="G11" s="14"/>
      <c r="H11" s="14"/>
      <c r="I11" s="14"/>
      <c r="J11" s="14"/>
      <c r="K11" s="14"/>
      <c r="L11" s="9"/>
      <c r="M11" s="9"/>
      <c r="N11" s="9"/>
      <c r="O11" s="9"/>
      <c r="P11" s="25" t="str">
        <f>IF(SUM(AB14:AP24)=0,"",SUM(AB14:AP24))</f>
        <v/>
      </c>
      <c r="Q11" s="25"/>
      <c r="R11" s="25"/>
      <c r="S11" s="25"/>
      <c r="T11" s="25"/>
      <c r="U11" s="25"/>
      <c r="V11" s="25"/>
      <c r="W11" s="25"/>
      <c r="X11" s="25"/>
      <c r="Y11" s="19" t="s">
        <v>14</v>
      </c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20" t="str">
        <f>IF(SUM(AQ14:BE24)=0,"",SUM(AQ14:BE24))</f>
        <v/>
      </c>
      <c r="AY11" s="20"/>
      <c r="AZ11" s="20"/>
      <c r="BA11" s="20"/>
      <c r="BB11" s="20"/>
      <c r="BC11" s="20"/>
      <c r="BD11" s="20"/>
      <c r="BE11" s="20"/>
      <c r="BF11" s="1" t="s">
        <v>13</v>
      </c>
      <c r="BG11" s="9"/>
      <c r="BH11" s="9"/>
      <c r="BI11" s="9"/>
      <c r="BJ11" s="9"/>
      <c r="BK11" s="9"/>
      <c r="BM11" s="9"/>
      <c r="BN11" s="9" t="s">
        <v>11</v>
      </c>
      <c r="BO11" s="9"/>
      <c r="BP11" s="14" t="s">
        <v>12</v>
      </c>
      <c r="BQ11" s="14"/>
      <c r="BR11" s="14"/>
      <c r="BS11" s="14"/>
      <c r="BT11" s="14"/>
      <c r="BU11" s="14"/>
      <c r="BV11" s="14"/>
      <c r="BW11" s="9"/>
      <c r="BX11" s="9"/>
      <c r="BY11" s="9"/>
      <c r="BZ11" s="9"/>
      <c r="CA11" s="25">
        <f>SUM(CM14:DA24)</f>
        <v>0</v>
      </c>
      <c r="CB11" s="25"/>
      <c r="CC11" s="25"/>
      <c r="CD11" s="25"/>
      <c r="CE11" s="25"/>
      <c r="CF11" s="25"/>
      <c r="CG11" s="25"/>
      <c r="CH11" s="25"/>
      <c r="CI11" s="25"/>
      <c r="CJ11" s="19" t="s">
        <v>14</v>
      </c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20">
        <f>SUM(DB14:DP24)</f>
        <v>0</v>
      </c>
      <c r="DJ11" s="20"/>
      <c r="DK11" s="20"/>
      <c r="DL11" s="20"/>
      <c r="DM11" s="20"/>
      <c r="DN11" s="20"/>
      <c r="DO11" s="20"/>
      <c r="DP11" s="20"/>
      <c r="DQ11" s="1" t="s">
        <v>13</v>
      </c>
      <c r="DR11" s="9"/>
      <c r="DS11" s="9"/>
      <c r="DT11" s="9"/>
      <c r="DU11" s="9"/>
      <c r="DV11" s="9"/>
    </row>
    <row r="12" spans="2:126" ht="18" customHeight="1" x14ac:dyDescent="0.15">
      <c r="B12" s="9"/>
      <c r="C12" s="9"/>
      <c r="D12" s="9"/>
      <c r="E12" s="8"/>
      <c r="F12" s="8"/>
      <c r="G12" s="8"/>
      <c r="H12" s="8"/>
      <c r="I12" s="8"/>
      <c r="J12" s="8"/>
      <c r="K12" s="8"/>
      <c r="L12" s="9"/>
      <c r="M12" s="9"/>
      <c r="N12" s="9"/>
      <c r="O12" s="9"/>
      <c r="P12" s="2" t="s">
        <v>15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W12" s="10"/>
      <c r="AX12" s="10"/>
      <c r="AY12" s="10"/>
      <c r="AZ12" s="10"/>
      <c r="BA12" s="10"/>
      <c r="BB12" s="9"/>
      <c r="BC12" s="9"/>
      <c r="BD12" s="3"/>
      <c r="BE12" s="3"/>
      <c r="BF12" s="3"/>
      <c r="BG12" s="3"/>
      <c r="BH12" s="3"/>
      <c r="BI12" s="3"/>
      <c r="BJ12" s="9"/>
      <c r="BM12" s="9"/>
      <c r="BN12" s="9"/>
      <c r="BO12" s="9"/>
      <c r="BP12" s="8"/>
      <c r="BQ12" s="8"/>
      <c r="BR12" s="8"/>
      <c r="BS12" s="8"/>
      <c r="BT12" s="8"/>
      <c r="BU12" s="8"/>
      <c r="BV12" s="8"/>
      <c r="BW12" s="9"/>
      <c r="BX12" s="9"/>
      <c r="BY12" s="9"/>
      <c r="BZ12" s="9"/>
      <c r="CA12" s="2" t="s">
        <v>15</v>
      </c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H12" s="10"/>
      <c r="DI12" s="10"/>
      <c r="DJ12" s="10"/>
      <c r="DK12" s="10"/>
      <c r="DL12" s="10"/>
      <c r="DM12" s="9"/>
      <c r="DN12" s="9"/>
      <c r="DO12" s="3"/>
      <c r="DP12" s="3"/>
      <c r="DQ12" s="3"/>
      <c r="DR12" s="3"/>
      <c r="DS12" s="3"/>
      <c r="DT12" s="3"/>
      <c r="DU12" s="9"/>
    </row>
    <row r="13" spans="2:126" ht="17.100000000000001" customHeight="1" x14ac:dyDescent="0.15">
      <c r="B13" s="9"/>
      <c r="C13" s="9"/>
      <c r="D13" s="9"/>
      <c r="E13" s="8"/>
      <c r="F13" s="8"/>
      <c r="G13" s="8"/>
      <c r="H13" s="8"/>
      <c r="I13" s="8"/>
      <c r="J13" s="8"/>
      <c r="K13" s="8"/>
      <c r="L13" s="9"/>
      <c r="M13" s="9"/>
      <c r="N13" s="9"/>
      <c r="O13" s="9"/>
      <c r="P13" s="21" t="s"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1" t="s">
        <v>1</v>
      </c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3" t="s">
        <v>16</v>
      </c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3"/>
      <c r="BG13" s="3"/>
      <c r="BH13" s="3"/>
      <c r="BI13" s="3"/>
      <c r="BJ13" s="3"/>
      <c r="BK13" s="9"/>
      <c r="BM13" s="9"/>
      <c r="BN13" s="9"/>
      <c r="BO13" s="9"/>
      <c r="BP13" s="8"/>
      <c r="BQ13" s="8"/>
      <c r="BR13" s="8"/>
      <c r="BS13" s="8"/>
      <c r="BT13" s="8"/>
      <c r="BU13" s="8"/>
      <c r="BV13" s="8"/>
      <c r="BW13" s="9"/>
      <c r="BX13" s="9"/>
      <c r="BY13" s="9"/>
      <c r="BZ13" s="9"/>
      <c r="CA13" s="21" t="s">
        <v>0</v>
      </c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1" t="s">
        <v>1</v>
      </c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3" t="s">
        <v>16</v>
      </c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3"/>
      <c r="DR13" s="3"/>
      <c r="DS13" s="3"/>
      <c r="DT13" s="3"/>
      <c r="DU13" s="3"/>
      <c r="DV13" s="9"/>
    </row>
    <row r="14" spans="2:126" ht="17.100000000000001" customHeight="1" x14ac:dyDescent="0.15">
      <c r="B14" s="9"/>
      <c r="C14" s="9"/>
      <c r="D14" s="9"/>
      <c r="E14" s="8"/>
      <c r="F14" s="8"/>
      <c r="G14" s="8"/>
      <c r="H14" s="8"/>
      <c r="I14" s="8"/>
      <c r="J14" s="8"/>
      <c r="K14" s="8"/>
      <c r="L14" s="9"/>
      <c r="M14" s="9"/>
      <c r="N14" s="9"/>
      <c r="O14" s="9"/>
      <c r="P14" s="26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8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 t="str">
        <f>IF(AB14=0,"",INT(AB14-AB14/1.1))</f>
        <v/>
      </c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3"/>
      <c r="BG14" s="3"/>
      <c r="BH14" s="3"/>
      <c r="BI14" s="3"/>
      <c r="BJ14" s="3"/>
      <c r="BK14" s="9"/>
      <c r="BM14" s="9"/>
      <c r="BN14" s="9"/>
      <c r="BO14" s="9"/>
      <c r="BP14" s="8"/>
      <c r="BQ14" s="8"/>
      <c r="BR14" s="8"/>
      <c r="BS14" s="8"/>
      <c r="BT14" s="8"/>
      <c r="BU14" s="8"/>
      <c r="BV14" s="8"/>
      <c r="BW14" s="9"/>
      <c r="BX14" s="9"/>
      <c r="BY14" s="9"/>
      <c r="BZ14" s="9"/>
      <c r="CA14" s="26">
        <f>P14</f>
        <v>0</v>
      </c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8"/>
      <c r="CM14" s="29">
        <f>AB14</f>
        <v>0</v>
      </c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 t="str">
        <f>AQ14</f>
        <v/>
      </c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3"/>
      <c r="DR14" s="3"/>
      <c r="DS14" s="3"/>
      <c r="DT14" s="3"/>
      <c r="DU14" s="3"/>
      <c r="DV14" s="9"/>
    </row>
    <row r="15" spans="2:126" ht="17.100000000000001" customHeight="1" x14ac:dyDescent="0.15">
      <c r="B15" s="9"/>
      <c r="C15" s="9"/>
      <c r="D15" s="9"/>
      <c r="E15" s="8"/>
      <c r="F15" s="8"/>
      <c r="G15" s="8"/>
      <c r="H15" s="8"/>
      <c r="I15" s="8"/>
      <c r="J15" s="8"/>
      <c r="K15" s="9"/>
      <c r="L15" s="9"/>
      <c r="M15" s="9"/>
      <c r="N15" s="9"/>
      <c r="O15" s="9"/>
      <c r="P15" s="26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8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 t="str">
        <f t="shared" ref="AQ15:AQ24" si="0">IF(AB15=0,"",INT(AB15-AB15/1.1))</f>
        <v/>
      </c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9"/>
      <c r="BG15" s="9"/>
      <c r="BH15" s="9"/>
      <c r="BK15" s="9"/>
      <c r="BM15" s="9"/>
      <c r="BN15" s="9"/>
      <c r="BO15" s="9"/>
      <c r="BP15" s="8"/>
      <c r="BQ15" s="8"/>
      <c r="BR15" s="8"/>
      <c r="BS15" s="8"/>
      <c r="BT15" s="8"/>
      <c r="BU15" s="8"/>
      <c r="BV15" s="9"/>
      <c r="BW15" s="9"/>
      <c r="BX15" s="9"/>
      <c r="BY15" s="9"/>
      <c r="BZ15" s="9"/>
      <c r="CA15" s="26">
        <f t="shared" ref="CA15:CA24" si="1">P15</f>
        <v>0</v>
      </c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8"/>
      <c r="CM15" s="29">
        <f t="shared" ref="CM15:CM24" si="2">AB15</f>
        <v>0</v>
      </c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 t="str">
        <f t="shared" ref="DB15:DB24" si="3">AQ15</f>
        <v/>
      </c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9"/>
      <c r="DR15" s="9"/>
      <c r="DS15" s="9"/>
      <c r="DV15" s="9"/>
    </row>
    <row r="16" spans="2:126" ht="17.100000000000001" customHeight="1" x14ac:dyDescent="0.15">
      <c r="B16" s="9"/>
      <c r="C16" s="9"/>
      <c r="D16" s="9"/>
      <c r="E16" s="8"/>
      <c r="F16" s="8"/>
      <c r="G16" s="8"/>
      <c r="H16" s="8"/>
      <c r="I16" s="8"/>
      <c r="J16" s="8"/>
      <c r="K16" s="9"/>
      <c r="L16" s="9"/>
      <c r="M16" s="9"/>
      <c r="N16" s="9"/>
      <c r="O16" s="9"/>
      <c r="P16" s="26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8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 t="str">
        <f t="shared" si="0"/>
        <v/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9"/>
      <c r="BG16" s="9"/>
      <c r="BH16" s="9"/>
      <c r="BK16" s="9"/>
      <c r="BM16" s="9"/>
      <c r="BN16" s="9"/>
      <c r="BO16" s="9"/>
      <c r="BP16" s="8"/>
      <c r="BQ16" s="8"/>
      <c r="BR16" s="8"/>
      <c r="BS16" s="8"/>
      <c r="BT16" s="8"/>
      <c r="BU16" s="8"/>
      <c r="BV16" s="9"/>
      <c r="BW16" s="9"/>
      <c r="BX16" s="9"/>
      <c r="BY16" s="9"/>
      <c r="BZ16" s="9"/>
      <c r="CA16" s="26">
        <f t="shared" si="1"/>
        <v>0</v>
      </c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8"/>
      <c r="CM16" s="29">
        <f t="shared" si="2"/>
        <v>0</v>
      </c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 t="str">
        <f t="shared" si="3"/>
        <v/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9"/>
      <c r="DR16" s="9"/>
      <c r="DS16" s="9"/>
      <c r="DV16" s="9"/>
    </row>
    <row r="17" spans="2:126" ht="17.100000000000001" customHeight="1" x14ac:dyDescent="0.15">
      <c r="B17" s="9"/>
      <c r="C17" s="9"/>
      <c r="D17" s="9"/>
      <c r="E17" s="8"/>
      <c r="F17" s="8"/>
      <c r="G17" s="8"/>
      <c r="H17" s="8"/>
      <c r="I17" s="8"/>
      <c r="J17" s="8"/>
      <c r="K17" s="9"/>
      <c r="L17" s="9"/>
      <c r="M17" s="9"/>
      <c r="N17" s="9"/>
      <c r="O17" s="9"/>
      <c r="P17" s="26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8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 t="str">
        <f t="shared" si="0"/>
        <v/>
      </c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9"/>
      <c r="BG17" s="9"/>
      <c r="BH17" s="9"/>
      <c r="BK17" s="9"/>
      <c r="BM17" s="9"/>
      <c r="BN17" s="9"/>
      <c r="BO17" s="9"/>
      <c r="BP17" s="8"/>
      <c r="BQ17" s="8"/>
      <c r="BR17" s="8"/>
      <c r="BS17" s="8"/>
      <c r="BT17" s="8"/>
      <c r="BU17" s="8"/>
      <c r="BV17" s="9"/>
      <c r="BW17" s="9"/>
      <c r="BX17" s="9"/>
      <c r="BY17" s="9"/>
      <c r="BZ17" s="9"/>
      <c r="CA17" s="26">
        <f t="shared" si="1"/>
        <v>0</v>
      </c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8"/>
      <c r="CM17" s="29">
        <f t="shared" si="2"/>
        <v>0</v>
      </c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 t="str">
        <f t="shared" si="3"/>
        <v/>
      </c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9"/>
      <c r="DR17" s="9"/>
      <c r="DS17" s="9"/>
      <c r="DV17" s="9"/>
    </row>
    <row r="18" spans="2:126" ht="17.100000000000001" customHeight="1" x14ac:dyDescent="0.15">
      <c r="B18" s="9"/>
      <c r="C18" s="9"/>
      <c r="D18" s="9"/>
      <c r="E18" s="8"/>
      <c r="F18" s="8"/>
      <c r="G18" s="8"/>
      <c r="H18" s="8"/>
      <c r="I18" s="8"/>
      <c r="J18" s="8"/>
      <c r="K18" s="9"/>
      <c r="L18" s="9"/>
      <c r="M18" s="9"/>
      <c r="N18" s="9"/>
      <c r="O18" s="9"/>
      <c r="P18" s="26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8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 t="str">
        <f t="shared" si="0"/>
        <v/>
      </c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9"/>
      <c r="BG18" s="9"/>
      <c r="BH18" s="9"/>
      <c r="BK18" s="9"/>
      <c r="BM18" s="9"/>
      <c r="BN18" s="9"/>
      <c r="BO18" s="9"/>
      <c r="BP18" s="8"/>
      <c r="BQ18" s="8"/>
      <c r="BR18" s="8"/>
      <c r="BS18" s="8"/>
      <c r="BT18" s="8"/>
      <c r="BU18" s="8"/>
      <c r="BV18" s="9"/>
      <c r="BW18" s="9"/>
      <c r="BX18" s="9"/>
      <c r="BY18" s="9"/>
      <c r="BZ18" s="9"/>
      <c r="CA18" s="26">
        <f t="shared" si="1"/>
        <v>0</v>
      </c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8"/>
      <c r="CM18" s="29">
        <f t="shared" si="2"/>
        <v>0</v>
      </c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 t="str">
        <f t="shared" si="3"/>
        <v/>
      </c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9"/>
      <c r="DR18" s="9"/>
      <c r="DS18" s="9"/>
      <c r="DV18" s="9"/>
    </row>
    <row r="19" spans="2:126" ht="17.100000000000001" customHeight="1" x14ac:dyDescent="0.15">
      <c r="B19" s="9"/>
      <c r="C19" s="9"/>
      <c r="D19" s="9"/>
      <c r="E19" s="8"/>
      <c r="F19" s="8"/>
      <c r="G19" s="8"/>
      <c r="H19" s="8"/>
      <c r="I19" s="8"/>
      <c r="J19" s="8"/>
      <c r="K19" s="9"/>
      <c r="L19" s="9"/>
      <c r="M19" s="9"/>
      <c r="N19" s="9"/>
      <c r="O19" s="9"/>
      <c r="P19" s="26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8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 t="str">
        <f t="shared" si="0"/>
        <v/>
      </c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9"/>
      <c r="BG19" s="9"/>
      <c r="BH19" s="9"/>
      <c r="BK19" s="9"/>
      <c r="BM19" s="9"/>
      <c r="BN19" s="9"/>
      <c r="BO19" s="9"/>
      <c r="BP19" s="8"/>
      <c r="BQ19" s="8"/>
      <c r="BR19" s="8"/>
      <c r="BS19" s="8"/>
      <c r="BT19" s="8"/>
      <c r="BU19" s="8"/>
      <c r="BV19" s="9"/>
      <c r="BW19" s="9"/>
      <c r="BX19" s="9"/>
      <c r="BY19" s="9"/>
      <c r="BZ19" s="9"/>
      <c r="CA19" s="26">
        <f t="shared" si="1"/>
        <v>0</v>
      </c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8"/>
      <c r="CM19" s="29">
        <f t="shared" si="2"/>
        <v>0</v>
      </c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 t="str">
        <f t="shared" si="3"/>
        <v/>
      </c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9"/>
      <c r="DR19" s="9"/>
      <c r="DS19" s="9"/>
      <c r="DV19" s="9"/>
    </row>
    <row r="20" spans="2:126" ht="17.100000000000001" customHeight="1" x14ac:dyDescent="0.15">
      <c r="B20" s="9"/>
      <c r="C20" s="9"/>
      <c r="D20" s="9"/>
      <c r="E20" s="8"/>
      <c r="F20" s="8"/>
      <c r="G20" s="8"/>
      <c r="H20" s="8"/>
      <c r="I20" s="8"/>
      <c r="J20" s="8"/>
      <c r="K20" s="9"/>
      <c r="L20" s="9"/>
      <c r="M20" s="9"/>
      <c r="N20" s="9"/>
      <c r="O20" s="9"/>
      <c r="P20" s="26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8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 t="str">
        <f t="shared" si="0"/>
        <v/>
      </c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9"/>
      <c r="BG20" s="9"/>
      <c r="BH20" s="9"/>
      <c r="BK20" s="9"/>
      <c r="BM20" s="9"/>
      <c r="BN20" s="9"/>
      <c r="BO20" s="9"/>
      <c r="BP20" s="8"/>
      <c r="BQ20" s="8"/>
      <c r="BR20" s="8"/>
      <c r="BS20" s="8"/>
      <c r="BT20" s="8"/>
      <c r="BU20" s="8"/>
      <c r="BV20" s="9"/>
      <c r="BW20" s="9"/>
      <c r="BX20" s="9"/>
      <c r="BY20" s="9"/>
      <c r="BZ20" s="9"/>
      <c r="CA20" s="26">
        <f t="shared" si="1"/>
        <v>0</v>
      </c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8"/>
      <c r="CM20" s="29">
        <f t="shared" si="2"/>
        <v>0</v>
      </c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 t="str">
        <f t="shared" si="3"/>
        <v/>
      </c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9"/>
      <c r="DR20" s="9"/>
      <c r="DS20" s="9"/>
      <c r="DV20" s="9"/>
    </row>
    <row r="21" spans="2:126" ht="17.100000000000001" customHeight="1" x14ac:dyDescent="0.15">
      <c r="B21" s="9"/>
      <c r="C21" s="9"/>
      <c r="D21" s="9"/>
      <c r="E21" s="8"/>
      <c r="F21" s="8"/>
      <c r="G21" s="8"/>
      <c r="H21" s="8"/>
      <c r="I21" s="8"/>
      <c r="J21" s="8"/>
      <c r="K21" s="9"/>
      <c r="L21" s="9"/>
      <c r="M21" s="9"/>
      <c r="N21" s="9"/>
      <c r="O21" s="9"/>
      <c r="P21" s="26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8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 t="str">
        <f t="shared" si="0"/>
        <v/>
      </c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9"/>
      <c r="BG21" s="9"/>
      <c r="BH21" s="9"/>
      <c r="BK21" s="9"/>
      <c r="BM21" s="9"/>
      <c r="BN21" s="9"/>
      <c r="BO21" s="9"/>
      <c r="BP21" s="8"/>
      <c r="BQ21" s="8"/>
      <c r="BR21" s="8"/>
      <c r="BS21" s="8"/>
      <c r="BT21" s="8"/>
      <c r="BU21" s="8"/>
      <c r="BV21" s="9"/>
      <c r="BW21" s="9"/>
      <c r="BX21" s="9"/>
      <c r="BY21" s="9"/>
      <c r="BZ21" s="9"/>
      <c r="CA21" s="26">
        <f t="shared" si="1"/>
        <v>0</v>
      </c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8"/>
      <c r="CM21" s="29">
        <f t="shared" si="2"/>
        <v>0</v>
      </c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 t="str">
        <f t="shared" si="3"/>
        <v/>
      </c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9"/>
      <c r="DR21" s="9"/>
      <c r="DS21" s="9"/>
      <c r="DV21" s="9"/>
    </row>
    <row r="22" spans="2:126" ht="17.100000000000001" customHeight="1" x14ac:dyDescent="0.15">
      <c r="B22" s="9"/>
      <c r="C22" s="9"/>
      <c r="D22" s="9"/>
      <c r="E22" s="8"/>
      <c r="F22" s="8"/>
      <c r="G22" s="8"/>
      <c r="H22" s="8"/>
      <c r="I22" s="8"/>
      <c r="J22" s="8"/>
      <c r="K22" s="9"/>
      <c r="L22" s="9"/>
      <c r="M22" s="9"/>
      <c r="N22" s="9"/>
      <c r="O22" s="9"/>
      <c r="P22" s="26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8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 t="str">
        <f t="shared" si="0"/>
        <v/>
      </c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9"/>
      <c r="BG22" s="9"/>
      <c r="BH22" s="9"/>
      <c r="BK22" s="9"/>
      <c r="BM22" s="9"/>
      <c r="BN22" s="9"/>
      <c r="BO22" s="9"/>
      <c r="BP22" s="8"/>
      <c r="BQ22" s="8"/>
      <c r="BR22" s="8"/>
      <c r="BS22" s="8"/>
      <c r="BT22" s="8"/>
      <c r="BU22" s="8"/>
      <c r="BV22" s="9"/>
      <c r="BW22" s="9"/>
      <c r="BX22" s="9"/>
      <c r="BY22" s="9"/>
      <c r="BZ22" s="9"/>
      <c r="CA22" s="26">
        <f t="shared" si="1"/>
        <v>0</v>
      </c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8"/>
      <c r="CM22" s="29">
        <f t="shared" si="2"/>
        <v>0</v>
      </c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 t="str">
        <f t="shared" si="3"/>
        <v/>
      </c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9"/>
      <c r="DR22" s="9"/>
      <c r="DS22" s="9"/>
      <c r="DV22" s="9"/>
    </row>
    <row r="23" spans="2:126" ht="17.100000000000001" customHeight="1" x14ac:dyDescent="0.15">
      <c r="B23" s="9"/>
      <c r="C23" s="9"/>
      <c r="D23" s="9"/>
      <c r="E23" s="8"/>
      <c r="F23" s="8"/>
      <c r="G23" s="8"/>
      <c r="H23" s="8"/>
      <c r="I23" s="8"/>
      <c r="J23" s="8"/>
      <c r="K23" s="9"/>
      <c r="L23" s="9"/>
      <c r="M23" s="9"/>
      <c r="N23" s="9"/>
      <c r="O23" s="9"/>
      <c r="P23" s="26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8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 t="str">
        <f t="shared" si="0"/>
        <v/>
      </c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9"/>
      <c r="BG23" s="9"/>
      <c r="BH23" s="9"/>
      <c r="BK23" s="9"/>
      <c r="BM23" s="9"/>
      <c r="BN23" s="9"/>
      <c r="BO23" s="9"/>
      <c r="BP23" s="8"/>
      <c r="BQ23" s="8"/>
      <c r="BR23" s="8"/>
      <c r="BS23" s="8"/>
      <c r="BT23" s="8"/>
      <c r="BU23" s="8"/>
      <c r="BV23" s="9"/>
      <c r="BW23" s="9"/>
      <c r="BX23" s="9"/>
      <c r="BY23" s="9"/>
      <c r="BZ23" s="9"/>
      <c r="CA23" s="26">
        <f t="shared" si="1"/>
        <v>0</v>
      </c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8"/>
      <c r="CM23" s="29">
        <f t="shared" si="2"/>
        <v>0</v>
      </c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 t="str">
        <f t="shared" si="3"/>
        <v/>
      </c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9"/>
      <c r="DR23" s="9"/>
      <c r="DS23" s="9"/>
      <c r="DV23" s="9"/>
    </row>
    <row r="24" spans="2:126" ht="17.100000000000001" customHeight="1" x14ac:dyDescent="0.15">
      <c r="B24" s="9"/>
      <c r="C24" s="9"/>
      <c r="D24" s="9"/>
      <c r="E24" s="8"/>
      <c r="F24" s="8"/>
      <c r="G24" s="8"/>
      <c r="H24" s="8"/>
      <c r="I24" s="8"/>
      <c r="J24" s="8"/>
      <c r="K24" s="9"/>
      <c r="L24" s="9"/>
      <c r="M24" s="9"/>
      <c r="N24" s="9"/>
      <c r="O24" s="9"/>
      <c r="P24" s="26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8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 t="str">
        <f t="shared" si="0"/>
        <v/>
      </c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9"/>
      <c r="BG24" s="9"/>
      <c r="BH24" s="9"/>
      <c r="BK24" s="9"/>
      <c r="BM24" s="9"/>
      <c r="BN24" s="9"/>
      <c r="BO24" s="9"/>
      <c r="BP24" s="8"/>
      <c r="BQ24" s="8"/>
      <c r="BR24" s="8"/>
      <c r="BS24" s="8"/>
      <c r="BT24" s="8"/>
      <c r="BU24" s="8"/>
      <c r="BV24" s="9"/>
      <c r="BW24" s="9"/>
      <c r="BX24" s="9"/>
      <c r="BY24" s="9"/>
      <c r="BZ24" s="9"/>
      <c r="CA24" s="26">
        <f t="shared" si="1"/>
        <v>0</v>
      </c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8"/>
      <c r="CM24" s="29">
        <f t="shared" si="2"/>
        <v>0</v>
      </c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 t="str">
        <f t="shared" si="3"/>
        <v/>
      </c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9"/>
      <c r="DR24" s="9"/>
      <c r="DS24" s="9"/>
      <c r="DV24" s="9"/>
    </row>
    <row r="25" spans="2:126" ht="9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F25" s="9"/>
      <c r="BG25" s="9"/>
      <c r="BH25" s="9"/>
      <c r="BK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Q25" s="9"/>
      <c r="DR25" s="9"/>
      <c r="DS25" s="9"/>
      <c r="DV25" s="9"/>
    </row>
    <row r="26" spans="2:126" ht="18" customHeight="1" x14ac:dyDescent="0.15">
      <c r="B26" s="9"/>
      <c r="C26" s="9" t="s">
        <v>17</v>
      </c>
      <c r="D26" s="9"/>
      <c r="E26" s="14" t="s">
        <v>18</v>
      </c>
      <c r="F26" s="14"/>
      <c r="G26" s="14"/>
      <c r="H26" s="14"/>
      <c r="I26" s="14"/>
      <c r="J26" s="14"/>
      <c r="K26" s="14"/>
      <c r="L26" s="9"/>
      <c r="M26" s="9"/>
      <c r="N26" s="9"/>
      <c r="O26" s="9"/>
      <c r="P26" s="30" t="s">
        <v>19</v>
      </c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4"/>
      <c r="BC26" s="9"/>
      <c r="BD26" s="9"/>
      <c r="BF26" s="9"/>
      <c r="BG26" s="9"/>
      <c r="BH26" s="9"/>
      <c r="BK26" s="9"/>
      <c r="BM26" s="9"/>
      <c r="BN26" s="9" t="s">
        <v>17</v>
      </c>
      <c r="BO26" s="9"/>
      <c r="BP26" s="14" t="s">
        <v>18</v>
      </c>
      <c r="BQ26" s="14"/>
      <c r="BR26" s="14"/>
      <c r="BS26" s="14"/>
      <c r="BT26" s="14"/>
      <c r="BU26" s="14"/>
      <c r="BV26" s="14"/>
      <c r="BW26" s="9"/>
      <c r="BX26" s="9"/>
      <c r="BY26" s="9"/>
      <c r="BZ26" s="9"/>
      <c r="CA26" s="30" t="s">
        <v>19</v>
      </c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4"/>
      <c r="DN26" s="9"/>
      <c r="DO26" s="9"/>
      <c r="DQ26" s="9"/>
      <c r="DR26" s="9"/>
      <c r="DS26" s="9"/>
      <c r="DV26" s="9"/>
    </row>
    <row r="27" spans="2:126" ht="18" customHeight="1" x14ac:dyDescent="0.15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F27" s="9"/>
      <c r="BG27" s="9"/>
      <c r="BH27" s="9"/>
      <c r="BK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Q27" s="9"/>
      <c r="DR27" s="9"/>
      <c r="DS27" s="9"/>
      <c r="DV27" s="9"/>
    </row>
    <row r="28" spans="2:126" ht="18" customHeight="1" x14ac:dyDescent="0.15">
      <c r="B28" s="9"/>
      <c r="C28" s="9" t="s">
        <v>2</v>
      </c>
      <c r="D28" s="9"/>
      <c r="E28" s="14" t="s">
        <v>20</v>
      </c>
      <c r="F28" s="14"/>
      <c r="G28" s="14"/>
      <c r="H28" s="14"/>
      <c r="I28" s="14"/>
      <c r="J28" s="14"/>
      <c r="K28" s="14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M28" s="9"/>
      <c r="BN28" s="9" t="s">
        <v>2</v>
      </c>
      <c r="BO28" s="9"/>
      <c r="BP28" s="14" t="s">
        <v>20</v>
      </c>
      <c r="BQ28" s="14"/>
      <c r="BR28" s="14"/>
      <c r="BS28" s="14"/>
      <c r="BT28" s="14"/>
      <c r="BU28" s="14"/>
      <c r="BV28" s="14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</row>
    <row r="29" spans="2:126" ht="18" customHeight="1" x14ac:dyDescent="0.15">
      <c r="B29" s="9"/>
      <c r="C29" s="9"/>
      <c r="D29" s="32" t="s">
        <v>37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9"/>
      <c r="BK29" s="9"/>
      <c r="BM29" s="9"/>
      <c r="BN29" s="9"/>
      <c r="BO29" s="32" t="s">
        <v>37</v>
      </c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9"/>
      <c r="DV29" s="9"/>
    </row>
    <row r="30" spans="2:126" ht="18" customHeight="1" x14ac:dyDescent="0.15">
      <c r="B30" s="9"/>
      <c r="C30" s="9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9"/>
      <c r="BK30" s="9"/>
      <c r="BM30" s="9"/>
      <c r="BN30" s="9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9"/>
      <c r="DV30" s="9"/>
    </row>
    <row r="31" spans="2:126" ht="18" customHeight="1" x14ac:dyDescent="0.15">
      <c r="B31" s="9"/>
      <c r="C31" s="9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9"/>
      <c r="BK31" s="9"/>
      <c r="BM31" s="9"/>
      <c r="BN31" s="9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9"/>
      <c r="DV31" s="9"/>
    </row>
    <row r="32" spans="2:126" ht="18" customHeight="1" x14ac:dyDescent="0.15">
      <c r="B32" s="9"/>
      <c r="C32" s="9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9"/>
      <c r="BK32" s="9"/>
      <c r="BM32" s="9"/>
      <c r="BN32" s="9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9"/>
      <c r="DV32" s="9"/>
    </row>
    <row r="33" spans="2:126" ht="18" customHeight="1" x14ac:dyDescent="0.15">
      <c r="B33" s="9"/>
      <c r="C33" s="9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9"/>
      <c r="BK33" s="9"/>
      <c r="BM33" s="9"/>
      <c r="BN33" s="9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9"/>
      <c r="DV33" s="9"/>
    </row>
    <row r="34" spans="2:126" ht="18" customHeight="1" x14ac:dyDescent="0.15">
      <c r="B34" s="9"/>
      <c r="C34" s="9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9"/>
      <c r="BK34" s="9"/>
      <c r="BM34" s="9"/>
      <c r="BN34" s="9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9"/>
      <c r="DV34" s="9"/>
    </row>
    <row r="35" spans="2:126" ht="18" customHeight="1" x14ac:dyDescent="0.15">
      <c r="B35" s="9"/>
      <c r="C35" s="9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9"/>
      <c r="BK35" s="9"/>
      <c r="BM35" s="9"/>
      <c r="BN35" s="9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9"/>
      <c r="DV35" s="9"/>
    </row>
    <row r="36" spans="2:126" ht="12" customHeight="1" x14ac:dyDescent="0.15">
      <c r="B36" s="9"/>
      <c r="C36" s="9"/>
      <c r="D36" s="9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9"/>
      <c r="AH36" s="9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9"/>
      <c r="BK36" s="9"/>
      <c r="BM36" s="9"/>
      <c r="BN36" s="9"/>
      <c r="BO36" s="9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9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9"/>
      <c r="DV36" s="9"/>
    </row>
    <row r="37" spans="2:126" ht="9.75" customHeight="1" x14ac:dyDescent="0.15">
      <c r="B37" s="9"/>
      <c r="C37" s="9"/>
      <c r="D37" s="9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9"/>
      <c r="AH37" s="9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9"/>
      <c r="BK37" s="9"/>
      <c r="BM37" s="9"/>
      <c r="BN37" s="9"/>
      <c r="BO37" s="9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9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9"/>
      <c r="DV37" s="9"/>
    </row>
    <row r="38" spans="2:126" ht="18" customHeight="1" x14ac:dyDescent="0.15">
      <c r="B38" s="9"/>
      <c r="C38" s="9"/>
      <c r="D38" s="33" t="s">
        <v>38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9"/>
      <c r="BK38" s="9"/>
      <c r="BM38" s="9"/>
      <c r="BN38" s="9"/>
      <c r="BO38" s="33" t="s">
        <v>38</v>
      </c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9"/>
      <c r="DV38" s="9"/>
    </row>
    <row r="39" spans="2:126" ht="18" customHeight="1" x14ac:dyDescent="0.15">
      <c r="B39" s="9"/>
      <c r="C39" s="9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9"/>
      <c r="BK39" s="9"/>
      <c r="BM39" s="9"/>
      <c r="BN39" s="9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9"/>
      <c r="DV39" s="9"/>
    </row>
    <row r="40" spans="2:126" ht="9" customHeight="1" x14ac:dyDescent="0.15">
      <c r="B40" s="9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9"/>
      <c r="BK40" s="9"/>
      <c r="BM40" s="9"/>
      <c r="BN40" s="9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9"/>
      <c r="DV40" s="9"/>
    </row>
    <row r="41" spans="2:126" ht="9" customHeight="1" x14ac:dyDescent="0.15">
      <c r="B41" s="9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9"/>
      <c r="BK41" s="9"/>
      <c r="BM41" s="9"/>
      <c r="BN41" s="9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9"/>
      <c r="DV41" s="9"/>
    </row>
    <row r="42" spans="2:126" ht="18" customHeight="1" x14ac:dyDescent="0.15">
      <c r="B42" s="9"/>
      <c r="C42" s="9"/>
      <c r="D42" s="5" t="s">
        <v>44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M42" s="9"/>
      <c r="BN42" s="9"/>
      <c r="BO42" s="5" t="s">
        <v>34</v>
      </c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</row>
    <row r="43" spans="2:126" ht="7.5" customHeight="1" x14ac:dyDescent="0.15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J43" s="9"/>
      <c r="BK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U43" s="9"/>
      <c r="DV43" s="9"/>
    </row>
    <row r="44" spans="2:126" ht="10.5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J44" s="9"/>
      <c r="BK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U44" s="9"/>
      <c r="DV44" s="9"/>
    </row>
    <row r="45" spans="2:126" ht="18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 t="s">
        <v>21</v>
      </c>
      <c r="Q45" s="9"/>
      <c r="R45" s="9"/>
      <c r="S45" s="9"/>
      <c r="T45" s="9"/>
      <c r="U45" s="9"/>
      <c r="V45" s="9"/>
      <c r="W45" s="9" t="s">
        <v>22</v>
      </c>
      <c r="X45" s="9"/>
      <c r="Y45" s="9"/>
      <c r="Z45" s="9"/>
      <c r="AA45" s="9"/>
      <c r="AB45" s="9"/>
      <c r="AC45" s="35" t="s">
        <v>23</v>
      </c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9"/>
      <c r="BK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 t="s">
        <v>21</v>
      </c>
      <c r="CB45" s="9"/>
      <c r="CC45" s="9"/>
      <c r="CD45" s="9"/>
      <c r="CE45" s="9"/>
      <c r="CF45" s="9"/>
      <c r="CG45" s="9"/>
      <c r="CH45" s="9" t="s">
        <v>22</v>
      </c>
      <c r="CI45" s="9"/>
      <c r="CJ45" s="9"/>
      <c r="CK45" s="9"/>
      <c r="CL45" s="9"/>
      <c r="CM45" s="9"/>
      <c r="CN45" s="35" t="s">
        <v>23</v>
      </c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9"/>
      <c r="DV45" s="9"/>
    </row>
    <row r="46" spans="2:126" ht="18" customHeight="1" x14ac:dyDescent="0.1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 t="s">
        <v>24</v>
      </c>
      <c r="X46" s="9"/>
      <c r="Y46" s="9"/>
      <c r="Z46" s="9"/>
      <c r="AA46" s="9"/>
      <c r="AB46" s="9"/>
      <c r="AC46" s="18" t="s">
        <v>25</v>
      </c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9"/>
      <c r="BK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 t="s">
        <v>24</v>
      </c>
      <c r="CI46" s="9"/>
      <c r="CJ46" s="9"/>
      <c r="CK46" s="9"/>
      <c r="CL46" s="9"/>
      <c r="CM46" s="9"/>
      <c r="CN46" s="18" t="s">
        <v>25</v>
      </c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9"/>
      <c r="DV46" s="9"/>
    </row>
    <row r="47" spans="2:126" ht="18" customHeight="1" x14ac:dyDescent="0.15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X47" s="9"/>
      <c r="Y47" s="9"/>
      <c r="Z47" s="9"/>
      <c r="AA47" s="9"/>
      <c r="AB47" s="9"/>
      <c r="AC47" s="18" t="s">
        <v>26</v>
      </c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9"/>
      <c r="BK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I47" s="9"/>
      <c r="CJ47" s="9"/>
      <c r="CK47" s="9"/>
      <c r="CL47" s="9"/>
      <c r="CM47" s="9"/>
      <c r="CN47" s="18" t="s">
        <v>26</v>
      </c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9"/>
      <c r="DV47" s="9"/>
    </row>
    <row r="48" spans="2:126" ht="18" customHeight="1" x14ac:dyDescent="0.15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18" t="s">
        <v>45</v>
      </c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9"/>
      <c r="BK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18" t="s">
        <v>28</v>
      </c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9"/>
      <c r="DV48" s="9"/>
    </row>
    <row r="49" spans="2:126" ht="18" customHeight="1" x14ac:dyDescent="0.1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</row>
    <row r="50" spans="2:126" ht="18" customHeight="1" x14ac:dyDescent="0.1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 t="s">
        <v>27</v>
      </c>
      <c r="Q50" s="9"/>
      <c r="R50" s="9"/>
      <c r="S50" s="9"/>
      <c r="T50" s="9"/>
      <c r="U50" s="9"/>
      <c r="V50" s="9"/>
      <c r="W50" s="9" t="s">
        <v>22</v>
      </c>
      <c r="X50" s="9"/>
      <c r="Y50" s="9"/>
      <c r="Z50" s="9"/>
      <c r="AA50" s="9"/>
      <c r="AB50" s="9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9"/>
      <c r="BK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 t="s">
        <v>27</v>
      </c>
      <c r="CB50" s="9"/>
      <c r="CC50" s="9"/>
      <c r="CD50" s="9"/>
      <c r="CE50" s="9"/>
      <c r="CF50" s="9"/>
      <c r="CG50" s="9"/>
      <c r="CH50" s="9" t="s">
        <v>22</v>
      </c>
      <c r="CI50" s="9"/>
      <c r="CJ50" s="9"/>
      <c r="CK50" s="9"/>
      <c r="CL50" s="9"/>
      <c r="CM50" s="9"/>
      <c r="CN50" s="37" t="s">
        <v>29</v>
      </c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9"/>
      <c r="DV50" s="9"/>
    </row>
    <row r="51" spans="2:126" ht="18" customHeight="1" x14ac:dyDescent="0.1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 t="s">
        <v>24</v>
      </c>
      <c r="X51" s="9"/>
      <c r="Y51" s="9"/>
      <c r="Z51" s="9"/>
      <c r="AA51" s="9"/>
      <c r="AB51" s="9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 t="s">
        <v>24</v>
      </c>
      <c r="CI51" s="9"/>
      <c r="CJ51" s="9"/>
      <c r="CK51" s="9"/>
      <c r="CL51" s="9"/>
      <c r="CM51" s="9"/>
      <c r="CN51" s="37" t="s">
        <v>30</v>
      </c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9"/>
    </row>
    <row r="52" spans="2:126" ht="18" customHeight="1" x14ac:dyDescent="0.1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37" t="s">
        <v>36</v>
      </c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37" t="s">
        <v>31</v>
      </c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9"/>
    </row>
    <row r="53" spans="2:126" ht="9" customHeight="1" x14ac:dyDescent="0.1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</row>
    <row r="54" spans="2:126" ht="18" customHeight="1" x14ac:dyDescent="0.15">
      <c r="B54" s="6"/>
      <c r="C54" s="6"/>
      <c r="D54" s="6"/>
      <c r="E54" s="6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X54" s="36" t="s">
        <v>33</v>
      </c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M54" s="6"/>
      <c r="BN54" s="6"/>
      <c r="BO54" s="6"/>
      <c r="BP54" s="6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I54" s="36" t="s">
        <v>33</v>
      </c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2:126" ht="18" customHeight="1" x14ac:dyDescent="0.1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BA55" s="11"/>
      <c r="BB55" s="6"/>
      <c r="BC55" s="11"/>
      <c r="BD55" s="11"/>
      <c r="BE55" s="11"/>
      <c r="BF55" s="11"/>
      <c r="BG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L55" s="11"/>
      <c r="DM55" s="6"/>
      <c r="DN55" s="11"/>
      <c r="DO55" s="11"/>
      <c r="DP55" s="11"/>
      <c r="DQ55" s="11"/>
      <c r="DR55" s="11"/>
    </row>
    <row r="56" spans="2:126" ht="18" customHeight="1" x14ac:dyDescent="0.15">
      <c r="B56" s="6"/>
      <c r="C56" s="6"/>
      <c r="D56" s="6"/>
      <c r="E56" s="6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BA56" s="11"/>
      <c r="BB56" s="11"/>
      <c r="BC56" s="11"/>
      <c r="BD56" s="11"/>
      <c r="BE56" s="11"/>
      <c r="BF56" s="11"/>
      <c r="BG56" s="11"/>
      <c r="BM56" s="6"/>
      <c r="BN56" s="6"/>
      <c r="BO56" s="6"/>
      <c r="BP56" s="6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L56" s="11"/>
      <c r="DM56" s="11"/>
      <c r="DN56" s="11"/>
      <c r="DO56" s="11"/>
      <c r="DP56" s="11"/>
      <c r="DQ56" s="11"/>
      <c r="DR56" s="11"/>
    </row>
    <row r="57" spans="2:126" ht="18" customHeight="1" x14ac:dyDescent="0.1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BA57" s="11"/>
      <c r="BB57" s="6"/>
      <c r="BC57" s="11"/>
      <c r="BD57" s="11"/>
      <c r="BE57" s="11"/>
      <c r="BF57" s="11"/>
      <c r="BG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L57" s="11"/>
      <c r="DM57" s="6"/>
      <c r="DN57" s="11"/>
      <c r="DO57" s="11"/>
      <c r="DP57" s="11"/>
      <c r="DQ57" s="11"/>
      <c r="DR57" s="11"/>
    </row>
    <row r="61" spans="2:126" ht="18" customHeight="1" x14ac:dyDescent="0.15">
      <c r="AZ61" s="7"/>
      <c r="DK61" s="7"/>
    </row>
    <row r="67" spans="54:122" ht="18" customHeight="1" x14ac:dyDescent="0.15">
      <c r="BB67" s="7"/>
      <c r="BG67" s="7"/>
      <c r="DM67" s="7"/>
      <c r="DR67" s="7"/>
    </row>
    <row r="68" spans="54:122" ht="18" customHeight="1" x14ac:dyDescent="0.15">
      <c r="BB68" s="7"/>
      <c r="BG68" s="7"/>
      <c r="DM68" s="7"/>
      <c r="DR68" s="7"/>
    </row>
    <row r="69" spans="54:122" ht="18" customHeight="1" x14ac:dyDescent="0.15">
      <c r="BB69" s="7"/>
      <c r="BG69" s="7"/>
      <c r="DM69" s="7"/>
      <c r="DR69" s="7"/>
    </row>
    <row r="70" spans="54:122" ht="18" customHeight="1" x14ac:dyDescent="0.15">
      <c r="BB70" s="7"/>
      <c r="BG70" s="7"/>
      <c r="DM70" s="7"/>
      <c r="DR70" s="7"/>
    </row>
  </sheetData>
  <mergeCells count="126">
    <mergeCell ref="AC53:BI53"/>
    <mergeCell ref="CN53:DT53"/>
    <mergeCell ref="AX54:BI54"/>
    <mergeCell ref="DI54:DT54"/>
    <mergeCell ref="AC50:BI50"/>
    <mergeCell ref="CN50:DT50"/>
    <mergeCell ref="AC51:BI51"/>
    <mergeCell ref="CN51:DT51"/>
    <mergeCell ref="AC52:BI52"/>
    <mergeCell ref="CN52:DT52"/>
    <mergeCell ref="AC46:BI46"/>
    <mergeCell ref="CN46:DT46"/>
    <mergeCell ref="AC47:BI47"/>
    <mergeCell ref="CN47:DT47"/>
    <mergeCell ref="AC48:BI48"/>
    <mergeCell ref="CN48:DT48"/>
    <mergeCell ref="D29:BI35"/>
    <mergeCell ref="BO29:DT35"/>
    <mergeCell ref="D38:BI39"/>
    <mergeCell ref="BO38:DT39"/>
    <mergeCell ref="AC45:BI45"/>
    <mergeCell ref="CN45:DT45"/>
    <mergeCell ref="E26:K26"/>
    <mergeCell ref="P26:Z26"/>
    <mergeCell ref="BP26:BV26"/>
    <mergeCell ref="CA26:CK26"/>
    <mergeCell ref="E28:K28"/>
    <mergeCell ref="BP28:BV28"/>
    <mergeCell ref="P24:AA24"/>
    <mergeCell ref="AB24:AP24"/>
    <mergeCell ref="AQ24:BE24"/>
    <mergeCell ref="CA24:CL24"/>
    <mergeCell ref="CM24:DA24"/>
    <mergeCell ref="DB24:DP24"/>
    <mergeCell ref="P23:AA23"/>
    <mergeCell ref="AB23:AP23"/>
    <mergeCell ref="AQ23:BE23"/>
    <mergeCell ref="CA23:CL23"/>
    <mergeCell ref="CM23:DA23"/>
    <mergeCell ref="DB23:DP23"/>
    <mergeCell ref="P22:AA22"/>
    <mergeCell ref="AB22:AP22"/>
    <mergeCell ref="AQ22:BE22"/>
    <mergeCell ref="CA22:CL22"/>
    <mergeCell ref="CM22:DA22"/>
    <mergeCell ref="DB22:DP22"/>
    <mergeCell ref="P21:AA21"/>
    <mergeCell ref="AB21:AP21"/>
    <mergeCell ref="AQ21:BE21"/>
    <mergeCell ref="CA21:CL21"/>
    <mergeCell ref="CM21:DA21"/>
    <mergeCell ref="DB21:DP21"/>
    <mergeCell ref="P20:AA20"/>
    <mergeCell ref="AB20:AP20"/>
    <mergeCell ref="AQ20:BE20"/>
    <mergeCell ref="CA20:CL20"/>
    <mergeCell ref="CM20:DA20"/>
    <mergeCell ref="DB20:DP20"/>
    <mergeCell ref="P19:AA19"/>
    <mergeCell ref="AB19:AP19"/>
    <mergeCell ref="AQ19:BE19"/>
    <mergeCell ref="CA19:CL19"/>
    <mergeCell ref="CM19:DA19"/>
    <mergeCell ref="DB19:DP19"/>
    <mergeCell ref="P18:AA18"/>
    <mergeCell ref="AB18:AP18"/>
    <mergeCell ref="AQ18:BE18"/>
    <mergeCell ref="CA18:CL18"/>
    <mergeCell ref="CM18:DA18"/>
    <mergeCell ref="DB18:DP18"/>
    <mergeCell ref="P17:AA17"/>
    <mergeCell ref="AB17:AP17"/>
    <mergeCell ref="AQ17:BE17"/>
    <mergeCell ref="CA17:CL17"/>
    <mergeCell ref="CM17:DA17"/>
    <mergeCell ref="DB17:DP17"/>
    <mergeCell ref="P16:AA16"/>
    <mergeCell ref="AB16:AP16"/>
    <mergeCell ref="AQ16:BE16"/>
    <mergeCell ref="CA16:CL16"/>
    <mergeCell ref="CM16:DA16"/>
    <mergeCell ref="DB16:DP16"/>
    <mergeCell ref="P15:AA15"/>
    <mergeCell ref="AB15:AP15"/>
    <mergeCell ref="AQ15:BE15"/>
    <mergeCell ref="CA15:CL15"/>
    <mergeCell ref="CM15:DA15"/>
    <mergeCell ref="DB15:DP15"/>
    <mergeCell ref="P14:AA14"/>
    <mergeCell ref="AB14:AP14"/>
    <mergeCell ref="AQ14:BE14"/>
    <mergeCell ref="CA14:CL14"/>
    <mergeCell ref="CM14:DA14"/>
    <mergeCell ref="DB14:DP14"/>
    <mergeCell ref="CJ11:DH11"/>
    <mergeCell ref="DI11:DP11"/>
    <mergeCell ref="P13:AA13"/>
    <mergeCell ref="AB13:AP13"/>
    <mergeCell ref="AQ13:BE13"/>
    <mergeCell ref="CA13:CL13"/>
    <mergeCell ref="CM13:DA13"/>
    <mergeCell ref="DB13:DP13"/>
    <mergeCell ref="E11:K11"/>
    <mergeCell ref="P11:X11"/>
    <mergeCell ref="Y11:AW11"/>
    <mergeCell ref="AX11:BE11"/>
    <mergeCell ref="BP11:BV11"/>
    <mergeCell ref="CA11:CI11"/>
    <mergeCell ref="B1:BK1"/>
    <mergeCell ref="BM1:DV1"/>
    <mergeCell ref="E4:K4"/>
    <mergeCell ref="P4:BI4"/>
    <mergeCell ref="BP4:BV4"/>
    <mergeCell ref="CA4:DT4"/>
    <mergeCell ref="E9:K9"/>
    <mergeCell ref="P9:AF9"/>
    <mergeCell ref="AK9:AX9"/>
    <mergeCell ref="BP9:BV9"/>
    <mergeCell ref="CA9:CN9"/>
    <mergeCell ref="CS9:DF9"/>
    <mergeCell ref="E6:K6"/>
    <mergeCell ref="P6:BI6"/>
    <mergeCell ref="BP6:BV6"/>
    <mergeCell ref="CA6:DT6"/>
    <mergeCell ref="P7:BI7"/>
    <mergeCell ref="CA7:DT7"/>
  </mergeCells>
  <phoneticPr fontId="1"/>
  <pageMargins left="0.78740157480314965" right="0" top="0.39370078740157483" bottom="0" header="0" footer="0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B71F3F3261FD4FB9C56D32A4119560" ma:contentTypeVersion="17" ma:contentTypeDescription="新しいドキュメントを作成します。" ma:contentTypeScope="" ma:versionID="43a2dc5d0c1801005dd6a66e5b02c78f">
  <xsd:schema xmlns:xsd="http://www.w3.org/2001/XMLSchema" xmlns:xs="http://www.w3.org/2001/XMLSchema" xmlns:p="http://schemas.microsoft.com/office/2006/metadata/properties" xmlns:ns3="3e933f81-0ab9-4421-96ca-e4810c32ef43" xmlns:ns4="5d3a31f7-7ed8-4188-994b-3593cff28963" targetNamespace="http://schemas.microsoft.com/office/2006/metadata/properties" ma:root="true" ma:fieldsID="21cd11a6977fa96ffc7579d1cd9d5ecc" ns3:_="" ns4:_="">
    <xsd:import namespace="3e933f81-0ab9-4421-96ca-e4810c32ef43"/>
    <xsd:import namespace="5d3a31f7-7ed8-4188-994b-3593cff2896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33f81-0ab9-4421-96ca-e4810c32e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a31f7-7ed8-4188-994b-3593cff2896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e933f81-0ab9-4421-96ca-e4810c32ef43" xsi:nil="true"/>
  </documentManagement>
</p:properties>
</file>

<file path=customXml/itemProps1.xml><?xml version="1.0" encoding="utf-8"?>
<ds:datastoreItem xmlns:ds="http://schemas.openxmlformats.org/officeDocument/2006/customXml" ds:itemID="{F6CED225-16AE-443C-9E0F-6765C17F22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EF5B1-8572-48BC-AE26-F31D58E72E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33f81-0ab9-4421-96ca-e4810c32ef43"/>
    <ds:schemaRef ds:uri="5d3a31f7-7ed8-4188-994b-3593cff289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B9F19A-DC5F-4EE5-A9E1-A2E2619A5C2A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5d3a31f7-7ed8-4188-994b-3593cff28963"/>
    <ds:schemaRef ds:uri="3e933f81-0ab9-4421-96ca-e4810c32ef43"/>
    <ds:schemaRef ds:uri="http://schemas.microsoft.com/office/2006/metadata/properties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4880fce9-668b-4e26-9ff5-91f1bb2aa657}" enabled="0" method="" siteId="{4880fce9-668b-4e26-9ff5-91f1bb2aa6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契約書</vt:lpstr>
      <vt:lpstr>契約書!Print_Area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垣井　知紗</cp:lastModifiedBy>
  <cp:lastPrinted>2025-06-23T03:59:21Z</cp:lastPrinted>
  <dcterms:created xsi:type="dcterms:W3CDTF">2005-04-01T02:50:59Z</dcterms:created>
  <dcterms:modified xsi:type="dcterms:W3CDTF">2025-06-25T23:56:08Z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0x01010060B71F3F3261FD4FB9C56D32A4119560</vt:lpwstr>
  </property>
</Properties>
</file>