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600" windowHeight="1045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D67"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G96" i="4151" l="1"/>
  <c r="G95" i="4151"/>
  <c r="G94" i="4151"/>
  <c r="G93" i="4151"/>
  <c r="G92" i="4151"/>
  <c r="G91" i="4151"/>
  <c r="G90" i="4151"/>
  <c r="G89" i="4151"/>
  <c r="G88" i="4151"/>
  <c r="G87" i="4151"/>
  <c r="G86" i="4151"/>
  <c r="G85" i="4151"/>
  <c r="G84" i="4151"/>
  <c r="G83" i="4151"/>
  <c r="G82" i="4151"/>
  <c r="G81" i="4151"/>
  <c r="G80" i="4151"/>
  <c r="G79" i="4151"/>
  <c r="G78" i="4151"/>
  <c r="G77" i="4151"/>
  <c r="G76" i="4151"/>
  <c r="G75" i="4151"/>
  <c r="G74" i="4151"/>
  <c r="G73" i="4151"/>
  <c r="G72" i="4151"/>
  <c r="G71" i="4151"/>
  <c r="G70" i="4151"/>
  <c r="G69" i="4151"/>
  <c r="G68" i="4151"/>
  <c r="G67"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<sst xmlns="http://schemas.openxmlformats.org/spreadsheetml/2006/main" count="58" uniqueCount="43">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</sst>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6">
          <cell r="L16">
            <v>0.76923076923076927</v>
          </cell>
        </row>
        <row r="17">
          <cell r="L17">
            <v>0.76923076923076927</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6">
          <cell r="L16">
            <v>5</v>
          </cell>
        </row>
        <row r="17">
          <cell r="L17">
            <v>5</v>
          </cell>
        </row>
        <row r="18">
          <cell r="L18">
            <v>5</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 x14ac:dyDescent="0.2"/>
  <sheetData>
    <row r="1" spans="1:16" x14ac:dyDescent="0.2">
      <c r="A1" t="s">
        <v>5</v>
      </c>
    </row>
    <row r="2" spans="1:16" ht="21" x14ac:dyDescent="0.3">
      <c r="A2" s="1" t="s">
        <v>31</v>
      </c>
      <c r="D2" s="2"/>
      <c r="E2" s="2"/>
      <c r="F2" s="2"/>
      <c r="G2" s="2"/>
      <c r="H2" s="2"/>
      <c r="I2" s="2"/>
      <c r="J2" s="2"/>
      <c r="K2" s="2"/>
      <c r="L2" s="2"/>
      <c r="M2" s="2"/>
      <c r="N2" s="2"/>
      <c r="O2" s="2"/>
      <c r="P2" s="2"/>
    </row>
    <row r="3" spans="1:16" ht="19" x14ac:dyDescent="0.3">
      <c r="A3" s="9" t="s">
        <v>24</v>
      </c>
    </row>
    <row r="5" spans="1:16" x14ac:dyDescent="0.2">
      <c r="A5" s="10" t="s">
        <v>6</v>
      </c>
    </row>
    <row r="6" spans="1:16" x14ac:dyDescent="0.2">
      <c r="A6" s="19" t="s">
        <v>32</v>
      </c>
      <c r="B6" s="19"/>
      <c r="C6" s="19"/>
      <c r="D6" s="19"/>
      <c r="E6" s="19"/>
      <c r="F6" s="19"/>
      <c r="G6" s="19"/>
      <c r="H6" s="19"/>
    </row>
    <row r="7" spans="1:16" s="11" customFormat="1" x14ac:dyDescent="0.2">
      <c r="A7" s="48" t="s">
        <v>28</v>
      </c>
      <c r="B7" s="48"/>
      <c r="C7" s="48"/>
      <c r="D7" s="48"/>
      <c r="E7" s="48"/>
      <c r="F7" s="48"/>
      <c r="G7" s="48"/>
      <c r="H7" s="48"/>
      <c r="I7" s="17"/>
    </row>
    <row r="8" spans="1:16" s="11" customFormat="1" x14ac:dyDescent="0.2">
      <c r="A8" s="48" t="s">
        <v>29</v>
      </c>
      <c r="B8" s="48"/>
      <c r="C8" s="48"/>
      <c r="D8" s="48"/>
      <c r="E8" s="48"/>
      <c r="F8" s="48"/>
      <c r="G8" s="48"/>
      <c r="H8" s="48"/>
      <c r="I8" s="17"/>
    </row>
    <row r="9" spans="1:16" s="17" customFormat="1" x14ac:dyDescent="0.2">
      <c r="A9" s="48" t="s">
        <v>33</v>
      </c>
      <c r="B9" s="48"/>
      <c r="C9" s="48"/>
      <c r="D9" s="48"/>
      <c r="E9" s="48"/>
      <c r="F9" s="48"/>
      <c r="G9" s="48"/>
      <c r="H9" s="48"/>
    </row>
    <row r="10" spans="1:16" s="17" customFormat="1" x14ac:dyDescent="0.2">
      <c r="A10" s="48" t="s">
        <v>30</v>
      </c>
      <c r="B10" s="48"/>
      <c r="C10" s="48"/>
      <c r="D10" s="48"/>
      <c r="E10" s="48"/>
      <c r="F10" s="48"/>
      <c r="G10" s="48"/>
      <c r="H10" s="48"/>
    </row>
    <row r="11" spans="1:16" s="17" customFormat="1" ht="13.5" customHeight="1" x14ac:dyDescent="0.2">
      <c r="A11" s="18"/>
      <c r="B11" s="16"/>
      <c r="C11" s="16"/>
      <c r="D11" s="16"/>
      <c r="E11" s="16"/>
      <c r="F11" s="16"/>
      <c r="G11" s="16"/>
      <c r="H11" s="16"/>
    </row>
    <row r="12" spans="1:16" s="11" customFormat="1" x14ac:dyDescent="0.2">
      <c r="A12" s="12" t="s">
        <v>7</v>
      </c>
      <c r="I12" s="17"/>
    </row>
    <row r="13" spans="1:16" s="11" customFormat="1" ht="30" customHeight="1" x14ac:dyDescent="0.2">
      <c r="A13" s="48" t="s">
        <v>37</v>
      </c>
      <c r="B13" s="48"/>
      <c r="C13" s="48"/>
      <c r="D13" s="48"/>
      <c r="E13" s="48"/>
      <c r="F13" s="48"/>
      <c r="G13" s="48"/>
      <c r="H13" s="48"/>
      <c r="I13" s="16"/>
    </row>
    <row r="14" spans="1:16" s="11" customFormat="1" x14ac:dyDescent="0.2">
      <c r="A14" s="44" t="s">
        <v>34</v>
      </c>
      <c r="B14" s="44"/>
      <c r="C14" s="44"/>
      <c r="D14" s="44"/>
      <c r="E14" s="44"/>
      <c r="F14" s="44"/>
      <c r="G14" s="44"/>
      <c r="H14" s="44"/>
    </row>
    <row r="15" spans="1:16" s="11" customFormat="1" x14ac:dyDescent="0.2"/>
    <row r="16" spans="1:16" s="11" customFormat="1" x14ac:dyDescent="0.2">
      <c r="A16" s="12" t="s">
        <v>8</v>
      </c>
    </row>
    <row r="17" spans="1:10" s="11" customFormat="1" ht="82.5" customHeight="1" x14ac:dyDescent="0.2">
      <c r="A17" s="47" t="s">
        <v>36</v>
      </c>
      <c r="B17" s="47"/>
      <c r="C17" s="47"/>
      <c r="D17" s="47"/>
      <c r="E17" s="47"/>
      <c r="F17" s="47"/>
      <c r="G17" s="47"/>
      <c r="H17" s="47"/>
      <c r="I17" s="47"/>
      <c r="J17" s="47"/>
    </row>
    <row r="18" spans="1:10" s="11" customFormat="1" ht="54" customHeight="1" x14ac:dyDescent="0.2">
      <c r="A18" s="48" t="s">
        <v>35</v>
      </c>
      <c r="B18" s="48"/>
      <c r="C18" s="48"/>
      <c r="D18" s="48"/>
      <c r="E18" s="48"/>
      <c r="F18" s="48"/>
      <c r="G18" s="48"/>
      <c r="H18" s="48"/>
      <c r="I18" s="48"/>
      <c r="J18" s="48"/>
    </row>
    <row r="19" spans="1:10" s="14" customFormat="1" ht="15" customHeight="1" x14ac:dyDescent="0.2">
      <c r="A19" s="15"/>
      <c r="B19" s="15"/>
      <c r="C19" s="15"/>
      <c r="D19" s="15"/>
      <c r="E19" s="15"/>
      <c r="F19" s="15"/>
      <c r="G19" s="15"/>
      <c r="H19" s="15"/>
    </row>
    <row r="20" spans="1:10" x14ac:dyDescent="0.2">
      <c r="A20" s="10" t="s">
        <v>9</v>
      </c>
    </row>
    <row r="21" spans="1:10" x14ac:dyDescent="0.2">
      <c r="A21" s="10"/>
    </row>
    <row r="49" spans="5:5" x14ac:dyDescent="0.2">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zoomScale="75" zoomScaleNormal="75" zoomScaleSheetLayoutView="75" workbookViewId="0">
      <selection activeCell="D67" sqref="D67"/>
    </sheetView>
  </sheetViews>
  <sheetFormatPr defaultColWidth="9" defaultRowHeight="13" x14ac:dyDescent="0.2"/>
  <cols>
    <col min="1" max="1" width="3" style="19" customWidth="1"/>
    <col min="2" max="2" width="5.36328125" style="19" bestFit="1" customWidth="1"/>
    <col min="3" max="3" width="4.7265625" style="19" bestFit="1" customWidth="1"/>
    <col min="4" max="4" width="9.08984375" style="19" customWidth="1"/>
    <col min="5" max="5" width="11.26953125" style="19" customWidth="1"/>
    <col min="6" max="6" width="8.6328125" style="19" customWidth="1"/>
    <col min="7" max="7" width="9.08984375" style="19" customWidth="1"/>
    <col min="8" max="8" width="11.81640625" style="19" customWidth="1"/>
    <col min="9" max="9" width="8.6328125" style="19" customWidth="1"/>
    <col min="10" max="10" width="8.90625" style="19" customWidth="1"/>
    <col min="11" max="11" width="10.26953125" style="19" customWidth="1"/>
    <col min="12" max="12" width="8.6328125" style="19" customWidth="1"/>
    <col min="13" max="13" width="7.26953125" style="19" customWidth="1"/>
    <col min="14" max="14" width="10.26953125" style="19" customWidth="1"/>
    <col min="15" max="15" width="8.6328125" style="19" customWidth="1"/>
    <col min="16" max="16384" width="9" style="19"/>
  </cols>
  <sheetData>
    <row r="1" spans="1:15" ht="20.25" customHeight="1" x14ac:dyDescent="0.2">
      <c r="A1" s="19" t="s">
        <v>5</v>
      </c>
    </row>
    <row r="2" spans="1:15" ht="21" x14ac:dyDescent="0.3">
      <c r="A2" s="6" t="s">
        <v>39</v>
      </c>
      <c r="E2" s="20"/>
      <c r="F2" s="20"/>
      <c r="G2" s="20"/>
      <c r="H2" s="20"/>
      <c r="I2" s="20"/>
      <c r="J2" s="20"/>
      <c r="K2" s="20"/>
      <c r="L2" s="20"/>
      <c r="M2" s="20"/>
      <c r="N2" s="20"/>
      <c r="O2" s="20"/>
    </row>
    <row r="3" spans="1:15" ht="19" x14ac:dyDescent="0.3">
      <c r="A3" s="3" t="s">
        <v>22</v>
      </c>
      <c r="E3" s="20"/>
      <c r="F3" s="20"/>
      <c r="G3" s="20"/>
      <c r="H3" s="20"/>
      <c r="I3" s="20"/>
      <c r="J3" s="20"/>
      <c r="K3" s="20"/>
      <c r="L3" s="20"/>
      <c r="M3" s="20"/>
      <c r="N3" s="20"/>
      <c r="O3" s="20"/>
    </row>
    <row r="4" spans="1:15" ht="14" x14ac:dyDescent="0.2">
      <c r="A4" s="4" t="s">
        <v>11</v>
      </c>
      <c r="D4" s="20"/>
      <c r="E4" s="20"/>
      <c r="F4" s="20"/>
      <c r="G4" s="20"/>
      <c r="H4" s="20"/>
      <c r="I4" s="20"/>
      <c r="J4" s="20"/>
      <c r="K4" s="20"/>
      <c r="L4" s="20"/>
      <c r="M4" s="20"/>
    </row>
    <row r="5" spans="1:15" ht="14" x14ac:dyDescent="0.2">
      <c r="A5" s="19" t="s">
        <v>0</v>
      </c>
      <c r="B5" s="4"/>
      <c r="C5" s="4"/>
      <c r="D5" s="20"/>
      <c r="E5" s="20"/>
      <c r="F5" s="20"/>
      <c r="G5" s="20"/>
      <c r="H5" s="20"/>
      <c r="I5" s="20"/>
      <c r="J5" s="20"/>
      <c r="K5" s="20"/>
      <c r="L5" s="20"/>
      <c r="M5" s="20"/>
    </row>
    <row r="6" spans="1:15" ht="14" x14ac:dyDescent="0.2">
      <c r="D6" s="5"/>
      <c r="E6" s="20"/>
      <c r="F6" s="20"/>
      <c r="G6" s="20"/>
      <c r="H6" s="20"/>
      <c r="I6" s="20"/>
      <c r="J6" s="20"/>
      <c r="K6" s="20"/>
      <c r="L6" s="20"/>
      <c r="M6" s="20"/>
      <c r="N6" s="20"/>
      <c r="O6" s="20"/>
    </row>
    <row r="7" spans="1:15" ht="14" x14ac:dyDescent="0.2">
      <c r="D7" s="5"/>
      <c r="E7" s="20"/>
      <c r="F7" s="20"/>
      <c r="G7" s="20"/>
      <c r="H7" s="20"/>
      <c r="I7" s="20"/>
      <c r="J7" s="20"/>
      <c r="K7" s="20"/>
      <c r="L7" s="20"/>
      <c r="M7" s="20"/>
      <c r="N7" s="20"/>
      <c r="O7" s="20"/>
    </row>
    <row r="8" spans="1:15" ht="14" x14ac:dyDescent="0.2">
      <c r="D8" s="5"/>
      <c r="E8" s="20"/>
      <c r="F8" s="20"/>
      <c r="G8" s="20"/>
      <c r="H8" s="20"/>
      <c r="I8" s="20"/>
      <c r="J8" s="20"/>
      <c r="K8" s="20"/>
      <c r="L8" s="20"/>
      <c r="M8" s="20"/>
      <c r="N8" s="20"/>
      <c r="O8" s="20"/>
    </row>
    <row r="9" spans="1:15" ht="14" x14ac:dyDescent="0.2">
      <c r="D9" s="5"/>
      <c r="E9" s="20"/>
      <c r="F9" s="20"/>
      <c r="G9" s="20"/>
      <c r="H9" s="20"/>
      <c r="I9" s="20"/>
      <c r="J9" s="20"/>
      <c r="K9" s="20"/>
      <c r="L9" s="20"/>
      <c r="M9" s="20"/>
      <c r="N9" s="20"/>
      <c r="O9" s="20"/>
    </row>
    <row r="10" spans="1:15" ht="14" x14ac:dyDescent="0.2">
      <c r="D10" s="5"/>
      <c r="E10" s="20"/>
      <c r="F10" s="20"/>
      <c r="G10" s="20"/>
      <c r="H10" s="20"/>
      <c r="I10" s="20"/>
      <c r="J10" s="20"/>
      <c r="K10" s="20"/>
      <c r="L10" s="20"/>
      <c r="M10" s="20"/>
      <c r="N10" s="20"/>
      <c r="O10" s="20"/>
    </row>
    <row r="11" spans="1:15" ht="14" x14ac:dyDescent="0.2">
      <c r="D11" s="5"/>
      <c r="E11" s="20"/>
      <c r="F11" s="20"/>
      <c r="G11" s="20"/>
      <c r="H11" s="20"/>
      <c r="I11" s="20"/>
      <c r="J11" s="20"/>
      <c r="K11" s="20"/>
      <c r="L11" s="20"/>
      <c r="M11" s="20"/>
      <c r="N11" s="20"/>
      <c r="O11" s="20"/>
    </row>
    <row r="12" spans="1:15" ht="14" x14ac:dyDescent="0.2">
      <c r="D12" s="5"/>
      <c r="E12" s="20"/>
      <c r="F12" s="20"/>
      <c r="G12" s="20"/>
      <c r="H12" s="20"/>
      <c r="I12" s="20"/>
      <c r="J12" s="20"/>
      <c r="K12" s="20"/>
      <c r="L12" s="20"/>
      <c r="M12" s="20"/>
      <c r="N12" s="20"/>
      <c r="O12" s="20"/>
    </row>
    <row r="13" spans="1:15" ht="14" x14ac:dyDescent="0.2">
      <c r="D13" s="5"/>
      <c r="E13" s="20"/>
      <c r="F13" s="20"/>
      <c r="G13" s="20"/>
      <c r="H13" s="20"/>
      <c r="I13" s="20"/>
      <c r="J13" s="20"/>
      <c r="K13" s="20"/>
      <c r="L13" s="20"/>
      <c r="M13" s="20"/>
      <c r="N13" s="20"/>
      <c r="O13" s="20"/>
    </row>
    <row r="14" spans="1:15" ht="14" x14ac:dyDescent="0.2">
      <c r="D14" s="5"/>
      <c r="E14" s="20"/>
      <c r="F14" s="20"/>
      <c r="G14" s="20"/>
      <c r="H14" s="20"/>
      <c r="I14" s="20"/>
      <c r="J14" s="20"/>
      <c r="K14" s="20"/>
      <c r="L14" s="20"/>
      <c r="M14" s="20"/>
      <c r="N14" s="20"/>
      <c r="O14" s="20"/>
    </row>
    <row r="15" spans="1:15" ht="14" x14ac:dyDescent="0.2">
      <c r="D15" s="5"/>
      <c r="E15" s="20"/>
      <c r="F15" s="20"/>
      <c r="G15" s="20"/>
      <c r="H15" s="20"/>
      <c r="I15" s="20"/>
      <c r="J15" s="20"/>
      <c r="K15" s="20"/>
      <c r="L15" s="20"/>
      <c r="M15" s="20"/>
      <c r="N15" s="20"/>
      <c r="O15" s="20"/>
    </row>
    <row r="16" spans="1:15" ht="14" x14ac:dyDescent="0.2">
      <c r="D16" s="5"/>
      <c r="E16" s="20"/>
      <c r="F16" s="20"/>
      <c r="G16" s="20"/>
      <c r="H16" s="20"/>
      <c r="I16" s="20"/>
      <c r="J16" s="20"/>
      <c r="L16" s="20"/>
      <c r="M16" s="20"/>
      <c r="N16" s="20"/>
      <c r="O16" s="20"/>
    </row>
    <row r="17" spans="4:15" ht="14" x14ac:dyDescent="0.2">
      <c r="D17" s="5"/>
      <c r="E17" s="20"/>
      <c r="F17" s="20"/>
      <c r="G17" s="20"/>
      <c r="H17" s="20"/>
      <c r="I17" s="20"/>
      <c r="J17" s="20"/>
      <c r="K17" s="20"/>
      <c r="L17" s="20"/>
      <c r="M17" s="20"/>
      <c r="N17" s="20"/>
      <c r="O17" s="20"/>
    </row>
    <row r="18" spans="4:15" ht="14" x14ac:dyDescent="0.2">
      <c r="D18" s="5"/>
      <c r="E18" s="20"/>
      <c r="F18" s="20"/>
      <c r="G18" s="20"/>
      <c r="H18" s="20"/>
      <c r="I18" s="20"/>
      <c r="J18" s="20"/>
      <c r="K18" s="20"/>
      <c r="L18" s="20"/>
      <c r="M18" s="20"/>
      <c r="N18" s="20"/>
      <c r="O18" s="20"/>
    </row>
    <row r="19" spans="4:15" ht="14" x14ac:dyDescent="0.2">
      <c r="D19" s="5"/>
      <c r="E19" s="20"/>
      <c r="F19" s="20"/>
      <c r="G19" s="20"/>
      <c r="H19" s="20"/>
      <c r="I19" s="20"/>
      <c r="J19" s="20"/>
      <c r="K19" s="20"/>
      <c r="L19" s="20"/>
      <c r="M19" s="20"/>
      <c r="N19" s="20"/>
      <c r="O19" s="20"/>
    </row>
    <row r="20" spans="4:15" ht="14" x14ac:dyDescent="0.2">
      <c r="D20" s="5"/>
      <c r="E20" s="20"/>
      <c r="F20" s="20"/>
      <c r="G20" s="20"/>
      <c r="H20" s="20"/>
      <c r="I20" s="20"/>
      <c r="J20" s="20"/>
      <c r="K20" s="20"/>
      <c r="L20" s="20"/>
      <c r="M20" s="20"/>
      <c r="N20" s="20"/>
      <c r="O20" s="20"/>
    </row>
    <row r="21" spans="4:15" ht="14" x14ac:dyDescent="0.2">
      <c r="D21" s="5"/>
      <c r="E21" s="20"/>
      <c r="F21" s="20"/>
      <c r="G21" s="20"/>
      <c r="H21" s="20"/>
      <c r="I21" s="20"/>
      <c r="J21" s="20"/>
      <c r="K21" s="20"/>
      <c r="L21" s="20"/>
      <c r="M21" s="20"/>
      <c r="N21" s="20"/>
      <c r="O21" s="20"/>
    </row>
    <row r="22" spans="4:15" ht="14" x14ac:dyDescent="0.2">
      <c r="D22" s="5"/>
      <c r="E22" s="20"/>
      <c r="F22" s="20"/>
      <c r="G22" s="20"/>
      <c r="H22" s="20"/>
      <c r="I22" s="20"/>
      <c r="J22" s="20"/>
      <c r="K22" s="20"/>
      <c r="L22" s="20"/>
      <c r="M22" s="20"/>
      <c r="N22" s="20"/>
      <c r="O22" s="20"/>
    </row>
    <row r="23" spans="4:15" ht="14" x14ac:dyDescent="0.2">
      <c r="D23" s="5"/>
      <c r="E23" s="20"/>
      <c r="F23" s="20"/>
      <c r="G23" s="20"/>
      <c r="H23" s="20"/>
      <c r="I23" s="20"/>
      <c r="J23" s="20"/>
      <c r="K23" s="20"/>
      <c r="L23" s="20"/>
      <c r="M23" s="20"/>
      <c r="N23" s="20"/>
      <c r="O23" s="20"/>
    </row>
    <row r="24" spans="4:15" ht="14" x14ac:dyDescent="0.2">
      <c r="D24" s="5"/>
      <c r="E24" s="20"/>
      <c r="F24" s="20"/>
      <c r="G24" s="20"/>
      <c r="H24" s="20"/>
      <c r="I24" s="20"/>
      <c r="J24" s="20"/>
      <c r="K24" s="20"/>
      <c r="L24" s="20"/>
      <c r="M24" s="20"/>
      <c r="N24" s="20"/>
      <c r="O24" s="20"/>
    </row>
    <row r="25" spans="4:15" ht="14" x14ac:dyDescent="0.2">
      <c r="D25" s="5"/>
      <c r="E25" s="20"/>
      <c r="F25" s="20"/>
      <c r="G25" s="20"/>
      <c r="H25" s="20"/>
      <c r="I25" s="20"/>
      <c r="J25" s="20"/>
      <c r="K25" s="20"/>
      <c r="L25" s="20"/>
      <c r="M25" s="20"/>
      <c r="N25" s="20"/>
      <c r="O25" s="20"/>
    </row>
    <row r="26" spans="4:15" ht="14" x14ac:dyDescent="0.2">
      <c r="D26" s="5"/>
      <c r="E26" s="20"/>
      <c r="F26" s="20"/>
      <c r="G26" s="20"/>
      <c r="H26" s="20"/>
      <c r="I26" s="20"/>
      <c r="J26" s="20"/>
      <c r="K26" s="20"/>
      <c r="L26" s="20"/>
      <c r="M26" s="20"/>
      <c r="N26" s="20"/>
      <c r="O26" s="20"/>
    </row>
    <row r="27" spans="4:15" ht="14" x14ac:dyDescent="0.2">
      <c r="D27" s="5"/>
      <c r="E27" s="20"/>
      <c r="F27" s="20"/>
      <c r="G27" s="20"/>
      <c r="H27" s="20"/>
      <c r="I27" s="20"/>
      <c r="J27" s="20"/>
      <c r="K27" s="20"/>
      <c r="L27" s="20"/>
      <c r="M27" s="20"/>
      <c r="N27" s="20"/>
      <c r="O27" s="20"/>
    </row>
    <row r="28" spans="4:15" ht="14" x14ac:dyDescent="0.2">
      <c r="D28" s="5"/>
      <c r="E28" s="20"/>
      <c r="F28" s="20"/>
      <c r="G28" s="20"/>
      <c r="H28" s="20"/>
      <c r="I28" s="20"/>
      <c r="J28" s="20"/>
      <c r="K28" s="20"/>
      <c r="L28" s="20"/>
      <c r="M28" s="20"/>
      <c r="N28" s="20"/>
      <c r="O28" s="20"/>
    </row>
    <row r="29" spans="4:15" ht="14" x14ac:dyDescent="0.2">
      <c r="D29" s="5"/>
      <c r="E29" s="20"/>
      <c r="F29" s="20"/>
      <c r="G29" s="20"/>
      <c r="H29" s="20"/>
      <c r="I29" s="20"/>
      <c r="J29" s="20"/>
      <c r="K29" s="20"/>
      <c r="L29" s="20"/>
      <c r="M29" s="20"/>
      <c r="N29" s="20"/>
      <c r="O29" s="20"/>
    </row>
    <row r="30" spans="4:15" ht="14" x14ac:dyDescent="0.2">
      <c r="D30" s="5"/>
      <c r="E30" s="20"/>
      <c r="F30" s="20"/>
      <c r="G30" s="20"/>
      <c r="H30" s="20"/>
      <c r="I30" s="20"/>
      <c r="J30" s="20"/>
      <c r="K30" s="20"/>
      <c r="L30" s="20"/>
      <c r="M30" s="20"/>
      <c r="N30" s="20"/>
      <c r="O30" s="20"/>
    </row>
    <row r="31" spans="4:15" ht="14.25" customHeight="1" x14ac:dyDescent="0.3">
      <c r="D31" s="6"/>
      <c r="E31" s="20"/>
      <c r="F31" s="20"/>
      <c r="G31" s="20"/>
      <c r="H31" s="20"/>
      <c r="I31" s="20"/>
      <c r="J31" s="20"/>
      <c r="K31" s="20"/>
      <c r="L31" s="20"/>
      <c r="M31" s="20"/>
      <c r="N31" s="20"/>
      <c r="O31" s="20"/>
    </row>
    <row r="32" spans="4:15" ht="14.25" customHeight="1" x14ac:dyDescent="0.3">
      <c r="D32" s="6"/>
      <c r="E32" s="20"/>
      <c r="F32" s="20"/>
      <c r="G32" s="20"/>
      <c r="H32" s="20"/>
      <c r="I32" s="20"/>
      <c r="J32" s="20"/>
      <c r="K32" s="20"/>
      <c r="L32" s="20"/>
      <c r="M32" s="20"/>
      <c r="N32" s="20"/>
      <c r="O32" s="20"/>
    </row>
    <row r="33" spans="4:15" ht="14.25" customHeight="1" x14ac:dyDescent="0.3">
      <c r="D33" s="6"/>
      <c r="E33" s="20"/>
      <c r="F33" s="20"/>
      <c r="G33" s="20"/>
      <c r="H33" s="20"/>
      <c r="I33" s="20"/>
      <c r="J33" s="20"/>
      <c r="K33" s="20"/>
      <c r="L33" s="20"/>
      <c r="M33" s="20"/>
      <c r="N33" s="20"/>
      <c r="O33" s="20"/>
    </row>
    <row r="34" spans="4:15" ht="14.25" customHeight="1" x14ac:dyDescent="0.3">
      <c r="D34" s="6"/>
      <c r="E34" s="20"/>
      <c r="F34" s="20"/>
      <c r="G34" s="20"/>
      <c r="H34" s="20"/>
      <c r="I34" s="20"/>
      <c r="J34" s="20"/>
      <c r="K34" s="20"/>
      <c r="L34" s="20"/>
      <c r="M34" s="20"/>
      <c r="N34" s="20"/>
      <c r="O34" s="20"/>
    </row>
    <row r="35" spans="4:15" ht="14.25" customHeight="1" x14ac:dyDescent="0.3">
      <c r="D35" s="6"/>
      <c r="E35" s="20"/>
      <c r="F35" s="20"/>
      <c r="G35" s="20"/>
      <c r="H35" s="20"/>
      <c r="I35" s="20"/>
      <c r="J35" s="20"/>
      <c r="K35" s="20"/>
      <c r="L35" s="20"/>
      <c r="M35" s="20"/>
      <c r="N35" s="20"/>
      <c r="O35" s="20"/>
    </row>
    <row r="36" spans="4:15" ht="14.25" customHeight="1" x14ac:dyDescent="0.3">
      <c r="D36" s="6"/>
      <c r="E36" s="20"/>
      <c r="F36" s="20"/>
      <c r="G36" s="20"/>
      <c r="H36" s="20"/>
      <c r="I36" s="20"/>
      <c r="J36" s="20"/>
      <c r="K36" s="20"/>
      <c r="L36" s="20"/>
      <c r="M36" s="20"/>
      <c r="N36" s="20"/>
      <c r="O36" s="20"/>
    </row>
    <row r="37" spans="4:15" ht="14.25" customHeight="1" x14ac:dyDescent="0.3">
      <c r="D37" s="6"/>
      <c r="E37" s="20"/>
      <c r="F37" s="20"/>
      <c r="G37" s="20"/>
      <c r="H37" s="20"/>
      <c r="I37" s="20"/>
      <c r="J37" s="20"/>
      <c r="K37" s="20"/>
      <c r="L37" s="20"/>
      <c r="M37" s="20"/>
      <c r="N37" s="20"/>
      <c r="O37" s="20"/>
    </row>
    <row r="38" spans="4:15" ht="14.25" customHeight="1" x14ac:dyDescent="0.3">
      <c r="D38" s="6"/>
      <c r="E38" s="20"/>
      <c r="F38" s="20"/>
      <c r="G38" s="20"/>
      <c r="H38" s="20"/>
      <c r="I38" s="20"/>
      <c r="J38" s="20"/>
      <c r="K38" s="20"/>
      <c r="L38" s="20"/>
      <c r="M38" s="20"/>
      <c r="N38" s="20"/>
      <c r="O38" s="20"/>
    </row>
    <row r="39" spans="4:15" ht="14.25" customHeight="1" x14ac:dyDescent="0.3">
      <c r="D39" s="6"/>
      <c r="E39" s="20"/>
      <c r="F39" s="20"/>
      <c r="G39" s="20"/>
      <c r="H39" s="20"/>
      <c r="I39" s="20"/>
      <c r="J39" s="20"/>
      <c r="K39" s="20"/>
      <c r="L39" s="20"/>
      <c r="M39" s="20"/>
      <c r="N39" s="20"/>
      <c r="O39" s="20"/>
    </row>
    <row r="40" spans="4:15" ht="14.25" customHeight="1" x14ac:dyDescent="0.3">
      <c r="D40" s="6"/>
      <c r="E40" s="20"/>
      <c r="F40" s="20"/>
      <c r="G40" s="20"/>
      <c r="H40" s="20"/>
      <c r="I40" s="20"/>
      <c r="J40" s="20"/>
      <c r="K40" s="20"/>
      <c r="L40" s="20"/>
      <c r="M40" s="20"/>
      <c r="N40" s="20"/>
      <c r="O40" s="20"/>
    </row>
    <row r="41" spans="4:15" ht="14.25" customHeight="1" x14ac:dyDescent="0.3">
      <c r="D41" s="6"/>
      <c r="E41" s="20"/>
      <c r="F41" s="20"/>
      <c r="G41" s="20"/>
      <c r="H41" s="20"/>
      <c r="I41" s="20"/>
      <c r="J41" s="20"/>
      <c r="K41" s="20"/>
      <c r="L41" s="20"/>
      <c r="M41" s="20"/>
      <c r="N41" s="20"/>
      <c r="O41" s="20"/>
    </row>
    <row r="42" spans="4:15" ht="14.25" customHeight="1" x14ac:dyDescent="0.3">
      <c r="D42" s="6"/>
      <c r="E42" s="20"/>
      <c r="F42" s="20"/>
      <c r="G42" s="20"/>
      <c r="H42" s="20"/>
      <c r="I42" s="20"/>
      <c r="J42" s="20"/>
      <c r="K42" s="20"/>
      <c r="L42" s="20"/>
      <c r="M42" s="20"/>
      <c r="N42" s="20"/>
      <c r="O42" s="20"/>
    </row>
    <row r="43" spans="4:15" ht="14.25" customHeight="1" x14ac:dyDescent="0.3">
      <c r="D43" s="6"/>
      <c r="E43" s="20"/>
      <c r="F43" s="20"/>
      <c r="G43" s="20"/>
      <c r="H43" s="20"/>
      <c r="I43" s="20"/>
      <c r="J43" s="20"/>
      <c r="K43" s="20"/>
      <c r="L43" s="20"/>
      <c r="M43" s="20"/>
      <c r="N43" s="20"/>
      <c r="O43" s="20"/>
    </row>
    <row r="44" spans="4:15" ht="14.25" customHeight="1" x14ac:dyDescent="0.3">
      <c r="D44" s="6"/>
      <c r="E44" s="20"/>
      <c r="F44" s="20"/>
      <c r="G44" s="20"/>
      <c r="H44" s="20"/>
      <c r="I44" s="20"/>
      <c r="J44" s="20"/>
      <c r="K44" s="20"/>
      <c r="L44" s="20"/>
      <c r="M44" s="20"/>
      <c r="N44" s="20"/>
      <c r="O44" s="20"/>
    </row>
    <row r="45" spans="4:15" ht="14.25" customHeight="1" x14ac:dyDescent="0.3">
      <c r="D45" s="6"/>
      <c r="E45" s="20"/>
      <c r="F45" s="20"/>
      <c r="G45" s="20"/>
      <c r="H45" s="20"/>
      <c r="I45" s="20"/>
      <c r="J45" s="20"/>
      <c r="K45" s="20"/>
      <c r="L45" s="20"/>
      <c r="M45" s="20"/>
      <c r="N45" s="20"/>
      <c r="O45" s="20"/>
    </row>
    <row r="46" spans="4:15" ht="14.25" customHeight="1" x14ac:dyDescent="0.3">
      <c r="D46" s="6"/>
      <c r="E46" s="20"/>
      <c r="F46" s="20"/>
      <c r="G46" s="20"/>
      <c r="H46" s="20"/>
      <c r="I46" s="20"/>
      <c r="J46" s="20"/>
      <c r="K46" s="20"/>
      <c r="L46" s="20"/>
      <c r="M46" s="20"/>
      <c r="N46" s="20"/>
      <c r="O46" s="20"/>
    </row>
    <row r="47" spans="4:15" ht="14.25" customHeight="1" x14ac:dyDescent="0.3">
      <c r="D47" s="6"/>
      <c r="E47" s="20"/>
      <c r="F47" s="20"/>
      <c r="G47" s="20"/>
      <c r="H47" s="20"/>
      <c r="I47" s="20"/>
      <c r="J47" s="20"/>
      <c r="K47" s="20"/>
      <c r="L47" s="20"/>
      <c r="M47" s="20"/>
      <c r="N47" s="20"/>
      <c r="O47" s="20"/>
    </row>
    <row r="48" spans="4:15" ht="14.25" customHeight="1" x14ac:dyDescent="0.3">
      <c r="D48" s="6"/>
      <c r="E48" s="20"/>
      <c r="F48" s="20"/>
      <c r="G48" s="20"/>
      <c r="H48" s="20"/>
      <c r="I48" s="20"/>
      <c r="J48" s="20"/>
      <c r="K48" s="20"/>
      <c r="L48" s="20"/>
      <c r="M48" s="20"/>
      <c r="N48" s="20"/>
      <c r="O48" s="20"/>
    </row>
    <row r="49" spans="1:15" ht="14.25" customHeight="1" x14ac:dyDescent="0.3">
      <c r="D49" s="6"/>
      <c r="E49" s="20"/>
      <c r="F49" s="20"/>
      <c r="G49" s="20"/>
      <c r="H49" s="20"/>
      <c r="I49" s="20"/>
      <c r="J49" s="20"/>
      <c r="K49" s="20"/>
      <c r="L49" s="20"/>
      <c r="M49" s="20"/>
      <c r="N49" s="20"/>
      <c r="O49" s="20"/>
    </row>
    <row r="50" spans="1:15" ht="14" x14ac:dyDescent="0.2">
      <c r="A50" s="19" t="s">
        <v>1</v>
      </c>
      <c r="B50" s="7"/>
      <c r="C50" s="7"/>
      <c r="D50" s="22"/>
      <c r="E50" s="22"/>
      <c r="F50" s="22"/>
      <c r="G50" s="22"/>
      <c r="H50" s="22"/>
      <c r="I50" s="22"/>
      <c r="J50" s="22"/>
      <c r="K50" s="22"/>
      <c r="L50" s="22"/>
      <c r="M50" s="22"/>
    </row>
    <row r="51" spans="1:15" x14ac:dyDescent="0.2">
      <c r="B51" s="55" t="s">
        <v>12</v>
      </c>
      <c r="C51" s="56"/>
      <c r="D51" s="57" t="s">
        <v>25</v>
      </c>
      <c r="E51" s="58"/>
      <c r="F51" s="59"/>
      <c r="G51" s="57" t="s">
        <v>26</v>
      </c>
      <c r="H51" s="58"/>
      <c r="I51" s="59"/>
    </row>
    <row r="52" spans="1:15" ht="27.65" customHeight="1" x14ac:dyDescent="0.2">
      <c r="B52" s="55" t="s">
        <v>2</v>
      </c>
      <c r="C52" s="56"/>
      <c r="D52" s="57" t="s">
        <v>40</v>
      </c>
      <c r="E52" s="58"/>
      <c r="F52" s="59"/>
      <c r="G52" s="57" t="s">
        <v>27</v>
      </c>
      <c r="H52" s="58"/>
      <c r="I52" s="59"/>
    </row>
    <row r="53" spans="1:15" x14ac:dyDescent="0.2">
      <c r="B53" s="55" t="s">
        <v>3</v>
      </c>
      <c r="C53" s="56"/>
      <c r="D53" s="49" t="s">
        <v>23</v>
      </c>
      <c r="E53" s="50"/>
      <c r="F53" s="51"/>
      <c r="G53" s="49" t="s">
        <v>23</v>
      </c>
      <c r="H53" s="50"/>
      <c r="I53" s="51"/>
    </row>
    <row r="54" spans="1:15" s="21" customFormat="1" x14ac:dyDescent="0.2">
      <c r="B54" s="26" t="s">
        <v>13</v>
      </c>
      <c r="C54" s="26" t="s">
        <v>14</v>
      </c>
      <c r="D54" s="23" t="s">
        <v>4</v>
      </c>
      <c r="E54" s="30" t="s">
        <v>42</v>
      </c>
      <c r="F54" s="24" t="s">
        <v>10</v>
      </c>
      <c r="G54" s="23" t="s">
        <v>4</v>
      </c>
      <c r="H54" s="30" t="s">
        <v>38</v>
      </c>
      <c r="I54" s="24" t="s">
        <v>10</v>
      </c>
    </row>
    <row r="55" spans="1:15" hidden="1" x14ac:dyDescent="0.2">
      <c r="B55" s="52"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2">
      <c r="B56" s="53"/>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2">
      <c r="B57" s="53"/>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2">
      <c r="B58" s="53"/>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2">
      <c r="B59" s="53"/>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2">
      <c r="B60" s="54"/>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2">
      <c r="B61" s="52" t="s">
        <v>16</v>
      </c>
      <c r="C61" s="27">
        <v>1</v>
      </c>
      <c r="D61" s="45" t="s">
        <v>41</v>
      </c>
      <c r="E61" s="33">
        <v>3.4017857142857149</v>
      </c>
      <c r="F61" s="34">
        <v>6</v>
      </c>
      <c r="G61" s="45" t="s">
        <v>41</v>
      </c>
      <c r="H61" s="33">
        <v>0.25</v>
      </c>
      <c r="I61" s="34">
        <v>0</v>
      </c>
    </row>
    <row r="62" spans="1:15" x14ac:dyDescent="0.2">
      <c r="B62" s="53"/>
      <c r="C62" s="27">
        <v>2</v>
      </c>
      <c r="D62" s="45" t="s">
        <v>41</v>
      </c>
      <c r="E62" s="35">
        <v>3.5505952380952386</v>
      </c>
      <c r="F62" s="36">
        <v>7.1428571428571423</v>
      </c>
      <c r="G62" s="45" t="s">
        <v>41</v>
      </c>
      <c r="H62" s="35">
        <v>0.66428571428571426</v>
      </c>
      <c r="I62" s="36">
        <v>0.8571428571428571</v>
      </c>
    </row>
    <row r="63" spans="1:15" x14ac:dyDescent="0.2">
      <c r="B63" s="53"/>
      <c r="C63" s="27">
        <v>3</v>
      </c>
      <c r="D63" s="45" t="s">
        <v>41</v>
      </c>
      <c r="E63" s="35">
        <v>3.2857142857142851</v>
      </c>
      <c r="F63" s="36">
        <v>2.8571428571428568</v>
      </c>
      <c r="G63" s="45" t="s">
        <v>41</v>
      </c>
      <c r="H63" s="35">
        <v>1.0857142857142856</v>
      </c>
      <c r="I63" s="36">
        <v>1.1428571428571428</v>
      </c>
    </row>
    <row r="64" spans="1:15" x14ac:dyDescent="0.2">
      <c r="B64" s="53"/>
      <c r="C64" s="27">
        <v>4</v>
      </c>
      <c r="D64" s="45" t="s">
        <v>41</v>
      </c>
      <c r="E64" s="35">
        <v>6.4285714285714279</v>
      </c>
      <c r="F64" s="36">
        <v>0</v>
      </c>
      <c r="G64" s="45" t="s">
        <v>41</v>
      </c>
      <c r="H64" s="35">
        <v>2.6142857142857143</v>
      </c>
      <c r="I64" s="36">
        <v>0</v>
      </c>
    </row>
    <row r="65" spans="2:14" x14ac:dyDescent="0.2">
      <c r="B65" s="53"/>
      <c r="C65" s="27">
        <v>5</v>
      </c>
      <c r="D65" s="45" t="s">
        <v>41</v>
      </c>
      <c r="E65" s="35">
        <v>4.8968253968253963</v>
      </c>
      <c r="F65" s="36">
        <v>1.2857142857142856</v>
      </c>
      <c r="G65" s="45" t="s">
        <v>41</v>
      </c>
      <c r="H65" s="35">
        <v>2.9333333333333331</v>
      </c>
      <c r="I65" s="36">
        <v>1.7142857142857142</v>
      </c>
    </row>
    <row r="66" spans="2:14" x14ac:dyDescent="0.2">
      <c r="B66" s="54"/>
      <c r="C66" s="28">
        <v>6</v>
      </c>
      <c r="D66" s="46" t="s">
        <v>41</v>
      </c>
      <c r="E66" s="37">
        <v>3.5654761904761902</v>
      </c>
      <c r="F66" s="38">
        <v>2.2857142857142856</v>
      </c>
      <c r="G66" s="46" t="s">
        <v>41</v>
      </c>
      <c r="H66" s="37">
        <v>3.9095238095238094</v>
      </c>
      <c r="I66" s="38">
        <v>2.5714285714285712</v>
      </c>
    </row>
    <row r="67" spans="2:14" x14ac:dyDescent="0.2">
      <c r="B67" s="52" t="s">
        <v>17</v>
      </c>
      <c r="C67" s="27">
        <v>1</v>
      </c>
      <c r="D67" s="39">
        <f>'[2]入力用（瀬戸田町B）'!L16</f>
        <v>0.76923076923076927</v>
      </c>
      <c r="E67" s="35">
        <v>1.8700396825396826</v>
      </c>
      <c r="F67" s="34">
        <v>1.4285714285714284</v>
      </c>
      <c r="G67" s="39">
        <f>'[3]入力用（倉橋町）'!L16</f>
        <v>5</v>
      </c>
      <c r="H67" s="35">
        <v>4.3142857142857149</v>
      </c>
      <c r="I67" s="34">
        <v>2.2857142857142856</v>
      </c>
    </row>
    <row r="68" spans="2:14" x14ac:dyDescent="0.2">
      <c r="B68" s="53"/>
      <c r="C68" s="27">
        <v>2</v>
      </c>
      <c r="D68" s="39">
        <f>'[2]入力用（瀬戸田町B）'!L17</f>
        <v>0.76923076923076927</v>
      </c>
      <c r="E68" s="35">
        <v>1.9692460317460316</v>
      </c>
      <c r="F68" s="36">
        <v>0.83333333333333326</v>
      </c>
      <c r="G68" s="39">
        <f>'[3]入力用（倉橋町）'!L17</f>
        <v>5</v>
      </c>
      <c r="H68" s="35">
        <v>7.3761904761904757</v>
      </c>
      <c r="I68" s="36">
        <v>2.8571428571428568</v>
      </c>
    </row>
    <row r="69" spans="2:14" x14ac:dyDescent="0.2">
      <c r="B69" s="53"/>
      <c r="C69" s="27">
        <v>3</v>
      </c>
      <c r="D69" s="39" t="e">
        <f>'[2]入力用（瀬戸田町B）'!L18</f>
        <v>#N/A</v>
      </c>
      <c r="E69" s="35">
        <v>3.0277777777777772</v>
      </c>
      <c r="F69" s="36">
        <v>0.16666666666666666</v>
      </c>
      <c r="G69" s="39">
        <f>'[3]入力用（倉橋町）'!L18</f>
        <v>5</v>
      </c>
      <c r="H69" s="35">
        <v>12.852380952380955</v>
      </c>
      <c r="I69" s="36">
        <v>2.8571428571428568</v>
      </c>
    </row>
    <row r="70" spans="2:14" x14ac:dyDescent="0.2">
      <c r="B70" s="53"/>
      <c r="C70" s="27">
        <v>4</v>
      </c>
      <c r="D70" s="39" t="e">
        <f>'[2]入力用（瀬戸田町B）'!L19</f>
        <v>#N/A</v>
      </c>
      <c r="E70" s="35">
        <v>3.6455026455026456</v>
      </c>
      <c r="F70" s="36">
        <v>1.5714285714285714</v>
      </c>
      <c r="G70" s="39" t="e">
        <f>'[3]入力用（倉橋町）'!L19</f>
        <v>#N/A</v>
      </c>
      <c r="H70" s="35">
        <v>18.803571428571427</v>
      </c>
      <c r="I70" s="36">
        <v>19.714285714285715</v>
      </c>
    </row>
    <row r="71" spans="2:14" x14ac:dyDescent="0.2">
      <c r="B71" s="53"/>
      <c r="C71" s="27">
        <v>5</v>
      </c>
      <c r="D71" s="39" t="e">
        <f>'[2]入力用（瀬戸田町B）'!L20</f>
        <v>#N/A</v>
      </c>
      <c r="E71" s="35">
        <v>2.0899470899470898</v>
      </c>
      <c r="F71" s="36">
        <v>7.8571428571428568</v>
      </c>
      <c r="G71" s="39" t="e">
        <f>'[3]入力用（倉橋町）'!L20</f>
        <v>#N/A</v>
      </c>
      <c r="H71" s="35">
        <v>22.142857142857142</v>
      </c>
      <c r="I71" s="36">
        <v>45</v>
      </c>
    </row>
    <row r="72" spans="2:14" x14ac:dyDescent="0.2">
      <c r="B72" s="54"/>
      <c r="C72" s="28">
        <v>6</v>
      </c>
      <c r="D72" s="40" t="e">
        <f>'[2]入力用（瀬戸田町B）'!L21</f>
        <v>#N/A</v>
      </c>
      <c r="E72" s="37">
        <v>2.2623857623857617</v>
      </c>
      <c r="F72" s="38">
        <v>3.2857142857142851</v>
      </c>
      <c r="G72" s="40" t="e">
        <f>'[3]入力用（倉橋町）'!L21</f>
        <v>#N/A</v>
      </c>
      <c r="H72" s="37">
        <v>29.696428571428573</v>
      </c>
      <c r="I72" s="38">
        <v>70</v>
      </c>
    </row>
    <row r="73" spans="2:14" x14ac:dyDescent="0.2">
      <c r="B73" s="52" t="s">
        <v>18</v>
      </c>
      <c r="C73" s="27">
        <v>1</v>
      </c>
      <c r="D73" s="39" t="e">
        <f>'[2]入力用（瀬戸田町B）'!L22</f>
        <v>#N/A</v>
      </c>
      <c r="E73" s="35">
        <v>3.4105339105339105</v>
      </c>
      <c r="F73" s="34">
        <v>1.2857142857142856</v>
      </c>
      <c r="G73" s="39" t="e">
        <f>'[3]入力用（倉橋町）'!L22</f>
        <v>#N/A</v>
      </c>
      <c r="H73" s="35">
        <v>20.928571428571431</v>
      </c>
      <c r="I73" s="34">
        <v>28.857142857142854</v>
      </c>
    </row>
    <row r="74" spans="2:14" x14ac:dyDescent="0.2">
      <c r="B74" s="53"/>
      <c r="C74" s="27">
        <v>2</v>
      </c>
      <c r="D74" s="39" t="e">
        <f>'[2]入力用（瀬戸田町B）'!L23</f>
        <v>#N/A</v>
      </c>
      <c r="E74" s="35">
        <v>3.3452380952380949</v>
      </c>
      <c r="F74" s="36">
        <v>0</v>
      </c>
      <c r="G74" s="39" t="e">
        <f>'[3]入力用（倉橋町）'!L23</f>
        <v>#N/A</v>
      </c>
      <c r="H74" s="35">
        <v>14.138095238095238</v>
      </c>
      <c r="I74" s="36">
        <v>4.8571428571428577</v>
      </c>
    </row>
    <row r="75" spans="2:14" x14ac:dyDescent="0.2">
      <c r="B75" s="53"/>
      <c r="C75" s="27">
        <v>3</v>
      </c>
      <c r="D75" s="39" t="e">
        <f>'[2]入力用（瀬戸田町B）'!L24</f>
        <v>#N/A</v>
      </c>
      <c r="E75" s="35">
        <v>2.8412698412698418</v>
      </c>
      <c r="F75" s="36">
        <v>1.4285714285714284</v>
      </c>
      <c r="G75" s="39" t="e">
        <f>'[3]入力用（倉橋町）'!L24</f>
        <v>#N/A</v>
      </c>
      <c r="H75" s="35">
        <v>8.3476190476190464</v>
      </c>
      <c r="I75" s="36">
        <v>18.571428571428573</v>
      </c>
    </row>
    <row r="76" spans="2:14" x14ac:dyDescent="0.2">
      <c r="B76" s="53"/>
      <c r="C76" s="27">
        <v>4</v>
      </c>
      <c r="D76" s="39" t="e">
        <f>'[2]入力用（瀬戸田町B）'!L25</f>
        <v>#N/A</v>
      </c>
      <c r="E76" s="35">
        <v>3.623015873015873</v>
      </c>
      <c r="F76" s="36">
        <v>1.8571428571428572</v>
      </c>
      <c r="G76" s="39" t="e">
        <f>'[3]入力用（倉橋町）'!L25</f>
        <v>#N/A</v>
      </c>
      <c r="H76" s="35">
        <v>6.0214285714285714</v>
      </c>
      <c r="I76" s="36">
        <v>9.4285714285714288</v>
      </c>
    </row>
    <row r="77" spans="2:14" x14ac:dyDescent="0.2">
      <c r="B77" s="53"/>
      <c r="C77" s="27">
        <v>5</v>
      </c>
      <c r="D77" s="39" t="e">
        <f>'[2]入力用（瀬戸田町B）'!L26</f>
        <v>#N/A</v>
      </c>
      <c r="E77" s="35">
        <v>3.9384920634920633</v>
      </c>
      <c r="F77" s="36">
        <v>2.1428571428571428</v>
      </c>
      <c r="G77" s="39" t="e">
        <f>'[3]入力用（倉橋町）'!L26</f>
        <v>#N/A</v>
      </c>
      <c r="H77" s="35">
        <v>5.1821428571428561</v>
      </c>
      <c r="I77" s="36">
        <v>9.4285714285714288</v>
      </c>
    </row>
    <row r="78" spans="2:14" x14ac:dyDescent="0.2">
      <c r="B78" s="54"/>
      <c r="C78" s="28">
        <v>6</v>
      </c>
      <c r="D78" s="40" t="e">
        <f>'[2]入力用（瀬戸田町B）'!L27</f>
        <v>#N/A</v>
      </c>
      <c r="E78" s="37">
        <v>5.9900793650793647</v>
      </c>
      <c r="F78" s="38">
        <v>2.5714285714285712</v>
      </c>
      <c r="G78" s="40" t="e">
        <f>'[3]入力用（倉橋町）'!L27</f>
        <v>#N/A</v>
      </c>
      <c r="H78" s="37">
        <v>4.4249999999999989</v>
      </c>
      <c r="I78" s="38">
        <v>13</v>
      </c>
      <c r="N78" s="29"/>
    </row>
    <row r="79" spans="2:14" x14ac:dyDescent="0.2">
      <c r="B79" s="52" t="s">
        <v>19</v>
      </c>
      <c r="C79" s="27">
        <v>1</v>
      </c>
      <c r="D79" s="39" t="e">
        <f>'[2]入力用（瀬戸田町B）'!L28</f>
        <v>#N/A</v>
      </c>
      <c r="E79" s="35">
        <v>9.3660714285714288</v>
      </c>
      <c r="F79" s="34">
        <v>2.8571428571428568</v>
      </c>
      <c r="G79" s="39" t="e">
        <f>'[3]入力用（倉橋町）'!L28</f>
        <v>#N/A</v>
      </c>
      <c r="H79" s="35">
        <v>2.2857142857142856</v>
      </c>
      <c r="I79" s="34">
        <v>0.71428571428571419</v>
      </c>
    </row>
    <row r="80" spans="2:14" x14ac:dyDescent="0.2">
      <c r="B80" s="53"/>
      <c r="C80" s="27">
        <v>2</v>
      </c>
      <c r="D80" s="39" t="e">
        <f>'[2]入力用（瀬戸田町B）'!L29</f>
        <v>#N/A</v>
      </c>
      <c r="E80" s="35">
        <v>14.228174603174601</v>
      </c>
      <c r="F80" s="36">
        <v>10.142857142857142</v>
      </c>
      <c r="G80" s="39" t="e">
        <f>'[3]入力用（倉橋町）'!L29</f>
        <v>#N/A</v>
      </c>
      <c r="H80" s="35">
        <v>3.9714285714285706</v>
      </c>
      <c r="I80" s="36">
        <v>4.7142857142857135</v>
      </c>
    </row>
    <row r="81" spans="1:9" x14ac:dyDescent="0.2">
      <c r="B81" s="53"/>
      <c r="C81" s="27">
        <v>3</v>
      </c>
      <c r="D81" s="39" t="e">
        <f>'[2]入力用（瀬戸田町B）'!L30</f>
        <v>#N/A</v>
      </c>
      <c r="E81" s="35">
        <v>18.194444444444446</v>
      </c>
      <c r="F81" s="36">
        <v>14.428571428571429</v>
      </c>
      <c r="G81" s="39" t="e">
        <f>'[3]入力用（倉橋町）'!L30</f>
        <v>#N/A</v>
      </c>
      <c r="H81" s="35">
        <v>4.2380952380952381</v>
      </c>
      <c r="I81" s="36">
        <v>4.8571428571428568</v>
      </c>
    </row>
    <row r="82" spans="1:9" x14ac:dyDescent="0.2">
      <c r="B82" s="53"/>
      <c r="C82" s="27">
        <v>4</v>
      </c>
      <c r="D82" s="39" t="e">
        <f>'[2]入力用（瀬戸田町B）'!L31</f>
        <v>#N/A</v>
      </c>
      <c r="E82" s="35">
        <v>24.925595238095241</v>
      </c>
      <c r="F82" s="36">
        <v>12.142857142857142</v>
      </c>
      <c r="G82" s="39" t="e">
        <f>'[3]入力用（倉橋町）'!L31</f>
        <v>#N/A</v>
      </c>
      <c r="H82" s="35">
        <v>2.5714285714285716</v>
      </c>
      <c r="I82" s="36">
        <v>3.5714285714285716</v>
      </c>
    </row>
    <row r="83" spans="1:9" x14ac:dyDescent="0.2">
      <c r="B83" s="53"/>
      <c r="C83" s="27">
        <v>5</v>
      </c>
      <c r="D83" s="39" t="e">
        <f>'[2]入力用（瀬戸田町B）'!L32</f>
        <v>#N/A</v>
      </c>
      <c r="E83" s="35">
        <v>32.078373015873019</v>
      </c>
      <c r="F83" s="36">
        <v>33.285714285714285</v>
      </c>
      <c r="G83" s="39" t="e">
        <f>'[3]入力用（倉橋町）'!L32</f>
        <v>#N/A</v>
      </c>
      <c r="H83" s="35">
        <v>3.3142857142857141</v>
      </c>
      <c r="I83" s="36">
        <v>7.8571428571428568</v>
      </c>
    </row>
    <row r="84" spans="1:9" x14ac:dyDescent="0.2">
      <c r="B84" s="54"/>
      <c r="C84" s="28">
        <v>6</v>
      </c>
      <c r="D84" s="40" t="e">
        <f>'[2]入力用（瀬戸田町B）'!L33</f>
        <v>#N/A</v>
      </c>
      <c r="E84" s="37">
        <v>35.935515873015873</v>
      </c>
      <c r="F84" s="38">
        <v>24.857142857142861</v>
      </c>
      <c r="G84" s="40" t="e">
        <f>'[3]入力用（倉橋町）'!L33</f>
        <v>#N/A</v>
      </c>
      <c r="H84" s="37">
        <v>3.0571428571428569</v>
      </c>
      <c r="I84" s="38">
        <v>6.5714285714285703</v>
      </c>
    </row>
    <row r="85" spans="1:9" x14ac:dyDescent="0.2">
      <c r="B85" s="52" t="s">
        <v>20</v>
      </c>
      <c r="C85" s="27">
        <v>1</v>
      </c>
      <c r="D85" s="39" t="e">
        <f>'[2]入力用（瀬戸田町B）'!L34</f>
        <v>#N/A</v>
      </c>
      <c r="E85" s="35">
        <v>27.33098845598845</v>
      </c>
      <c r="F85" s="34">
        <v>3.4107142857142856</v>
      </c>
      <c r="G85" s="39" t="e">
        <f>'[3]入力用（倉橋町）'!L34</f>
        <v>#N/A</v>
      </c>
      <c r="H85" s="35">
        <v>1.6857142857142855</v>
      </c>
      <c r="I85" s="34">
        <v>2.8571428571428568</v>
      </c>
    </row>
    <row r="86" spans="1:9" x14ac:dyDescent="0.2">
      <c r="B86" s="53"/>
      <c r="C86" s="27">
        <v>2</v>
      </c>
      <c r="D86" s="39" t="e">
        <f>'[2]入力用（瀬戸田町B）'!L35</f>
        <v>#N/A</v>
      </c>
      <c r="E86" s="35">
        <v>10.493777056277056</v>
      </c>
      <c r="F86" s="36">
        <v>5.625</v>
      </c>
      <c r="G86" s="39" t="e">
        <f>'[3]入力用（倉橋町）'!L35</f>
        <v>#N/A</v>
      </c>
      <c r="H86" s="35">
        <v>0.45714285714285702</v>
      </c>
      <c r="I86" s="36">
        <v>0.71428571428571419</v>
      </c>
    </row>
    <row r="87" spans="1:9" x14ac:dyDescent="0.2">
      <c r="B87" s="53"/>
      <c r="C87" s="27">
        <v>3</v>
      </c>
      <c r="D87" s="39" t="e">
        <f>'[2]入力用（瀬戸田町B）'!L36</f>
        <v>#N/A</v>
      </c>
      <c r="E87" s="35">
        <v>10.166305916305916</v>
      </c>
      <c r="F87" s="36">
        <v>2.7499999999999996</v>
      </c>
      <c r="G87" s="39" t="e">
        <f>'[3]入力用（倉橋町）'!L36</f>
        <v>#N/A</v>
      </c>
      <c r="H87" s="35">
        <v>0.74285714285714277</v>
      </c>
      <c r="I87" s="36">
        <v>0</v>
      </c>
    </row>
    <row r="88" spans="1:9" x14ac:dyDescent="0.2">
      <c r="B88" s="53"/>
      <c r="C88" s="27">
        <v>4</v>
      </c>
      <c r="D88" s="39" t="e">
        <f>'[2]入力用（瀬戸田町B）'!L37</f>
        <v>#N/A</v>
      </c>
      <c r="E88" s="35">
        <v>7.3112433862433859</v>
      </c>
      <c r="F88" s="36">
        <v>1.0714285714285714</v>
      </c>
      <c r="G88" s="39" t="e">
        <f>'[3]入力用（倉橋町）'!L37</f>
        <v>#N/A</v>
      </c>
      <c r="H88" s="35">
        <v>0.99999999999999978</v>
      </c>
      <c r="I88" s="36">
        <v>1.2857142857142856</v>
      </c>
    </row>
    <row r="89" spans="1:9" x14ac:dyDescent="0.2">
      <c r="B89" s="53"/>
      <c r="C89" s="27">
        <v>5</v>
      </c>
      <c r="D89" s="39" t="e">
        <f>'[2]入力用（瀬戸田町B）'!L38</f>
        <v>#N/A</v>
      </c>
      <c r="E89" s="35">
        <v>4.9558201058201066</v>
      </c>
      <c r="F89" s="36">
        <v>1.4285714285714284</v>
      </c>
      <c r="G89" s="39" t="e">
        <f>'[3]入力用（倉橋町）'!L38</f>
        <v>#N/A</v>
      </c>
      <c r="H89" s="35">
        <v>0.97142857142857131</v>
      </c>
      <c r="I89" s="36">
        <v>2</v>
      </c>
    </row>
    <row r="90" spans="1:9" x14ac:dyDescent="0.2">
      <c r="B90" s="54"/>
      <c r="C90" s="28">
        <v>6</v>
      </c>
      <c r="D90" s="40" t="e">
        <f>'[2]入力用（瀬戸田町B）'!L39</f>
        <v>#N/A</v>
      </c>
      <c r="E90" s="37">
        <v>4.484920634920635</v>
      </c>
      <c r="F90" s="38">
        <v>0.71428571428571419</v>
      </c>
      <c r="G90" s="40" t="e">
        <f>'[3]入力用（倉橋町）'!L39</f>
        <v>#N/A</v>
      </c>
      <c r="H90" s="37">
        <v>1.2571428571428571</v>
      </c>
      <c r="I90" s="38">
        <v>1.4285714285714284</v>
      </c>
    </row>
    <row r="91" spans="1:9" x14ac:dyDescent="0.2">
      <c r="A91" s="31"/>
      <c r="B91" s="52" t="s">
        <v>21</v>
      </c>
      <c r="C91" s="42">
        <v>1</v>
      </c>
      <c r="D91" s="43" t="e">
        <f>'[2]入力用（瀬戸田町B）'!L40</f>
        <v>#N/A</v>
      </c>
      <c r="E91" s="33">
        <v>4.1333333333333337</v>
      </c>
      <c r="F91" s="34">
        <v>0.71428571428571419</v>
      </c>
      <c r="G91" s="43" t="e">
        <f>'[3]入力用（倉橋町）'!L40</f>
        <v>#N/A</v>
      </c>
      <c r="H91" s="33">
        <v>1.4142857142857141</v>
      </c>
      <c r="I91" s="34">
        <v>1.7857142857142856</v>
      </c>
    </row>
    <row r="92" spans="1:9" x14ac:dyDescent="0.2">
      <c r="A92" s="31"/>
      <c r="B92" s="53"/>
      <c r="C92" s="27">
        <v>2</v>
      </c>
      <c r="D92" s="39" t="e">
        <f>'[2]入力用（瀬戸田町B）'!L41</f>
        <v>#N/A</v>
      </c>
      <c r="E92" s="35">
        <v>3.0238095238095242</v>
      </c>
      <c r="F92" s="36">
        <v>0.71428571428571419</v>
      </c>
      <c r="G92" s="39" t="e">
        <f>'[3]入力用（倉橋町）'!L41</f>
        <v>#N/A</v>
      </c>
      <c r="H92" s="35">
        <v>0.92857142857142849</v>
      </c>
      <c r="I92" s="36">
        <v>1.5</v>
      </c>
    </row>
    <row r="93" spans="1:9" x14ac:dyDescent="0.2">
      <c r="A93" s="31"/>
      <c r="B93" s="53"/>
      <c r="C93" s="27">
        <v>3</v>
      </c>
      <c r="D93" s="39" t="e">
        <f>'[2]入力用（瀬戸田町B）'!L42</f>
        <v>#N/A</v>
      </c>
      <c r="E93" s="35">
        <v>1.0952380952380951</v>
      </c>
      <c r="F93" s="36">
        <v>0.71428571428571419</v>
      </c>
      <c r="G93" s="39" t="e">
        <f>'[3]入力用（倉橋町）'!L42</f>
        <v>#N/A</v>
      </c>
      <c r="H93" s="35">
        <v>0.85714285714285698</v>
      </c>
      <c r="I93" s="36">
        <v>0</v>
      </c>
    </row>
    <row r="94" spans="1:9" x14ac:dyDescent="0.2">
      <c r="A94" s="31"/>
      <c r="B94" s="53"/>
      <c r="C94" s="27">
        <v>4</v>
      </c>
      <c r="D94" s="39" t="e">
        <f>'[2]入力用（瀬戸田町B）'!L43</f>
        <v>#N/A</v>
      </c>
      <c r="E94" s="35">
        <v>1.157142857142857</v>
      </c>
      <c r="F94" s="36">
        <v>0.71428571428571419</v>
      </c>
      <c r="G94" s="39" t="e">
        <f>'[3]入力用（倉橋町）'!L43</f>
        <v>#N/A</v>
      </c>
      <c r="H94" s="35">
        <v>0.2857142857142857</v>
      </c>
      <c r="I94" s="36">
        <v>0</v>
      </c>
    </row>
    <row r="95" spans="1:9" x14ac:dyDescent="0.2">
      <c r="A95" s="31"/>
      <c r="B95" s="53"/>
      <c r="C95" s="27">
        <v>5</v>
      </c>
      <c r="D95" s="39" t="e">
        <f>'[2]入力用（瀬戸田町B）'!L44</f>
        <v>#N/A</v>
      </c>
      <c r="E95" s="35">
        <v>1.2142857142857142</v>
      </c>
      <c r="F95" s="36">
        <v>1.9285714285714286</v>
      </c>
      <c r="G95" s="39" t="e">
        <f>'[3]入力用（倉橋町）'!L44</f>
        <v>#N/A</v>
      </c>
      <c r="H95" s="35">
        <v>0.2</v>
      </c>
      <c r="I95" s="36">
        <v>0</v>
      </c>
    </row>
    <row r="96" spans="1:9" x14ac:dyDescent="0.2">
      <c r="A96" s="32"/>
      <c r="B96" s="54"/>
      <c r="C96" s="28">
        <v>6</v>
      </c>
      <c r="D96" s="40" t="e">
        <f>'[2]入力用（瀬戸田町B）'!L45</f>
        <v>#N/A</v>
      </c>
      <c r="E96" s="37">
        <v>1.125</v>
      </c>
      <c r="F96" s="38">
        <v>4.5</v>
      </c>
      <c r="G96" s="40" t="e">
        <f>'[3]入力用（倉橋町）'!L45</f>
        <v>#N/A</v>
      </c>
      <c r="H96" s="37">
        <v>0.2857142857142857</v>
      </c>
      <c r="I96" s="38">
        <v>0</v>
      </c>
    </row>
    <row r="97" spans="2:11" x14ac:dyDescent="0.2">
      <c r="B97" s="8"/>
      <c r="C97" s="8"/>
      <c r="G97" s="8"/>
      <c r="H97" s="8"/>
    </row>
    <row r="98" spans="2:11" x14ac:dyDescent="0.2">
      <c r="D98" s="8"/>
      <c r="E98" s="8"/>
      <c r="F98" s="8"/>
      <c r="G98" s="8"/>
      <c r="H98" s="8"/>
      <c r="I98" s="8"/>
      <c r="K98" s="8"/>
    </row>
    <row r="99" spans="2:11" x14ac:dyDescent="0.2">
      <c r="F99" s="25"/>
      <c r="G99" s="25"/>
    </row>
  </sheetData>
  <mergeCells count="16">
    <mergeCell ref="G51:I51"/>
    <mergeCell ref="G52:I52"/>
    <mergeCell ref="B51:C51"/>
    <mergeCell ref="D51:F51"/>
    <mergeCell ref="B52:C52"/>
    <mergeCell ref="D52:F52"/>
    <mergeCell ref="B53:C53"/>
    <mergeCell ref="D53:F53"/>
    <mergeCell ref="G53:I53"/>
    <mergeCell ref="B73:B78"/>
    <mergeCell ref="B79:B84"/>
    <mergeCell ref="B85:B90"/>
    <mergeCell ref="B91:B96"/>
    <mergeCell ref="B61:B66"/>
    <mergeCell ref="B67:B72"/>
    <mergeCell ref="B55:B60"/>
  </mergeCells>
  <phoneticPr fontId="8"/>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河野 雄介</cp:lastModifiedBy>
  <cp:lastPrinted>2025-06-19T07:10:20Z</cp:lastPrinted>
  <dcterms:created xsi:type="dcterms:W3CDTF">2008-06-19T23:51:16Z</dcterms:created>
  <dcterms:modified xsi:type="dcterms:W3CDTF">2025-06-19T07:10:36Z</dcterms:modified>
</cp:coreProperties>
</file>