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threadedComments/threadedComment4.xml" ContentType="application/vnd.ms-excel.threadedcomments+xml"/>
  <Override PartName="/xl/comments7.xml" ContentType="application/vnd.openxmlformats-officedocument.spreadsheetml.comments+xml"/>
  <Override PartName="/xl/threadedComments/threadedComment5.xml" ContentType="application/vnd.ms-excel.threaded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comments10.xml" ContentType="application/vnd.openxmlformats-officedocument.spreadsheetml.comments+xml"/>
  <Override PartName="/xl/threadedComments/threadedComment8.xml" ContentType="application/vnd.ms-excel.threadedcomments+xml"/>
  <Override PartName="/xl/comments11.xml" ContentType="application/vnd.openxmlformats-officedocument.spreadsheetml.comments+xml"/>
  <Override PartName="/xl/threadedComments/threadedComment9.xml" ContentType="application/vnd.ms-excel.threadedcomments+xml"/>
  <Override PartName="/xl/comments12.xml" ContentType="application/vnd.openxmlformats-officedocument.spreadsheetml.comments+xml"/>
  <Override PartName="/xl/threadedComments/threadedComment10.xml" ContentType="application/vnd.ms-excel.threadedcomments+xml"/>
  <Override PartName="/xl/comments13.xml" ContentType="application/vnd.openxmlformats-officedocument.spreadsheetml.comments+xml"/>
  <Override PartName="/xl/threadedComments/threadedComment11.xml" ContentType="application/vnd.ms-excel.threadedcomments+xml"/>
  <Override PartName="/xl/comments14.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T:\060健康福祉局\060健康づくり推進課\◆015 地域リハビリテーション\3 地域リハビリテーション\★実施要領\R６改正\"/>
    </mc:Choice>
  </mc:AlternateContent>
  <xr:revisionPtr revIDLastSave="0" documentId="13_ncr:1_{3B85E903-0866-4782-AC45-435F3FE2C5F0}" xr6:coauthVersionLast="47" xr6:coauthVersionMax="47" xr10:uidLastSave="{00000000-0000-0000-0000-000000000000}"/>
  <bookViews>
    <workbookView xWindow="-110" yWindow="-110" windowWidth="19420" windowHeight="10420" firstSheet="1" activeTab="1" xr2:uid="{00000000-000D-0000-FFFF-FFFF00000000}"/>
  </bookViews>
  <sheets>
    <sheet name="実績報告書様式" sheetId="5" r:id="rId1"/>
    <sheet name="★年度総計（自動集計)" sheetId="6" r:id="rId2"/>
    <sheet name="４月" sheetId="4" r:id="rId3"/>
    <sheet name="５月" sheetId="7" r:id="rId4"/>
    <sheet name="６月" sheetId="9" r:id="rId5"/>
    <sheet name="７月" sheetId="13" r:id="rId6"/>
    <sheet name="８月" sheetId="10" r:id="rId7"/>
    <sheet name="９月" sheetId="12" r:id="rId8"/>
    <sheet name="10月" sheetId="11" r:id="rId9"/>
    <sheet name="11月" sheetId="8" r:id="rId10"/>
    <sheet name="12月" sheetId="14" r:id="rId11"/>
    <sheet name="1月 " sheetId="15" r:id="rId12"/>
    <sheet name="２月" sheetId="17" r:id="rId13"/>
    <sheet name="３月"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6" l="1"/>
  <c r="O19" i="6"/>
  <c r="F35" i="5" s="1"/>
  <c r="O20" i="6"/>
  <c r="F36" i="5" s="1"/>
  <c r="O21" i="6"/>
  <c r="O22" i="6"/>
  <c r="F37" i="5" s="1"/>
  <c r="O23" i="6"/>
  <c r="F38" i="5" s="1"/>
  <c r="N19" i="6"/>
  <c r="N20" i="6"/>
  <c r="N21" i="6"/>
  <c r="N22" i="6"/>
  <c r="N23" i="6"/>
  <c r="M19" i="6"/>
  <c r="M20" i="6"/>
  <c r="M21" i="6"/>
  <c r="M22" i="6"/>
  <c r="M23" i="6"/>
  <c r="L19" i="6"/>
  <c r="L20" i="6"/>
  <c r="L21" i="6"/>
  <c r="L22" i="6"/>
  <c r="L23" i="6"/>
  <c r="M18" i="6"/>
  <c r="N18" i="6"/>
  <c r="L18" i="6"/>
  <c r="F34" i="5"/>
  <c r="M13" i="6"/>
  <c r="F28" i="5" s="1"/>
  <c r="M12" i="6"/>
  <c r="F27" i="5" s="1"/>
  <c r="M11" i="6"/>
  <c r="F26" i="5" s="1"/>
  <c r="M10" i="6"/>
  <c r="F25" i="5" s="1"/>
  <c r="M9" i="6"/>
  <c r="F24" i="5" s="1"/>
  <c r="M8" i="6"/>
  <c r="F23" i="5" s="1"/>
  <c r="M7" i="6"/>
  <c r="F22" i="5" s="1"/>
  <c r="G13" i="6"/>
  <c r="H13" i="6"/>
  <c r="I13" i="6"/>
  <c r="J13" i="6"/>
  <c r="K13" i="6"/>
  <c r="L13" i="6"/>
  <c r="G12" i="6"/>
  <c r="H12" i="6"/>
  <c r="I12" i="6"/>
  <c r="J12" i="6"/>
  <c r="K12" i="6"/>
  <c r="L12" i="6"/>
  <c r="G11" i="6"/>
  <c r="H11" i="6"/>
  <c r="I11" i="6"/>
  <c r="J11" i="6"/>
  <c r="K11" i="6"/>
  <c r="L11" i="6"/>
  <c r="G10" i="6"/>
  <c r="H10" i="6"/>
  <c r="I10" i="6"/>
  <c r="J10" i="6"/>
  <c r="K10" i="6"/>
  <c r="L10" i="6"/>
  <c r="G9" i="6"/>
  <c r="H9" i="6"/>
  <c r="I9" i="6"/>
  <c r="J9" i="6"/>
  <c r="K9" i="6"/>
  <c r="L9" i="6"/>
  <c r="G8" i="6"/>
  <c r="H8" i="6"/>
  <c r="I8" i="6"/>
  <c r="J8" i="6"/>
  <c r="K8" i="6"/>
  <c r="L8" i="6"/>
  <c r="F8" i="6"/>
  <c r="F9" i="6"/>
  <c r="F10" i="6"/>
  <c r="F11" i="6"/>
  <c r="F12" i="6"/>
  <c r="F13" i="6"/>
  <c r="G7" i="6"/>
  <c r="H7" i="6"/>
  <c r="I7" i="6"/>
  <c r="J7" i="6"/>
  <c r="K7" i="6"/>
  <c r="L7" i="6"/>
  <c r="F7" i="6"/>
  <c r="O25" i="16"/>
  <c r="G14" i="16"/>
  <c r="H14" i="16"/>
  <c r="I14" i="16"/>
  <c r="J14" i="16"/>
  <c r="K14" i="16"/>
  <c r="L14" i="16"/>
  <c r="M14" i="16"/>
  <c r="F14" i="16"/>
  <c r="O25" i="17"/>
  <c r="G14" i="17"/>
  <c r="H14" i="17"/>
  <c r="I14" i="17"/>
  <c r="J14" i="17"/>
  <c r="K14" i="17"/>
  <c r="L14" i="17"/>
  <c r="M14" i="17"/>
  <c r="F14" i="17"/>
  <c r="O25" i="15"/>
  <c r="G14" i="15"/>
  <c r="H14" i="15"/>
  <c r="I14" i="15"/>
  <c r="J14" i="15"/>
  <c r="K14" i="15"/>
  <c r="L14" i="15"/>
  <c r="M14" i="15"/>
  <c r="F14" i="15"/>
  <c r="O25" i="14"/>
  <c r="G14" i="14"/>
  <c r="H14" i="14"/>
  <c r="I14" i="14"/>
  <c r="J14" i="14"/>
  <c r="K14" i="14"/>
  <c r="L14" i="14"/>
  <c r="M14" i="14"/>
  <c r="F14" i="14"/>
  <c r="O25" i="8"/>
  <c r="G14" i="8"/>
  <c r="H14" i="8"/>
  <c r="I14" i="8"/>
  <c r="J14" i="8"/>
  <c r="K14" i="8"/>
  <c r="L14" i="8"/>
  <c r="M14" i="8"/>
  <c r="F14" i="8"/>
  <c r="O25" i="11"/>
  <c r="G14" i="11"/>
  <c r="H14" i="11"/>
  <c r="I14" i="11"/>
  <c r="J14" i="11"/>
  <c r="K14" i="11"/>
  <c r="L14" i="11"/>
  <c r="M14" i="11"/>
  <c r="F14" i="11"/>
  <c r="O25" i="12"/>
  <c r="G14" i="12"/>
  <c r="H14" i="12"/>
  <c r="I14" i="12"/>
  <c r="J14" i="12"/>
  <c r="K14" i="12"/>
  <c r="L14" i="12"/>
  <c r="M14" i="12"/>
  <c r="F14" i="12"/>
  <c r="O25" i="10"/>
  <c r="G14" i="10"/>
  <c r="H14" i="10"/>
  <c r="I14" i="10"/>
  <c r="J14" i="10"/>
  <c r="K14" i="10"/>
  <c r="L14" i="10"/>
  <c r="M14" i="10"/>
  <c r="F14" i="10"/>
  <c r="O25" i="13"/>
  <c r="G14" i="13"/>
  <c r="H14" i="13"/>
  <c r="I14" i="13"/>
  <c r="J14" i="13"/>
  <c r="K14" i="13"/>
  <c r="L14" i="13"/>
  <c r="M14" i="13"/>
  <c r="F14" i="13"/>
  <c r="O25" i="9"/>
  <c r="G14" i="9"/>
  <c r="H14" i="9"/>
  <c r="I14" i="9"/>
  <c r="J14" i="9"/>
  <c r="K14" i="9"/>
  <c r="L14" i="9"/>
  <c r="M14" i="9"/>
  <c r="F14" i="9"/>
  <c r="O25" i="7"/>
  <c r="G14" i="7"/>
  <c r="H14" i="7"/>
  <c r="I14" i="7"/>
  <c r="J14" i="7"/>
  <c r="K14" i="7"/>
  <c r="L14" i="7"/>
  <c r="M14" i="7"/>
  <c r="F14" i="7"/>
  <c r="O25" i="4"/>
  <c r="H14" i="4"/>
  <c r="I14" i="4"/>
  <c r="J14" i="4"/>
  <c r="K14" i="4"/>
  <c r="L14" i="4"/>
  <c r="M14" i="4"/>
  <c r="G14" i="4"/>
  <c r="F14" i="4"/>
  <c r="F39" i="5" l="1"/>
  <c r="F29" i="5"/>
  <c r="I26" i="5"/>
  <c r="I25" i="5"/>
  <c r="I24" i="5"/>
  <c r="I27" i="5"/>
  <c r="I28" i="5"/>
  <c r="I23" i="5"/>
  <c r="I22" i="5"/>
  <c r="I2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00000000-0006-0000-0000-000001000000}">
      <text>
        <r>
          <rPr>
            <b/>
            <sz val="9"/>
            <color indexed="81"/>
            <rFont val="ＭＳ Ｐゴシック"/>
            <family val="3"/>
            <charset val="128"/>
          </rPr>
          <t>作成者:</t>
        </r>
        <r>
          <rPr>
            <sz val="9"/>
            <color indexed="81"/>
            <rFont val="ＭＳ Ｐゴシック"/>
            <family val="3"/>
            <charset val="128"/>
          </rPr>
          <t xml:space="preserve">
「集計様式」シートで記入された内容が自動的に算出されます。
</t>
        </r>
      </text>
    </comment>
    <comment ref="I21" authorId="0" shapeId="0" xr:uid="{00000000-0006-0000-0000-000002000000}">
      <text>
        <r>
          <rPr>
            <b/>
            <sz val="9"/>
            <color indexed="81"/>
            <rFont val="ＭＳ Ｐゴシック"/>
            <family val="3"/>
            <charset val="128"/>
          </rPr>
          <t>作成者:</t>
        </r>
        <r>
          <rPr>
            <sz val="9"/>
            <color indexed="81"/>
            <rFont val="ＭＳ Ｐゴシック"/>
            <family val="3"/>
            <charset val="128"/>
          </rPr>
          <t xml:space="preserve">
「集計様式」シートで記入された内容が自動的に算出されます。
</t>
        </r>
      </text>
    </comment>
    <comment ref="F29" authorId="0" shapeId="0" xr:uid="{00000000-0006-0000-0000-000003000000}">
      <text>
        <r>
          <rPr>
            <b/>
            <sz val="9"/>
            <color indexed="81"/>
            <rFont val="ＭＳ Ｐゴシック"/>
            <family val="3"/>
            <charset val="128"/>
          </rPr>
          <t>作成者:</t>
        </r>
        <r>
          <rPr>
            <sz val="9"/>
            <color indexed="81"/>
            <rFont val="ＭＳ Ｐゴシック"/>
            <family val="3"/>
            <charset val="128"/>
          </rPr>
          <t xml:space="preserve">
「合計」は自動的に計算されます。</t>
        </r>
      </text>
    </comment>
    <comment ref="I29" authorId="0" shapeId="0" xr:uid="{00000000-0006-0000-0000-000004000000}">
      <text>
        <r>
          <rPr>
            <b/>
            <sz val="9"/>
            <color indexed="81"/>
            <rFont val="ＭＳ Ｐゴシック"/>
            <family val="3"/>
            <charset val="128"/>
          </rPr>
          <t>作成者:</t>
        </r>
        <r>
          <rPr>
            <sz val="9"/>
            <color indexed="81"/>
            <rFont val="ＭＳ Ｐゴシック"/>
            <family val="3"/>
            <charset val="128"/>
          </rPr>
          <t xml:space="preserve">
合計は自動計算されます。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広島県</author>
    <author>tc={599BC677-2612-480A-8497-7436C79C5E8F}</author>
  </authors>
  <commentList>
    <comment ref="M5" authorId="0" shapeId="0" xr:uid="{DEB48A4B-7656-46A2-A843-3C687E66C7DE}">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599BC677-2612-480A-8497-7436C79C5E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広島県</author>
    <author>tc={D5FB9124-5569-45BD-A3B4-7F3DA7A5B5E2}</author>
  </authors>
  <commentList>
    <comment ref="M5" authorId="0" shapeId="0" xr:uid="{430977DC-D107-4210-B757-E865CE59BC2A}">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D5FB9124-5569-45BD-A3B4-7F3DA7A5B5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広島県</author>
    <author>tc={2F8C1B01-AD42-4794-A288-55D8798CA67F}</author>
  </authors>
  <commentList>
    <comment ref="M5" authorId="0" shapeId="0" xr:uid="{213E3288-7661-4A46-B14E-08C47E41348C}">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2F8C1B01-AD42-4794-A288-55D8798CA6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広島県</author>
    <author>tc={6A155C11-3EFA-4BA7-833D-CF4265160A4F}</author>
  </authors>
  <commentList>
    <comment ref="M5" authorId="0" shapeId="0" xr:uid="{78645074-C962-454E-BFCB-B761D536C77F}">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6A155C11-3EFA-4BA7-833D-CF4265160A4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広島県</author>
    <author>tc={84235166-4707-4AA6-953D-297BA8C2A469}</author>
  </authors>
  <commentList>
    <comment ref="M5" authorId="0" shapeId="0" xr:uid="{200A3D44-BB89-49CF-AC8C-FBA490EF2E52}">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84235166-4707-4AA6-953D-297BA8C2A4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M5" authorId="0" shapeId="0" xr:uid="{00000000-0006-0000-0100-000001000000}">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広島県</author>
    <author>tc={A31CB561-31AE-4568-91A8-B9F70E192ECA}</author>
  </authors>
  <commentList>
    <comment ref="M5" authorId="0" shapeId="0" xr:uid="{00000000-0006-0000-0200-000001000000}">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A31CB561-31AE-4568-91A8-B9F70E192E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広島県</author>
    <author>tc={9CB63247-A366-477C-BDBC-23AA38E7334D}</author>
  </authors>
  <commentList>
    <comment ref="M5" authorId="0" shapeId="0" xr:uid="{F87D59F7-1BD3-4FA8-9CEC-34C5D0659D71}">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9CB63247-A366-477C-BDBC-23AA38E733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広島県</author>
    <author>tc={D3ED56DD-3201-4855-9552-3BEEC2ADF944}</author>
  </authors>
  <commentList>
    <comment ref="M5" authorId="0" shapeId="0" xr:uid="{884092CC-8EB3-4AC3-B460-2A1FF552F4BA}">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D3ED56DD-3201-4855-9552-3BEEC2ADF9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広島県</author>
    <author>tc={0C107858-E379-448D-AA4E-6547D1C7BA87}</author>
  </authors>
  <commentList>
    <comment ref="M5" authorId="0" shapeId="0" xr:uid="{10F2F2D7-3909-4FB3-BA14-1CEAC80E19DD}">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0C107858-E379-448D-AA4E-6547D1C7BA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広島県</author>
    <author>tc={34B3A7B1-5CB6-4BD9-A8CD-FF9D04358E26}</author>
  </authors>
  <commentList>
    <comment ref="M5" authorId="0" shapeId="0" xr:uid="{FB856D0C-396B-4F98-9E6B-6A3B925A466F}">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34B3A7B1-5CB6-4BD9-A8CD-FF9D04358E2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広島県</author>
    <author>tc={EE860AE7-440F-4F14-8C0B-5714436DEB12}</author>
  </authors>
  <commentList>
    <comment ref="M5" authorId="0" shapeId="0" xr:uid="{218DC95B-B0B9-44C7-926F-CA8EA6FDBF1C}">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EE860AE7-440F-4F14-8C0B-5714436DEB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広島県</author>
    <author>tc={FB2071C3-FAEF-43B2-A020-DC841DE7243A}</author>
  </authors>
  <commentList>
    <comment ref="M5" authorId="0" shapeId="0" xr:uid="{35B21899-1815-49F0-AB87-8E8E0CF303A5}">
      <text>
        <r>
          <rPr>
            <b/>
            <sz val="9"/>
            <color indexed="81"/>
            <rFont val="ＭＳ Ｐゴシック"/>
            <family val="3"/>
            <charset val="128"/>
          </rPr>
          <t>広島県:</t>
        </r>
        <r>
          <rPr>
            <sz val="9"/>
            <color indexed="81"/>
            <rFont val="ＭＳ Ｐゴシック"/>
            <family val="3"/>
            <charset val="128"/>
          </rPr>
          <t xml:space="preserve">
同じ場所に２人派遣した場合でも、１件とする（以下同様）</t>
        </r>
      </text>
    </comment>
    <comment ref="F7" authorId="1" shapeId="0" xr:uid="{FB2071C3-FAEF-43B2-A020-DC841DE724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同じ場所に２人派遣したら２とカウント</t>
      </text>
    </comment>
  </commentList>
</comments>
</file>

<file path=xl/sharedStrings.xml><?xml version="1.0" encoding="utf-8"?>
<sst xmlns="http://schemas.openxmlformats.org/spreadsheetml/2006/main" count="756" uniqueCount="106">
  <si>
    <t>対応</t>
    <rPh sb="0" eb="2">
      <t>タイオウ</t>
    </rPh>
    <phoneticPr fontId="1"/>
  </si>
  <si>
    <t>実地訪問</t>
    <rPh sb="0" eb="4">
      <t>ジッチホウモン</t>
    </rPh>
    <phoneticPr fontId="1"/>
  </si>
  <si>
    <t>住民（本人、家族等）</t>
    <rPh sb="0" eb="2">
      <t>ジュウミン</t>
    </rPh>
    <rPh sb="3" eb="5">
      <t>ホンニン</t>
    </rPh>
    <rPh sb="6" eb="8">
      <t>カゾク</t>
    </rPh>
    <rPh sb="8" eb="9">
      <t>ナド</t>
    </rPh>
    <phoneticPr fontId="1"/>
  </si>
  <si>
    <t>件数</t>
    <rPh sb="0" eb="2">
      <t>ケンスウ</t>
    </rPh>
    <phoneticPr fontId="1"/>
  </si>
  <si>
    <t>リハ職への同行しての指導
包括等職員　専門職からの依頼</t>
    <rPh sb="13" eb="16">
      <t>ホウカツトウ</t>
    </rPh>
    <rPh sb="16" eb="18">
      <t>ショクイン</t>
    </rPh>
    <rPh sb="19" eb="22">
      <t>センモンショク</t>
    </rPh>
    <rPh sb="25" eb="27">
      <t>イライ</t>
    </rPh>
    <phoneticPr fontId="1"/>
  </si>
  <si>
    <t>項目</t>
    <rPh sb="0" eb="2">
      <t>コウモク</t>
    </rPh>
    <phoneticPr fontId="1"/>
  </si>
  <si>
    <t>実際派遣したもの</t>
    <rPh sb="0" eb="4">
      <t>ジッサイハケン</t>
    </rPh>
    <phoneticPr fontId="1"/>
  </si>
  <si>
    <t>対応する実施要領項目</t>
    <rPh sb="0" eb="2">
      <t>タイオウ</t>
    </rPh>
    <rPh sb="4" eb="10">
      <t>ジッシヨウリョウコウモク</t>
    </rPh>
    <phoneticPr fontId="1"/>
  </si>
  <si>
    <t>支援</t>
    <rPh sb="0" eb="2">
      <t>シエン</t>
    </rPh>
    <phoneticPr fontId="1"/>
  </si>
  <si>
    <t>ネットワーク化</t>
    <rPh sb="6" eb="7">
      <t>カ</t>
    </rPh>
    <phoneticPr fontId="1"/>
  </si>
  <si>
    <t>やること</t>
    <phoneticPr fontId="1"/>
  </si>
  <si>
    <t>細項目と具体例</t>
    <rPh sb="0" eb="1">
      <t>ホソ</t>
    </rPh>
    <rPh sb="1" eb="3">
      <t>コウモク</t>
    </rPh>
    <rPh sb="4" eb="7">
      <t>グタイレイ</t>
    </rPh>
    <phoneticPr fontId="1"/>
  </si>
  <si>
    <t>細項目と具体例</t>
    <rPh sb="0" eb="1">
      <t>サイ</t>
    </rPh>
    <phoneticPr fontId="1"/>
  </si>
  <si>
    <t>PT</t>
    <phoneticPr fontId="1"/>
  </si>
  <si>
    <t>OT</t>
    <phoneticPr fontId="1"/>
  </si>
  <si>
    <t>ST</t>
    <phoneticPr fontId="1"/>
  </si>
  <si>
    <t>薬剤師</t>
    <rPh sb="0" eb="3">
      <t>ヤクザイシ</t>
    </rPh>
    <phoneticPr fontId="1"/>
  </si>
  <si>
    <t>その他</t>
    <rPh sb="2" eb="3">
      <t>タ</t>
    </rPh>
    <phoneticPr fontId="1"/>
  </si>
  <si>
    <t>派遣職種</t>
    <phoneticPr fontId="1"/>
  </si>
  <si>
    <t>備考</t>
    <rPh sb="0" eb="2">
      <t>ビコウ</t>
    </rPh>
    <phoneticPr fontId="1"/>
  </si>
  <si>
    <t>様式８－２（広域支援センター）</t>
  </si>
  <si>
    <t>令和　年　月　日</t>
  </si>
  <si>
    <t>令和　　年度広島県地域リハビリテーション広域支援センター事業実績報告書</t>
    <phoneticPr fontId="12"/>
  </si>
  <si>
    <t xml:space="preserve"> 　広　島　県　知　事　様</t>
    <phoneticPr fontId="12"/>
  </si>
  <si>
    <t>施設名</t>
    <phoneticPr fontId="12"/>
  </si>
  <si>
    <t>代表者職・氏名　</t>
    <phoneticPr fontId="12"/>
  </si>
  <si>
    <t>事業</t>
    <rPh sb="0" eb="2">
      <t>ジギョウ</t>
    </rPh>
    <phoneticPr fontId="12"/>
  </si>
  <si>
    <t>（回数）</t>
    <phoneticPr fontId="12"/>
  </si>
  <si>
    <t>専門職</t>
    <rPh sb="0" eb="3">
      <t>センモンショク</t>
    </rPh>
    <phoneticPr fontId="12"/>
  </si>
  <si>
    <t>（述人数）</t>
    <rPh sb="1" eb="2">
      <t>ノ</t>
    </rPh>
    <rPh sb="2" eb="4">
      <t>ニンズ</t>
    </rPh>
    <phoneticPr fontId="12"/>
  </si>
  <si>
    <t>　ア　理学療法士</t>
    <rPh sb="3" eb="8">
      <t>リガクリョウホウシ</t>
    </rPh>
    <phoneticPr fontId="12"/>
  </si>
  <si>
    <t>　イ　作業療法士</t>
    <rPh sb="3" eb="8">
      <t>サギョウリョウホウシ</t>
    </rPh>
    <phoneticPr fontId="12"/>
  </si>
  <si>
    <t>　３　住民主体の通いの場</t>
    <rPh sb="3" eb="7">
      <t>ジュウミンシュタイ</t>
    </rPh>
    <rPh sb="8" eb="9">
      <t>カヨ</t>
    </rPh>
    <rPh sb="11" eb="12">
      <t>バ</t>
    </rPh>
    <phoneticPr fontId="12"/>
  </si>
  <si>
    <t>　ウ　言語聴覚士</t>
    <rPh sb="3" eb="8">
      <t>ゲンゴチョウカクシ</t>
    </rPh>
    <phoneticPr fontId="12"/>
  </si>
  <si>
    <t>　４　訪問型・通所型サービス</t>
    <rPh sb="3" eb="6">
      <t>ホウモンガタ</t>
    </rPh>
    <rPh sb="7" eb="9">
      <t>ツウショ</t>
    </rPh>
    <rPh sb="9" eb="10">
      <t>ガタ</t>
    </rPh>
    <phoneticPr fontId="12"/>
  </si>
  <si>
    <t>　エ　管理栄養士</t>
    <rPh sb="3" eb="8">
      <t>カンリエイヨウシ</t>
    </rPh>
    <phoneticPr fontId="12"/>
  </si>
  <si>
    <t>　オ　薬剤師</t>
    <rPh sb="3" eb="6">
      <t>ヤクザイシ</t>
    </rPh>
    <phoneticPr fontId="12"/>
  </si>
  <si>
    <t>　カ　歯科衛生士</t>
    <rPh sb="3" eb="8">
      <t>シカエイセイシ</t>
    </rPh>
    <phoneticPr fontId="12"/>
  </si>
  <si>
    <t>　キ　その他</t>
    <rPh sb="5" eb="6">
      <t>ホカ</t>
    </rPh>
    <phoneticPr fontId="12"/>
  </si>
  <si>
    <t>合計</t>
    <rPh sb="0" eb="2">
      <t>ゴウケイ</t>
    </rPh>
    <phoneticPr fontId="12"/>
  </si>
  <si>
    <t>２　連絡調整等</t>
    <phoneticPr fontId="12"/>
  </si>
  <si>
    <t>支援先</t>
    <phoneticPr fontId="12"/>
  </si>
  <si>
    <t>延件数</t>
    <phoneticPr fontId="12"/>
  </si>
  <si>
    <t>主な連絡調整内容</t>
  </si>
  <si>
    <t>市町・地域包括支援センター</t>
    <phoneticPr fontId="12"/>
  </si>
  <si>
    <t>その他</t>
    <phoneticPr fontId="12"/>
  </si>
  <si>
    <t>合　計</t>
    <rPh sb="0" eb="1">
      <t>ア</t>
    </rPh>
    <rPh sb="2" eb="3">
      <t>ケイ</t>
    </rPh>
    <phoneticPr fontId="12"/>
  </si>
  <si>
    <t>１　自立支援型の地域ケア会議</t>
    <rPh sb="2" eb="6">
      <t>ジリツシエン</t>
    </rPh>
    <rPh sb="6" eb="7">
      <t>ガタ</t>
    </rPh>
    <rPh sb="8" eb="10">
      <t>チイキ</t>
    </rPh>
    <rPh sb="12" eb="14">
      <t>カイギ</t>
    </rPh>
    <phoneticPr fontId="1"/>
  </si>
  <si>
    <t>２　自立支援型以外の地域ケア会議</t>
    <rPh sb="2" eb="4">
      <t>ジリツ</t>
    </rPh>
    <rPh sb="4" eb="7">
      <t>シエンガタ</t>
    </rPh>
    <rPh sb="7" eb="9">
      <t>イガイ</t>
    </rPh>
    <rPh sb="10" eb="12">
      <t>チイキ</t>
    </rPh>
    <rPh sb="14" eb="16">
      <t>カイギ</t>
    </rPh>
    <phoneticPr fontId="1"/>
  </si>
  <si>
    <t>３　住民主体の通いの場</t>
    <rPh sb="2" eb="4">
      <t>ジュウミン</t>
    </rPh>
    <rPh sb="4" eb="6">
      <t>シュタイ</t>
    </rPh>
    <rPh sb="7" eb="8">
      <t>カヨ</t>
    </rPh>
    <rPh sb="10" eb="11">
      <t>バ</t>
    </rPh>
    <phoneticPr fontId="1"/>
  </si>
  <si>
    <t>４　訪問型・通所型サービス</t>
    <rPh sb="2" eb="5">
      <t>ホウモンガタ</t>
    </rPh>
    <rPh sb="6" eb="9">
      <t>ツウショガタ</t>
    </rPh>
    <phoneticPr fontId="1"/>
  </si>
  <si>
    <r>
      <t xml:space="preserve">実際派遣したもの
</t>
    </r>
    <r>
      <rPr>
        <sz val="8"/>
        <color theme="1"/>
        <rFont val="游ゴシック"/>
        <family val="3"/>
        <charset val="128"/>
        <scheme val="minor"/>
      </rPr>
      <t>広島市介護予防ケアマネジメント支援など</t>
    </r>
    <rPh sb="0" eb="4">
      <t>ジッサイハケン</t>
    </rPh>
    <rPh sb="9" eb="12">
      <t>ヒロシマシ</t>
    </rPh>
    <rPh sb="12" eb="16">
      <t>カイゴヨボウ</t>
    </rPh>
    <rPh sb="24" eb="26">
      <t>シエン</t>
    </rPh>
    <phoneticPr fontId="1"/>
  </si>
  <si>
    <t>派遣した件数</t>
    <rPh sb="0" eb="2">
      <t>ハケン</t>
    </rPh>
    <rPh sb="4" eb="6">
      <t>ケンスウ</t>
    </rPh>
    <phoneticPr fontId="1"/>
  </si>
  <si>
    <t>１　広域支援センターの派遣について</t>
    <rPh sb="2" eb="6">
      <t>コウイキシエン</t>
    </rPh>
    <rPh sb="11" eb="13">
      <t>ハケン</t>
    </rPh>
    <phoneticPr fontId="1"/>
  </si>
  <si>
    <t>　</t>
    <phoneticPr fontId="1"/>
  </si>
  <si>
    <t>備考</t>
    <rPh sb="0" eb="2">
      <t>ビコウ</t>
    </rPh>
    <phoneticPr fontId="1"/>
  </si>
  <si>
    <t>管理
栄養士</t>
    <rPh sb="0" eb="2">
      <t>カンリ</t>
    </rPh>
    <rPh sb="3" eb="6">
      <t>エイヨウシ</t>
    </rPh>
    <phoneticPr fontId="1"/>
  </si>
  <si>
    <t>歯科
衛生士</t>
    <rPh sb="0" eb="2">
      <t>シカ</t>
    </rPh>
    <rPh sb="3" eb="6">
      <t>エイセイシ</t>
    </rPh>
    <phoneticPr fontId="1"/>
  </si>
  <si>
    <t>市町・地域包括支援センター</t>
    <rPh sb="0" eb="2">
      <t>シマチ</t>
    </rPh>
    <rPh sb="3" eb="9">
      <t>チイキホウカツシエン</t>
    </rPh>
    <phoneticPr fontId="1"/>
  </si>
  <si>
    <t>医療機関・施設等</t>
    <rPh sb="0" eb="4">
      <t>イリョウキカン</t>
    </rPh>
    <rPh sb="5" eb="7">
      <t>シセツ</t>
    </rPh>
    <rPh sb="7" eb="8">
      <t>トウ</t>
    </rPh>
    <phoneticPr fontId="1"/>
  </si>
  <si>
    <t>４事業内容（２）イ（ア）地域住民の相談への対応に係る支援</t>
    <rPh sb="1" eb="5">
      <t>ジギョウナイヨウ</t>
    </rPh>
    <phoneticPr fontId="1"/>
  </si>
  <si>
    <t>ネットワーク化</t>
    <rPh sb="6" eb="7">
      <t>カ</t>
    </rPh>
    <phoneticPr fontId="1"/>
  </si>
  <si>
    <t>相談者以外への連絡</t>
    <rPh sb="0" eb="5">
      <t>ソウダンシャイガイ</t>
    </rPh>
    <rPh sb="7" eb="9">
      <t>レンラク</t>
    </rPh>
    <phoneticPr fontId="1"/>
  </si>
  <si>
    <t>電話・対面・メール・LINE等</t>
    <rPh sb="0" eb="2">
      <t>デンワ</t>
    </rPh>
    <rPh sb="3" eb="5">
      <t>タイメン</t>
    </rPh>
    <rPh sb="14" eb="15">
      <t>トウ</t>
    </rPh>
    <phoneticPr fontId="1"/>
  </si>
  <si>
    <t>４事業内容（２）イ（イ）市町、地域におけるリハビリテーション実施機関からの相
　談、技術支援及び人材派遣
（ウ）圏域内の地域包括支援センター等とのネットワーク化及び医療介護連携の推進
（エ）地域リハビリテーション推進に係る人材の育成及び研修
（オ）必要に応じて、圏域内の関係機関の連絡・調整</t>
    <rPh sb="1" eb="5">
      <t>ジギョウナイヨウ</t>
    </rPh>
    <rPh sb="12" eb="14">
      <t>シマチ</t>
    </rPh>
    <rPh sb="15" eb="17">
      <t>チイキ</t>
    </rPh>
    <rPh sb="30" eb="34">
      <t>ジッシキカン</t>
    </rPh>
    <rPh sb="42" eb="44">
      <t>ギジュツ</t>
    </rPh>
    <rPh sb="44" eb="47">
      <t>シエンオヨ</t>
    </rPh>
    <rPh sb="48" eb="52">
      <t>ジンザイハケン</t>
    </rPh>
    <rPh sb="56" eb="59">
      <t>ケンイキナイ</t>
    </rPh>
    <rPh sb="60" eb="66">
      <t>チイキホウカツシエン</t>
    </rPh>
    <rPh sb="70" eb="71">
      <t>トウ</t>
    </rPh>
    <rPh sb="79" eb="80">
      <t>カ</t>
    </rPh>
    <rPh sb="80" eb="81">
      <t>オヨ</t>
    </rPh>
    <rPh sb="82" eb="86">
      <t>イリョウカイゴ</t>
    </rPh>
    <rPh sb="86" eb="88">
      <t>レンケイ</t>
    </rPh>
    <rPh sb="89" eb="91">
      <t>スイシン</t>
    </rPh>
    <rPh sb="95" eb="97">
      <t>チイキ</t>
    </rPh>
    <rPh sb="106" eb="108">
      <t>スイシン</t>
    </rPh>
    <rPh sb="109" eb="110">
      <t>カカ</t>
    </rPh>
    <rPh sb="111" eb="113">
      <t>ジンザイ</t>
    </rPh>
    <rPh sb="114" eb="116">
      <t>イクセイ</t>
    </rPh>
    <rPh sb="116" eb="117">
      <t>オヨ</t>
    </rPh>
    <rPh sb="118" eb="120">
      <t>ケンシュウ</t>
    </rPh>
    <rPh sb="124" eb="126">
      <t>ヒツヨウ</t>
    </rPh>
    <rPh sb="127" eb="128">
      <t>オウ</t>
    </rPh>
    <rPh sb="131" eb="134">
      <t>ケンイキナイ</t>
    </rPh>
    <rPh sb="135" eb="139">
      <t>カンケイキカン</t>
    </rPh>
    <rPh sb="140" eb="142">
      <t>レンラク</t>
    </rPh>
    <rPh sb="143" eb="145">
      <t>チョウセイ</t>
    </rPh>
    <phoneticPr fontId="1"/>
  </si>
  <si>
    <t>1　市町・地域包括支援センターおよび社会福祉協議会、住民からの依頼による人材派遣</t>
    <phoneticPr fontId="12"/>
  </si>
  <si>
    <t>　１　市町・地域包括支援センター
　　　主催自立支援型の地域ケア会議</t>
    <rPh sb="3" eb="4">
      <t>シ</t>
    </rPh>
    <rPh sb="4" eb="5">
      <t>マチ</t>
    </rPh>
    <rPh sb="6" eb="8">
      <t>チイキ</t>
    </rPh>
    <rPh sb="8" eb="10">
      <t>ホウカツ</t>
    </rPh>
    <rPh sb="10" eb="12">
      <t>シエン</t>
    </rPh>
    <rPh sb="20" eb="21">
      <t>シュ</t>
    </rPh>
    <rPh sb="21" eb="22">
      <t>サイ</t>
    </rPh>
    <rPh sb="22" eb="24">
      <t>ジリツ</t>
    </rPh>
    <rPh sb="24" eb="26">
      <t>シエン</t>
    </rPh>
    <rPh sb="26" eb="27">
      <t>ガタ</t>
    </rPh>
    <rPh sb="28" eb="30">
      <t>チイキ</t>
    </rPh>
    <rPh sb="32" eb="34">
      <t>カイギ</t>
    </rPh>
    <phoneticPr fontId="12"/>
  </si>
  <si>
    <r>
      <t>　</t>
    </r>
    <r>
      <rPr>
        <sz val="11"/>
        <color theme="1"/>
        <rFont val="ＭＳ 明朝"/>
        <family val="1"/>
        <charset val="128"/>
      </rPr>
      <t>２</t>
    </r>
    <r>
      <rPr>
        <sz val="10"/>
        <color theme="1"/>
        <rFont val="ＭＳ 明朝"/>
        <family val="1"/>
        <charset val="128"/>
      </rPr>
      <t>　市町・地域包括支援センター主催
　　　自立支援型以外の地域ケア会議</t>
    </r>
    <rPh sb="3" eb="4">
      <t>シ</t>
    </rPh>
    <rPh sb="4" eb="5">
      <t>マチ</t>
    </rPh>
    <rPh sb="6" eb="8">
      <t>チイキ</t>
    </rPh>
    <rPh sb="8" eb="10">
      <t>ホウカツ</t>
    </rPh>
    <rPh sb="10" eb="12">
      <t>シエン</t>
    </rPh>
    <rPh sb="16" eb="17">
      <t>サイ</t>
    </rPh>
    <rPh sb="17" eb="18">
      <t>サイ</t>
    </rPh>
    <rPh sb="22" eb="23">
      <t>ガタ</t>
    </rPh>
    <rPh sb="23" eb="25">
      <t>イガイ</t>
    </rPh>
    <rPh sb="26" eb="28">
      <t>チイキ</t>
    </rPh>
    <rPh sb="30" eb="32">
      <t>カイギ</t>
    </rPh>
    <phoneticPr fontId="12"/>
  </si>
  <si>
    <t>　６　福祉用具および住宅改修相談</t>
    <phoneticPr fontId="1"/>
  </si>
  <si>
    <t>　７　その他</t>
    <phoneticPr fontId="1"/>
  </si>
  <si>
    <t>４事業内容（２）イ（ア）～（オ）に係る広域支援センターからの派遣について計上（広域以外からの派遣については、下記２の連絡調整で計上）</t>
    <rPh sb="1" eb="5">
      <t>ジギョウナイヨウ</t>
    </rPh>
    <rPh sb="17" eb="18">
      <t>カカ</t>
    </rPh>
    <rPh sb="19" eb="23">
      <t>コウイキシエン</t>
    </rPh>
    <rPh sb="30" eb="32">
      <t>ハケン</t>
    </rPh>
    <rPh sb="36" eb="38">
      <t>ケイジョウ</t>
    </rPh>
    <rPh sb="39" eb="41">
      <t>コウイキ</t>
    </rPh>
    <rPh sb="41" eb="43">
      <t>イガイ</t>
    </rPh>
    <rPh sb="46" eb="48">
      <t>ハケン</t>
    </rPh>
    <rPh sb="54" eb="56">
      <t>カキ</t>
    </rPh>
    <rPh sb="58" eb="62">
      <t>レンラクチョウセイ</t>
    </rPh>
    <rPh sb="63" eb="65">
      <t>ケイジョウ</t>
    </rPh>
    <phoneticPr fontId="1"/>
  </si>
  <si>
    <t>※派遣した件数については、同じ現場に２人派遣した場合は１件とする</t>
    <rPh sb="1" eb="3">
      <t>ハケン</t>
    </rPh>
    <rPh sb="5" eb="7">
      <t>ケンスウ</t>
    </rPh>
    <rPh sb="13" eb="14">
      <t>オナ</t>
    </rPh>
    <rPh sb="15" eb="17">
      <t>ゲンバ</t>
    </rPh>
    <rPh sb="19" eb="22">
      <t>リハケン</t>
    </rPh>
    <rPh sb="24" eb="26">
      <t>バアイ</t>
    </rPh>
    <rPh sb="28" eb="29">
      <t>ケン</t>
    </rPh>
    <phoneticPr fontId="1"/>
  </si>
  <si>
    <t>５　研修会、会議、勉強会、集まる場</t>
    <rPh sb="2" eb="5">
      <t>ケンシュウカイ</t>
    </rPh>
    <rPh sb="6" eb="8">
      <t>カイギ</t>
    </rPh>
    <rPh sb="9" eb="12">
      <t>ベンキョウカイ</t>
    </rPh>
    <rPh sb="13" eb="14">
      <t>アツ</t>
    </rPh>
    <rPh sb="16" eb="17">
      <t>バ</t>
    </rPh>
    <phoneticPr fontId="1"/>
  </si>
  <si>
    <t>６　福祉用具及び住宅改修相談</t>
    <rPh sb="2" eb="6">
      <t>フクシヨウグ</t>
    </rPh>
    <rPh sb="6" eb="7">
      <t>オヨ</t>
    </rPh>
    <rPh sb="8" eb="14">
      <t>ジュウタクカイシュウソウダン</t>
    </rPh>
    <phoneticPr fontId="1"/>
  </si>
  <si>
    <t>７　その他</t>
    <rPh sb="4" eb="5">
      <t>タ</t>
    </rPh>
    <phoneticPr fontId="1"/>
  </si>
  <si>
    <t>令和　度</t>
    <rPh sb="0" eb="2">
      <t>レイワ</t>
    </rPh>
    <rPh sb="3" eb="4">
      <t>ド</t>
    </rPh>
    <phoneticPr fontId="1"/>
  </si>
  <si>
    <t>令和　年４月</t>
    <rPh sb="0" eb="2">
      <t>レイワ</t>
    </rPh>
    <rPh sb="3" eb="4">
      <t>ネン</t>
    </rPh>
    <rPh sb="5" eb="6">
      <t>ガツ</t>
    </rPh>
    <phoneticPr fontId="1"/>
  </si>
  <si>
    <r>
      <t>業務報告</t>
    </r>
    <r>
      <rPr>
        <b/>
        <sz val="24"/>
        <color rgb="FFFF0000"/>
        <rFont val="游ゴシック"/>
        <family val="3"/>
        <charset val="128"/>
        <scheme val="minor"/>
      </rPr>
      <t>（黄色の網掛けは必須入力※「０」の場合は空欄で可）</t>
    </r>
    <rPh sb="0" eb="4">
      <t>ギョウムホウコク</t>
    </rPh>
    <rPh sb="5" eb="7">
      <t>キイロ</t>
    </rPh>
    <rPh sb="8" eb="10">
      <t>アミカ</t>
    </rPh>
    <rPh sb="12" eb="16">
      <t>ヒッスニュウリョク</t>
    </rPh>
    <rPh sb="21" eb="23">
      <t>バアイ</t>
    </rPh>
    <rPh sb="24" eb="26">
      <t>クウラン</t>
    </rPh>
    <rPh sb="27" eb="28">
      <t>カ</t>
    </rPh>
    <phoneticPr fontId="1"/>
  </si>
  <si>
    <t>２　広域支援センターからの派遣（上記）以外での連絡調整等</t>
    <rPh sb="2" eb="6">
      <t>コウイキシエン</t>
    </rPh>
    <rPh sb="13" eb="15">
      <t>ハケン</t>
    </rPh>
    <rPh sb="16" eb="18">
      <t>ジョウキ</t>
    </rPh>
    <rPh sb="19" eb="21">
      <t>イガイ</t>
    </rPh>
    <rPh sb="23" eb="28">
      <t>レンラクチョウセイトウ</t>
    </rPh>
    <phoneticPr fontId="1"/>
  </si>
  <si>
    <t>市町在住の住民・家族等</t>
    <rPh sb="2" eb="4">
      <t>ザイジュウ</t>
    </rPh>
    <rPh sb="5" eb="7">
      <t>ジュウミン</t>
    </rPh>
    <rPh sb="8" eb="11">
      <t>カゾクトウ</t>
    </rPh>
    <phoneticPr fontId="12"/>
  </si>
  <si>
    <t>圏域内の他医療機関・施設等</t>
    <rPh sb="0" eb="3">
      <t>ケンイキナイ</t>
    </rPh>
    <rPh sb="4" eb="5">
      <t>ホカ</t>
    </rPh>
    <phoneticPr fontId="12"/>
  </si>
  <si>
    <t>※¹派遣した件数については、同じ現場に２人派遣した場合は１件とする</t>
    <rPh sb="2" eb="4">
      <t>ハケン</t>
    </rPh>
    <rPh sb="6" eb="8">
      <t>ケンスウ</t>
    </rPh>
    <rPh sb="14" eb="15">
      <t>オナ</t>
    </rPh>
    <rPh sb="16" eb="18">
      <t>ゲンバ</t>
    </rPh>
    <rPh sb="20" eb="23">
      <t>リハケン</t>
    </rPh>
    <rPh sb="25" eb="27">
      <t>バアイ</t>
    </rPh>
    <rPh sb="29" eb="30">
      <t>ケン</t>
    </rPh>
    <phoneticPr fontId="1"/>
  </si>
  <si>
    <r>
      <t>派遣した件数</t>
    </r>
    <r>
      <rPr>
        <b/>
        <sz val="11"/>
        <color rgb="FFFF0000"/>
        <rFont val="游ゴシック"/>
        <family val="3"/>
        <charset val="128"/>
        <scheme val="minor"/>
      </rPr>
      <t>※¹</t>
    </r>
    <rPh sb="0" eb="2">
      <t>ハケン</t>
    </rPh>
    <rPh sb="4" eb="6">
      <t>ケンスウ</t>
    </rPh>
    <phoneticPr fontId="1"/>
  </si>
  <si>
    <r>
      <t>関係団体</t>
    </r>
    <r>
      <rPr>
        <sz val="11"/>
        <color rgb="FFFF0000"/>
        <rFont val="游ゴシック"/>
        <family val="3"/>
        <charset val="128"/>
        <scheme val="minor"/>
      </rPr>
      <t>※</t>
    </r>
    <r>
      <rPr>
        <sz val="11"/>
        <color rgb="FFFF0000"/>
        <rFont val="游ゴシック"/>
        <family val="3"/>
        <charset val="128"/>
      </rPr>
      <t>²</t>
    </r>
    <rPh sb="0" eb="4">
      <t>カンケイダンタイ</t>
    </rPh>
    <phoneticPr fontId="1"/>
  </si>
  <si>
    <t>※²関係団体とは、広島県地域リハビリテーション支援体制の全体スキームの「関係団体」とする</t>
    <phoneticPr fontId="1"/>
  </si>
  <si>
    <t>圏域内の医療機関・施設等</t>
    <rPh sb="0" eb="3">
      <t>ケンイキナイ</t>
    </rPh>
    <rPh sb="4" eb="8">
      <t>イリョウキカン</t>
    </rPh>
    <rPh sb="9" eb="11">
      <t>シセツ</t>
    </rPh>
    <rPh sb="11" eb="12">
      <t>トウ</t>
    </rPh>
    <phoneticPr fontId="1"/>
  </si>
  <si>
    <t>栄養士会、歯科衛生士会、医師会等</t>
    <rPh sb="0" eb="4">
      <t>エイヨウシカイ</t>
    </rPh>
    <rPh sb="5" eb="11">
      <t>シカエイセイシカイ</t>
    </rPh>
    <rPh sb="12" eb="16">
      <t>イシカイトウ</t>
    </rPh>
    <phoneticPr fontId="1"/>
  </si>
  <si>
    <t>令和　年５月</t>
    <rPh sb="0" eb="2">
      <t>レイワ</t>
    </rPh>
    <rPh sb="3" eb="4">
      <t>ネン</t>
    </rPh>
    <rPh sb="5" eb="6">
      <t>ガツ</t>
    </rPh>
    <phoneticPr fontId="1"/>
  </si>
  <si>
    <t>令和　年６月</t>
    <rPh sb="0" eb="2">
      <t>レイワ</t>
    </rPh>
    <rPh sb="3" eb="4">
      <t>ネン</t>
    </rPh>
    <rPh sb="5" eb="6">
      <t>ガツ</t>
    </rPh>
    <phoneticPr fontId="1"/>
  </si>
  <si>
    <t>令和　年７月</t>
    <rPh sb="0" eb="2">
      <t>レイワ</t>
    </rPh>
    <rPh sb="3" eb="4">
      <t>ネン</t>
    </rPh>
    <rPh sb="5" eb="6">
      <t>ガツ</t>
    </rPh>
    <phoneticPr fontId="1"/>
  </si>
  <si>
    <t>令和　年８月</t>
    <rPh sb="0" eb="2">
      <t>レイワ</t>
    </rPh>
    <rPh sb="3" eb="4">
      <t>ネン</t>
    </rPh>
    <rPh sb="5" eb="6">
      <t>ガツ</t>
    </rPh>
    <phoneticPr fontId="1"/>
  </si>
  <si>
    <t>令和　年９月</t>
    <rPh sb="0" eb="2">
      <t>レイワ</t>
    </rPh>
    <rPh sb="3" eb="4">
      <t>ネン</t>
    </rPh>
    <rPh sb="5" eb="6">
      <t>ガツ</t>
    </rPh>
    <phoneticPr fontId="1"/>
  </si>
  <si>
    <t>令和　年10月</t>
    <rPh sb="0" eb="2">
      <t>レイワ</t>
    </rPh>
    <rPh sb="3" eb="4">
      <t>ネン</t>
    </rPh>
    <rPh sb="6" eb="7">
      <t>ガツ</t>
    </rPh>
    <phoneticPr fontId="1"/>
  </si>
  <si>
    <t>令和　年12月</t>
    <rPh sb="0" eb="2">
      <t>レイワ</t>
    </rPh>
    <rPh sb="3" eb="4">
      <t>ネン</t>
    </rPh>
    <rPh sb="6" eb="7">
      <t>ガツ</t>
    </rPh>
    <phoneticPr fontId="1"/>
  </si>
  <si>
    <t>令和　年１月</t>
    <rPh sb="0" eb="2">
      <t>レイワ</t>
    </rPh>
    <rPh sb="3" eb="4">
      <t>ネン</t>
    </rPh>
    <rPh sb="5" eb="6">
      <t>ガツ</t>
    </rPh>
    <phoneticPr fontId="1"/>
  </si>
  <si>
    <t>令和　年２月</t>
    <rPh sb="0" eb="2">
      <t>レイワ</t>
    </rPh>
    <rPh sb="3" eb="4">
      <t>ネン</t>
    </rPh>
    <rPh sb="5" eb="6">
      <t>ガツ</t>
    </rPh>
    <phoneticPr fontId="1"/>
  </si>
  <si>
    <t>令和　年３月</t>
    <rPh sb="0" eb="2">
      <t>レイワ</t>
    </rPh>
    <rPh sb="3" eb="4">
      <t>ネン</t>
    </rPh>
    <rPh sb="5" eb="6">
      <t>ガツ</t>
    </rPh>
    <phoneticPr fontId="1"/>
  </si>
  <si>
    <r>
      <rPr>
        <b/>
        <sz val="22"/>
        <color rgb="FFFF0000"/>
        <rFont val="游ゴシック"/>
        <family val="3"/>
        <charset val="128"/>
        <scheme val="minor"/>
      </rPr>
      <t>！！自動集計のため入力不要！！</t>
    </r>
    <r>
      <rPr>
        <b/>
        <sz val="22"/>
        <color theme="1"/>
        <rFont val="游ゴシック"/>
        <family val="3"/>
        <charset val="128"/>
        <scheme val="minor"/>
      </rPr>
      <t>業務報告（</t>
    </r>
    <r>
      <rPr>
        <b/>
        <sz val="24"/>
        <color rgb="FFFF0000"/>
        <rFont val="游ゴシック"/>
        <family val="3"/>
        <charset val="128"/>
        <scheme val="minor"/>
      </rPr>
      <t>黄色の網掛けは必須入力※「０」の場合は空欄で可</t>
    </r>
    <r>
      <rPr>
        <b/>
        <sz val="22"/>
        <color theme="1"/>
        <rFont val="游ゴシック"/>
        <family val="3"/>
        <charset val="128"/>
        <scheme val="minor"/>
      </rPr>
      <t>）</t>
    </r>
    <rPh sb="2" eb="6">
      <t>ジドウシュウケイ</t>
    </rPh>
    <rPh sb="9" eb="13">
      <t>ニュウリョクフヨウ</t>
    </rPh>
    <rPh sb="15" eb="19">
      <t>ギョウムホウコク</t>
    </rPh>
    <rPh sb="20" eb="22">
      <t>キイロ</t>
    </rPh>
    <rPh sb="23" eb="25">
      <t>アミカ</t>
    </rPh>
    <rPh sb="27" eb="31">
      <t>ヒッスニュウリョク</t>
    </rPh>
    <rPh sb="36" eb="38">
      <t>バアイ</t>
    </rPh>
    <rPh sb="39" eb="41">
      <t>クウラン</t>
    </rPh>
    <rPh sb="42" eb="43">
      <t>カ</t>
    </rPh>
    <phoneticPr fontId="1"/>
  </si>
  <si>
    <t xml:space="preserve"> 　広島県地域リハビリテーション推進事業実施要領８の規定に基づき、広島県地域リハビリテーション広域支援センター事業実績を報告します。</t>
    <phoneticPr fontId="1"/>
  </si>
  <si>
    <r>
      <t>　５　</t>
    </r>
    <r>
      <rPr>
        <sz val="10"/>
        <color theme="1"/>
        <rFont val="ＭＳ 明朝"/>
        <family val="1"/>
        <charset val="128"/>
      </rPr>
      <t>センター主催または共催開催の
　　　 研修会※¹、会議、勉強会、集まる場</t>
    </r>
    <rPh sb="7" eb="9">
      <t>シュサイ</t>
    </rPh>
    <rPh sb="12" eb="14">
      <t>キョウサイ</t>
    </rPh>
    <rPh sb="14" eb="16">
      <t>カイサイ</t>
    </rPh>
    <rPh sb="22" eb="25">
      <t>ケンシュウカイ</t>
    </rPh>
    <rPh sb="28" eb="30">
      <t>カイギ</t>
    </rPh>
    <rPh sb="31" eb="33">
      <t>ベンキョウ</t>
    </rPh>
    <rPh sb="33" eb="34">
      <t>カイ</t>
    </rPh>
    <rPh sb="35" eb="36">
      <t>アツ</t>
    </rPh>
    <rPh sb="38" eb="39">
      <t>バ</t>
    </rPh>
    <phoneticPr fontId="12"/>
  </si>
  <si>
    <t>※¹研修会は開催のみ計上すること。（研修会への参加は計上しない。）</t>
    <phoneticPr fontId="12"/>
  </si>
  <si>
    <t>関係団体※²</t>
    <rPh sb="0" eb="4">
      <t>カンケイダンタイ</t>
    </rPh>
    <phoneticPr fontId="1"/>
  </si>
  <si>
    <t>※²関係団体とは、広島県地域リハビリテーション支援体制の全体スキームの「関係団体」とする</t>
    <rPh sb="2" eb="6">
      <t>カンケイダンタイ</t>
    </rPh>
    <rPh sb="9" eb="12">
      <t>ヒロシマケン</t>
    </rPh>
    <rPh sb="12" eb="14">
      <t>チイキ</t>
    </rPh>
    <rPh sb="23" eb="27">
      <t>シエンタイセイ</t>
    </rPh>
    <rPh sb="28" eb="30">
      <t>ゼンタイ</t>
    </rPh>
    <rPh sb="36" eb="40">
      <t>カンケイダンタイ</t>
    </rPh>
    <phoneticPr fontId="1"/>
  </si>
  <si>
    <t>開催のみ計上。研修会への参加は計上しない</t>
  </si>
  <si>
    <t>開催のみ計上。研修会への参加は計上しない</t>
    <rPh sb="0" eb="2">
      <t>カイサイ</t>
    </rPh>
    <rPh sb="4" eb="6">
      <t>ケイジョウ</t>
    </rPh>
    <rPh sb="7" eb="10">
      <t>ケンシュウカイ</t>
    </rPh>
    <rPh sb="12" eb="14">
      <t>サンカ</t>
    </rPh>
    <rPh sb="15" eb="17">
      <t>ケイジョウ</t>
    </rPh>
    <phoneticPr fontId="1"/>
  </si>
  <si>
    <t>開催のみ計上。研修会への参加は計上しない</t>
    <rPh sb="0" eb="2">
      <t>カイサイ</t>
    </rPh>
    <rPh sb="4" eb="6">
      <t>ケイジョウ</t>
    </rPh>
    <rPh sb="7" eb="9">
      <t>ケンシュウ</t>
    </rPh>
    <rPh sb="11" eb="13">
      <t>サンカ</t>
    </rPh>
    <rPh sb="14" eb="16">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</si>
</sst>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i/>
      <sz val="6"/>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b/>
      <sz val="14"/>
      <color theme="1"/>
      <name val="游ゴシック"/>
      <family val="3"/>
      <charset val="128"/>
      <scheme val="minor"/>
    </font>
    <font>
      <sz val="10"/>
      <color theme="1"/>
      <name val="游ゴシック"/>
      <family val="3"/>
      <charset val="128"/>
      <scheme val="minor"/>
    </font>
    <font>
      <sz val="11"/>
      <color theme="1"/>
      <name val="游ゴシック"/>
      <family val="2"/>
      <scheme val="minor"/>
    </font>
    <font>
      <sz val="11"/>
      <color theme="1"/>
      <name val="ＭＳ Ｐ明朝"/>
      <family val="1"/>
      <charset val="128"/>
    </font>
    <font>
      <sz val="11"/>
      <color theme="1"/>
      <name val="ＭＳ 明朝"/>
      <family val="1"/>
      <charset val="128"/>
    </font>
    <font>
      <b/>
      <sz val="12"/>
      <color theme="1"/>
      <name val="游ゴシック"/>
      <family val="3"/>
      <charset val="128"/>
      <scheme val="minor"/>
    </font>
    <font>
      <sz val="6"/>
      <name val="游ゴシック"/>
      <family val="3"/>
      <charset val="128"/>
      <scheme val="minor"/>
    </font>
    <font>
      <b/>
      <sz val="9"/>
      <color indexed="81"/>
      <name val="ＭＳ Ｐゴシック"/>
      <family val="3"/>
      <charset val="128"/>
    </font>
    <font>
      <sz val="9"/>
      <color indexed="81"/>
      <name val="ＭＳ Ｐゴシック"/>
      <family val="3"/>
      <charset val="128"/>
    </font>
    <font>
      <sz val="9"/>
      <color rgb="FFFF0000"/>
      <name val="游ゴシック"/>
      <family val="2"/>
      <charset val="128"/>
      <scheme val="minor"/>
    </font>
    <font>
      <b/>
      <sz val="22"/>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9"/>
      <color theme="1"/>
      <name val="游ゴシック"/>
      <family val="3"/>
      <charset val="128"/>
      <scheme val="minor"/>
    </font>
    <font>
      <b/>
      <sz val="22"/>
      <color rgb="FFFF0000"/>
      <name val="游ゴシック"/>
      <family val="3"/>
      <charset val="128"/>
      <scheme val="minor"/>
    </font>
    <font>
      <b/>
      <sz val="11"/>
      <color theme="1"/>
      <name val="游ゴシック"/>
      <family val="3"/>
      <charset val="128"/>
      <scheme val="minor"/>
    </font>
    <font>
      <sz val="10"/>
      <color theme="1"/>
      <name val="ＭＳ 明朝"/>
      <family val="1"/>
      <charset val="128"/>
    </font>
    <font>
      <b/>
      <sz val="11"/>
      <color rgb="FFFF0000"/>
      <name val="游ゴシック"/>
      <family val="3"/>
      <charset val="128"/>
      <scheme val="minor"/>
    </font>
    <font>
      <b/>
      <sz val="24"/>
      <color rgb="FFFF0000"/>
      <name val="游ゴシック"/>
      <family val="3"/>
      <charset val="128"/>
      <scheme val="minor"/>
    </font>
    <font>
      <b/>
      <u/>
      <sz val="12"/>
      <color rgb="FFFF0000"/>
      <name val="游ゴシック"/>
      <family val="3"/>
      <charset val="128"/>
      <scheme val="minor"/>
    </font>
    <font>
      <sz val="11"/>
      <color rgb="FFFF0000"/>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8" fillId="0" borderId="0"/>
  </cellStyleXfs>
  <cellXfs count="116">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lignment vertical="center"/>
    </xf>
    <xf numFmtId="0" fontId="2" fillId="0" borderId="0" xfId="0" applyFont="1" applyAlignment="1">
      <alignment vertical="center" textRotation="255"/>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0" borderId="1" xfId="0" applyFont="1" applyBorder="1">
      <alignment vertical="center"/>
    </xf>
    <xf numFmtId="0" fontId="10" fillId="0" borderId="0" xfId="1" applyFont="1"/>
    <xf numFmtId="0" fontId="8" fillId="0" borderId="0" xfId="1"/>
    <xf numFmtId="0" fontId="10" fillId="0" borderId="0" xfId="1" applyFont="1" applyAlignment="1">
      <alignment horizontal="right"/>
    </xf>
    <xf numFmtId="0" fontId="10" fillId="2" borderId="3" xfId="1" applyFont="1" applyFill="1" applyBorder="1" applyAlignment="1">
      <alignment horizontal="center" vertical="center"/>
    </xf>
    <xf numFmtId="0" fontId="10" fillId="2" borderId="3" xfId="1" applyFont="1" applyFill="1" applyBorder="1" applyAlignment="1">
      <alignment vertical="center"/>
    </xf>
    <xf numFmtId="0" fontId="10" fillId="0" borderId="5" xfId="1" applyFont="1" applyBorder="1" applyAlignment="1">
      <alignment vertical="center"/>
    </xf>
    <xf numFmtId="0" fontId="10" fillId="0" borderId="1" xfId="1" applyFont="1" applyBorder="1" applyAlignment="1">
      <alignment vertical="center"/>
    </xf>
    <xf numFmtId="0" fontId="10" fillId="0" borderId="14" xfId="1" applyFont="1" applyBorder="1" applyAlignment="1">
      <alignment vertical="center"/>
    </xf>
    <xf numFmtId="0" fontId="10" fillId="0" borderId="15" xfId="1" applyFont="1" applyBorder="1" applyAlignment="1">
      <alignment vertical="center"/>
    </xf>
    <xf numFmtId="0" fontId="9" fillId="0" borderId="0" xfId="1" applyFont="1"/>
    <xf numFmtId="0" fontId="9" fillId="2" borderId="1" xfId="1" applyFont="1" applyFill="1" applyBorder="1" applyAlignment="1">
      <alignment horizontal="center" vertical="center"/>
    </xf>
    <xf numFmtId="0" fontId="9" fillId="0" borderId="15" xfId="1" applyFont="1" applyBorder="1" applyAlignment="1">
      <alignment vertical="center"/>
    </xf>
    <xf numFmtId="0" fontId="0" fillId="3" borderId="1" xfId="0" applyFill="1" applyBorder="1">
      <alignment vertical="center"/>
    </xf>
    <xf numFmtId="0" fontId="18" fillId="0" borderId="1" xfId="0" applyFont="1" applyBorder="1" applyAlignment="1">
      <alignment vertical="center" wrapText="1"/>
    </xf>
    <xf numFmtId="0" fontId="17" fillId="0" borderId="1" xfId="0" applyFont="1" applyBorder="1" applyAlignment="1">
      <alignment vertical="center" wrapText="1"/>
    </xf>
    <xf numFmtId="0" fontId="7" fillId="0" borderId="0" xfId="0" applyFont="1" applyAlignment="1">
      <alignment horizontal="left" vertical="center" wrapText="1"/>
    </xf>
    <xf numFmtId="0" fontId="2" fillId="0" borderId="0" xfId="0" applyFont="1" applyAlignment="1">
      <alignment horizontal="center" vertical="center" textRotation="255"/>
    </xf>
    <xf numFmtId="0" fontId="17" fillId="0" borderId="0" xfId="0" applyFont="1" applyAlignment="1">
      <alignment vertical="center" wrapText="1"/>
    </xf>
    <xf numFmtId="0" fontId="15" fillId="0" borderId="0" xfId="0" applyFont="1" applyAlignment="1">
      <alignment vertical="center" wrapText="1"/>
    </xf>
    <xf numFmtId="0" fontId="3" fillId="0" borderId="1" xfId="0" applyFont="1" applyBorder="1">
      <alignment vertical="center"/>
    </xf>
    <xf numFmtId="0" fontId="0" fillId="0" borderId="9" xfId="0" applyBorder="1">
      <alignment vertical="center"/>
    </xf>
    <xf numFmtId="0" fontId="15" fillId="0" borderId="13" xfId="0" applyFont="1" applyBorder="1" applyAlignment="1">
      <alignment vertical="center" wrapText="1"/>
    </xf>
    <xf numFmtId="0" fontId="0" fillId="0" borderId="13" xfId="0" applyBorder="1">
      <alignment vertical="center"/>
    </xf>
    <xf numFmtId="0" fontId="0" fillId="0" borderId="13" xfId="0" applyBorder="1" applyAlignment="1">
      <alignment vertical="center" wrapText="1"/>
    </xf>
    <xf numFmtId="0" fontId="17" fillId="0" borderId="13" xfId="0" applyFont="1" applyBorder="1" applyAlignment="1">
      <alignment vertical="center" wrapText="1"/>
    </xf>
    <xf numFmtId="0" fontId="7" fillId="0" borderId="5" xfId="0" applyFont="1" applyBorder="1" applyAlignment="1">
      <alignment vertical="center" wrapText="1"/>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1" fillId="0" borderId="6" xfId="0" applyFont="1" applyBorder="1" applyAlignment="1">
      <alignment horizontal="left" vertical="center" wrapText="1"/>
    </xf>
    <xf numFmtId="0" fontId="3" fillId="0" borderId="6" xfId="0" applyFont="1" applyBorder="1">
      <alignment vertical="center"/>
    </xf>
    <xf numFmtId="0" fontId="19" fillId="0" borderId="9" xfId="0" applyFont="1" applyBorder="1" applyAlignment="1">
      <alignment horizontal="left" vertical="center" wrapText="1"/>
    </xf>
    <xf numFmtId="0" fontId="0" fillId="0" borderId="9" xfId="0" applyBorder="1" applyAlignment="1">
      <alignment vertical="center" wrapText="1"/>
    </xf>
    <xf numFmtId="0" fontId="0" fillId="0" borderId="0" xfId="0" applyAlignment="1">
      <alignment vertical="center" wrapText="1"/>
    </xf>
    <xf numFmtId="0" fontId="17" fillId="0" borderId="9" xfId="0" applyFont="1" applyBorder="1" applyAlignment="1">
      <alignment vertical="center" wrapText="1"/>
    </xf>
    <xf numFmtId="0" fontId="0" fillId="0" borderId="9" xfId="0" applyBorder="1" applyAlignment="1">
      <alignment horizontal="center" vertical="center"/>
    </xf>
    <xf numFmtId="0" fontId="19" fillId="0" borderId="0" xfId="0" applyFont="1" applyAlignment="1">
      <alignment horizontal="left" vertical="center" wrapText="1"/>
    </xf>
    <xf numFmtId="0" fontId="27" fillId="0" borderId="0" xfId="0" applyFont="1">
      <alignment vertical="center"/>
    </xf>
    <xf numFmtId="0" fontId="9" fillId="0" borderId="5" xfId="1" applyFont="1" applyBorder="1" applyAlignment="1">
      <alignment horizontal="right" vertical="center"/>
    </xf>
    <xf numFmtId="0" fontId="10" fillId="0" borderId="5" xfId="1" applyFont="1" applyBorder="1" applyAlignment="1">
      <alignment horizontal="right" vertical="center"/>
    </xf>
    <xf numFmtId="0" fontId="10" fillId="0" borderId="0" xfId="1" applyFont="1" applyAlignment="1">
      <alignment wrapText="1"/>
    </xf>
    <xf numFmtId="0" fontId="9" fillId="0" borderId="1" xfId="1" applyFont="1" applyBorder="1" applyAlignment="1">
      <alignment horizontal="center" vertical="center"/>
    </xf>
    <xf numFmtId="0" fontId="9" fillId="0" borderId="1" xfId="1" applyFont="1" applyBorder="1" applyAlignment="1">
      <alignment horizontal="center"/>
    </xf>
    <xf numFmtId="0" fontId="9" fillId="0" borderId="14" xfId="1" applyFont="1" applyBorder="1" applyAlignment="1">
      <alignment horizontal="center" vertical="center"/>
    </xf>
    <xf numFmtId="0" fontId="9" fillId="0" borderId="4" xfId="1" applyFont="1" applyBorder="1" applyAlignment="1">
      <alignment horizontal="center"/>
    </xf>
    <xf numFmtId="0" fontId="9" fillId="0" borderId="5" xfId="1" applyFont="1" applyBorder="1" applyAlignment="1">
      <alignment horizontal="center" vertical="center"/>
    </xf>
    <xf numFmtId="0" fontId="9" fillId="0" borderId="15" xfId="1" applyFont="1" applyBorder="1" applyAlignment="1">
      <alignment horizontal="center"/>
    </xf>
    <xf numFmtId="0" fontId="9" fillId="0" borderId="2" xfId="1" applyFont="1" applyBorder="1" applyAlignment="1">
      <alignment horizontal="center" vertical="center"/>
    </xf>
    <xf numFmtId="0" fontId="9" fillId="0" borderId="13"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xf>
    <xf numFmtId="0" fontId="9" fillId="0" borderId="13" xfId="1" applyFont="1" applyBorder="1" applyAlignment="1">
      <alignment horizontal="center"/>
    </xf>
    <xf numFmtId="0" fontId="9" fillId="0" borderId="3" xfId="1" applyFont="1" applyBorder="1" applyAlignment="1">
      <alignment horizontal="center"/>
    </xf>
    <xf numFmtId="0" fontId="10" fillId="0" borderId="5" xfId="1" applyFont="1" applyBorder="1" applyAlignment="1">
      <alignment horizontal="center" vertical="center"/>
    </xf>
    <xf numFmtId="0" fontId="10" fillId="0" borderId="15" xfId="1" applyFont="1" applyBorder="1" applyAlignment="1">
      <alignment horizontal="center" vertical="center"/>
    </xf>
    <xf numFmtId="0" fontId="9" fillId="2" borderId="1" xfId="1" applyFont="1" applyFill="1" applyBorder="1" applyAlignment="1">
      <alignment horizontal="center" vertical="center"/>
    </xf>
    <xf numFmtId="0" fontId="10" fillId="0" borderId="1" xfId="1" applyFont="1" applyBorder="1" applyAlignment="1">
      <alignment horizontal="left" vertical="center" wrapText="1"/>
    </xf>
    <xf numFmtId="0" fontId="10" fillId="0" borderId="1" xfId="1" applyFont="1" applyBorder="1" applyAlignment="1">
      <alignment horizontal="left" vertical="center"/>
    </xf>
    <xf numFmtId="0" fontId="10" fillId="0" borderId="3" xfId="1" applyFont="1" applyBorder="1" applyAlignment="1">
      <alignment horizontal="left" vertical="center"/>
    </xf>
    <xf numFmtId="0" fontId="10" fillId="0" borderId="14" xfId="1" applyFont="1" applyBorder="1" applyAlignment="1">
      <alignment horizontal="left" vertical="center"/>
    </xf>
    <xf numFmtId="0" fontId="10" fillId="0" borderId="4" xfId="1" applyFont="1" applyBorder="1" applyAlignment="1">
      <alignment horizontal="left" vertical="center"/>
    </xf>
    <xf numFmtId="0" fontId="24" fillId="0" borderId="1" xfId="1" applyFont="1" applyBorder="1" applyAlignment="1">
      <alignment horizontal="left" vertical="center" wrapText="1"/>
    </xf>
    <xf numFmtId="0" fontId="24" fillId="0" borderId="1" xfId="1" applyFont="1" applyBorder="1" applyAlignment="1">
      <alignment horizontal="left" vertical="center"/>
    </xf>
    <xf numFmtId="0" fontId="10" fillId="0" borderId="5" xfId="1" applyFont="1" applyBorder="1" applyAlignment="1">
      <alignment horizontal="left" vertical="center" wrapText="1"/>
    </xf>
    <xf numFmtId="0" fontId="10" fillId="0" borderId="5" xfId="1" applyFont="1" applyBorder="1" applyAlignment="1">
      <alignment horizontal="left" vertical="center"/>
    </xf>
    <xf numFmtId="0" fontId="10" fillId="0" borderId="12" xfId="1" applyFont="1" applyBorder="1" applyAlignment="1">
      <alignment horizontal="left" vertical="center"/>
    </xf>
    <xf numFmtId="0" fontId="10" fillId="0" borderId="0" xfId="1" applyFont="1" applyAlignment="1">
      <alignment horizontal="lef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1" fillId="0" borderId="0" xfId="1" applyFont="1" applyAlignment="1">
      <alignment horizontal="center"/>
    </xf>
    <xf numFmtId="0" fontId="10" fillId="0" borderId="0" xfId="1" applyFont="1" applyAlignment="1">
      <alignment horizontal="left" wrapText="1"/>
    </xf>
    <xf numFmtId="0" fontId="6" fillId="0" borderId="1" xfId="0" applyFont="1" applyBorder="1" applyAlignment="1">
      <alignment horizontal="center" vertical="center"/>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textRotation="255"/>
    </xf>
    <xf numFmtId="0" fontId="20" fillId="0" borderId="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 xfId="0" applyFont="1" applyBorder="1" applyAlignment="1">
      <alignment horizontal="center" vertical="center" wrapText="1"/>
    </xf>
    <xf numFmtId="0" fontId="0" fillId="2" borderId="1" xfId="0" applyFill="1" applyBorder="1" applyAlignment="1">
      <alignment horizontal="center" vertical="center"/>
    </xf>
    <xf numFmtId="0" fontId="23" fillId="2" borderId="1"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1" xfId="0" applyFont="1" applyBorder="1" applyAlignment="1">
      <alignment horizontal="left" vertical="center" wrapText="1"/>
    </xf>
    <xf numFmtId="0" fontId="16" fillId="4" borderId="0" xfId="0" applyFont="1" applyFill="1" applyAlignment="1">
      <alignment horizontal="center" vertical="center"/>
    </xf>
    <xf numFmtId="0" fontId="16" fillId="0" borderId="7" xfId="0" applyFont="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3" fillId="2" borderId="2"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22" fillId="0" borderId="7" xfId="0" applyFont="1" applyBorder="1" applyAlignment="1">
      <alignment horizontal="center" vertical="center"/>
    </xf>
    <xf numFmtId="0" fontId="17" fillId="0" borderId="2" xfId="0" applyFont="1" applyBorder="1" applyAlignment="1">
      <alignment horizontal="left" vertical="center" wrapText="1"/>
    </xf>
    <xf numFmtId="0" fontId="17" fillId="0" borderId="13" xfId="0" applyFont="1" applyBorder="1" applyAlignment="1">
      <alignment horizontal="left" vertical="center" wrapText="1"/>
    </xf>
    <xf numFmtId="0" fontId="17"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19050</xdr:colOff>
      <xdr:row>38</xdr:row>
      <xdr:rowOff>12700</xdr:rowOff>
    </xdr:from>
    <xdr:to>
      <xdr:col>8</xdr:col>
      <xdr:colOff>762000</xdr:colOff>
      <xdr:row>39</xdr:row>
      <xdr:rowOff>6350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676650" y="8147050"/>
          <a:ext cx="1962150" cy="35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落合 由里" id="{889C148D-2395-47B1-AA44-58443104F146}" userId="S::y-ochiai74752@pref.hiroshima.lg.jp::14d402ff-89fc-45c0-8938-b04e14e9b041"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 dT="2024-04-05T07:23:47.79" personId="{889C148D-2395-47B1-AA44-58443104F146}" id="{A31CB561-31AE-4568-91A8-B9F70E192ECA}">
    <text>同じ場所に２人派遣したら２とカウント</text>
  </threadedComment>
</ThreadedComments>
</file>

<file path=xl/threadedComments/threadedComment10.xml><?xml version="1.0" encoding="utf-8"?>
<ThreadedComments xmlns="http://schemas.microsoft.com/office/spreadsheetml/2018/threadedcomments" xmlns:x="http://schemas.openxmlformats.org/spreadsheetml/2006/main">
  <threadedComment ref="F7" dT="2024-04-05T07:23:47.79" personId="{889C148D-2395-47B1-AA44-58443104F146}" id="{2F8C1B01-AD42-4794-A288-55D8798CA67F}">
    <text>同じ場所に２人派遣したら２とカウント</text>
  </threadedComment>
</ThreadedComments>
</file>

<file path=xl/threadedComments/threadedComment11.xml><?xml version="1.0" encoding="utf-8"?>
<ThreadedComments xmlns="http://schemas.microsoft.com/office/spreadsheetml/2018/threadedcomments" xmlns:x="http://schemas.openxmlformats.org/spreadsheetml/2006/main">
  <threadedComment ref="F7" dT="2024-04-05T07:23:47.79" personId="{889C148D-2395-47B1-AA44-58443104F146}" id="{6A155C11-3EFA-4BA7-833D-CF4265160A4F}">
    <text>同じ場所に２人派遣したら２とカウント</text>
  </threadedComment>
</ThreadedComments>
</file>

<file path=xl/threadedComments/threadedComment12.xml><?xml version="1.0" encoding="utf-8"?>
<ThreadedComments xmlns="http://schemas.microsoft.com/office/spreadsheetml/2018/threadedcomments" xmlns:x="http://schemas.openxmlformats.org/spreadsheetml/2006/main">
  <threadedComment ref="F7" dT="2024-04-05T07:23:47.79" personId="{889C148D-2395-47B1-AA44-58443104F146}" id="{84235166-4707-4AA6-953D-297BA8C2A469}">
    <text>同じ場所に２人派遣したら２とカウント</text>
  </threadedComment>
</ThreadedComments>
</file>

<file path=xl/threadedComments/threadedComment2.xml><?xml version="1.0" encoding="utf-8"?>
<ThreadedComments xmlns="http://schemas.microsoft.com/office/spreadsheetml/2018/threadedcomments" xmlns:x="http://schemas.openxmlformats.org/spreadsheetml/2006/main">
  <threadedComment ref="F7" dT="2024-04-05T07:23:47.79" personId="{889C148D-2395-47B1-AA44-58443104F146}" id="{9CB63247-A366-477C-BDBC-23AA38E7334D}">
    <text>同じ場所に２人派遣したら２とカウント</text>
  </threadedComment>
</ThreadedComments>
</file>

<file path=xl/threadedComments/threadedComment3.xml><?xml version="1.0" encoding="utf-8"?>
<ThreadedComments xmlns="http://schemas.microsoft.com/office/spreadsheetml/2018/threadedcomments" xmlns:x="http://schemas.openxmlformats.org/spreadsheetml/2006/main">
  <threadedComment ref="F7" dT="2024-04-05T07:23:47.79" personId="{889C148D-2395-47B1-AA44-58443104F146}" id="{D3ED56DD-3201-4855-9552-3BEEC2ADF944}">
    <text>同じ場所に２人派遣したら２とカウント</text>
  </threadedComment>
</ThreadedComments>
</file>

<file path=xl/threadedComments/threadedComment4.xml><?xml version="1.0" encoding="utf-8"?>
<ThreadedComments xmlns="http://schemas.microsoft.com/office/spreadsheetml/2018/threadedcomments" xmlns:x="http://schemas.openxmlformats.org/spreadsheetml/2006/main">
  <threadedComment ref="F7" dT="2024-04-05T07:23:47.79" personId="{889C148D-2395-47B1-AA44-58443104F146}" id="{0C107858-E379-448D-AA4E-6547D1C7BA87}">
    <text>同じ場所に２人派遣したら２とカウント</text>
  </threadedComment>
</ThreadedComments>
</file>

<file path=xl/threadedComments/threadedComment5.xml><?xml version="1.0" encoding="utf-8"?>
<ThreadedComments xmlns="http://schemas.microsoft.com/office/spreadsheetml/2018/threadedcomments" xmlns:x="http://schemas.openxmlformats.org/spreadsheetml/2006/main">
  <threadedComment ref="F7" dT="2024-04-05T07:23:47.79" personId="{889C148D-2395-47B1-AA44-58443104F146}" id="{34B3A7B1-5CB6-4BD9-A8CD-FF9D04358E26}">
    <text>同じ場所に２人派遣したら２とカウント</text>
  </threadedComment>
</ThreadedComments>
</file>

<file path=xl/threadedComments/threadedComment6.xml><?xml version="1.0" encoding="utf-8"?>
<ThreadedComments xmlns="http://schemas.microsoft.com/office/spreadsheetml/2018/threadedcomments" xmlns:x="http://schemas.openxmlformats.org/spreadsheetml/2006/main">
  <threadedComment ref="F7" dT="2024-04-05T07:23:47.79" personId="{889C148D-2395-47B1-AA44-58443104F146}" id="{EE860AE7-440F-4F14-8C0B-5714436DEB12}">
    <text>同じ場所に２人派遣したら２とカウント</text>
  </threadedComment>
</ThreadedComments>
</file>

<file path=xl/threadedComments/threadedComment7.xml><?xml version="1.0" encoding="utf-8"?>
<ThreadedComments xmlns="http://schemas.microsoft.com/office/spreadsheetml/2018/threadedcomments" xmlns:x="http://schemas.openxmlformats.org/spreadsheetml/2006/main">
  <threadedComment ref="F7" dT="2024-04-05T07:23:47.79" personId="{889C148D-2395-47B1-AA44-58443104F146}" id="{FB2071C3-FAEF-43B2-A020-DC841DE7243A}">
    <text>同じ場所に２人派遣したら２とカウント</text>
  </threadedComment>
</ThreadedComments>
</file>

<file path=xl/threadedComments/threadedComment8.xml><?xml version="1.0" encoding="utf-8"?>
<ThreadedComments xmlns="http://schemas.microsoft.com/office/spreadsheetml/2018/threadedcomments" xmlns:x="http://schemas.openxmlformats.org/spreadsheetml/2006/main">
  <threadedComment ref="F7" dT="2024-04-05T07:23:47.79" personId="{889C148D-2395-47B1-AA44-58443104F146}" id="{599BC677-2612-480A-8497-7436C79C5E8F}">
    <text>同じ場所に２人派遣したら２とカウント</text>
  </threadedComment>
</ThreadedComments>
</file>

<file path=xl/threadedComments/threadedComment9.xml><?xml version="1.0" encoding="utf-8"?>
<ThreadedComments xmlns="http://schemas.microsoft.com/office/spreadsheetml/2018/threadedcomments" xmlns:x="http://schemas.openxmlformats.org/spreadsheetml/2006/main">
  <threadedComment ref="F7" dT="2024-04-05T07:23:47.79" personId="{889C148D-2395-47B1-AA44-58443104F146}" id="{D5FB9124-5569-45BD-A3B4-7F3DA7A5B5E2}">
    <text>同じ場所に２人派遣したら２とカウント</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microsoft.com/office/2017/10/relationships/threadedComment" Target="../threadedComments/threadedComment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K40"/>
  <sheetViews>
    <sheetView view="pageLayout" topLeftCell="A22" zoomScale="85" zoomScaleNormal="100" zoomScalePageLayoutView="85" workbookViewId="0">
      <selection activeCell="B34" sqref="B34:E38"/>
    </sheetView>
  </sheetViews>
  <sheetFormatPr defaultRowHeight="18" x14ac:dyDescent="0.55000000000000004"/>
  <cols>
    <col min="1" max="1" width="7.58203125" style="10" customWidth="1"/>
    <col min="2" max="5" width="9.1640625" style="10" customWidth="1"/>
    <col min="6" max="6" width="10.08203125" style="10" customWidth="1"/>
    <col min="7" max="7" width="8.6640625" style="10"/>
    <col min="8" max="8" width="11" style="10" customWidth="1"/>
    <col min="9" max="9" width="10.08203125" style="10" customWidth="1"/>
    <col min="10" max="10" width="2.83203125" style="10" customWidth="1"/>
    <col min="11" max="11" width="5.75" style="10" customWidth="1"/>
    <col min="12" max="16384" width="8.6640625" style="10"/>
  </cols>
  <sheetData>
    <row r="1" spans="1:11" x14ac:dyDescent="0.55000000000000004">
      <c r="A1" s="74" t="s">
        <v>20</v>
      </c>
      <c r="B1" s="74"/>
      <c r="C1" s="74"/>
      <c r="D1" s="74"/>
      <c r="E1" s="9"/>
      <c r="F1" s="9"/>
      <c r="G1" s="9"/>
      <c r="H1" s="9"/>
      <c r="I1" s="9"/>
      <c r="J1" s="9"/>
    </row>
    <row r="2" spans="1:11" x14ac:dyDescent="0.55000000000000004">
      <c r="A2" s="9"/>
      <c r="B2" s="9"/>
      <c r="C2" s="9"/>
      <c r="D2" s="9"/>
      <c r="E2" s="9"/>
      <c r="F2" s="9"/>
      <c r="G2" s="9"/>
      <c r="H2" s="9"/>
      <c r="I2" s="9"/>
      <c r="J2" s="9"/>
    </row>
    <row r="3" spans="1:11" x14ac:dyDescent="0.55000000000000004">
      <c r="A3" s="9"/>
      <c r="B3" s="9"/>
      <c r="C3" s="9"/>
      <c r="D3" s="9"/>
      <c r="E3" s="9"/>
      <c r="F3" s="9"/>
      <c r="G3" s="9"/>
      <c r="I3" s="9" t="s">
        <v>21</v>
      </c>
      <c r="J3" s="9"/>
    </row>
    <row r="6" spans="1:11" ht="20" x14ac:dyDescent="0.6">
      <c r="A6" s="77" t="s">
        <v>22</v>
      </c>
      <c r="B6" s="77"/>
      <c r="C6" s="77"/>
      <c r="D6" s="77"/>
      <c r="E6" s="77"/>
      <c r="F6" s="77"/>
      <c r="G6" s="77"/>
      <c r="H6" s="77"/>
      <c r="I6" s="77"/>
      <c r="J6" s="77"/>
      <c r="K6" s="77"/>
    </row>
    <row r="9" spans="1:11" x14ac:dyDescent="0.55000000000000004">
      <c r="A9" s="9" t="s">
        <v>23</v>
      </c>
      <c r="B9" s="9"/>
      <c r="C9" s="9"/>
      <c r="D9" s="9"/>
      <c r="E9" s="9"/>
      <c r="F9" s="9"/>
      <c r="G9" s="9"/>
      <c r="H9" s="9"/>
      <c r="I9" s="9"/>
      <c r="J9" s="9"/>
    </row>
    <row r="10" spans="1:11" x14ac:dyDescent="0.55000000000000004">
      <c r="A10" s="9"/>
      <c r="B10" s="9"/>
      <c r="C10" s="9"/>
      <c r="D10" s="9"/>
      <c r="E10" s="9"/>
      <c r="F10" s="9"/>
      <c r="G10" s="9"/>
      <c r="H10" s="9"/>
      <c r="I10" s="9"/>
      <c r="J10" s="9"/>
    </row>
    <row r="11" spans="1:11" x14ac:dyDescent="0.55000000000000004">
      <c r="A11" s="9"/>
      <c r="B11" s="9"/>
      <c r="C11" s="9"/>
      <c r="D11" s="9"/>
      <c r="E11" s="9"/>
      <c r="F11" s="9"/>
      <c r="G11" s="9"/>
      <c r="H11" s="9"/>
      <c r="I11" s="9"/>
      <c r="J11" s="9"/>
    </row>
    <row r="12" spans="1:11" x14ac:dyDescent="0.55000000000000004">
      <c r="A12" s="9"/>
      <c r="B12" s="9"/>
      <c r="C12" s="9"/>
      <c r="D12" s="9"/>
      <c r="E12" s="9"/>
      <c r="F12" s="9" t="s">
        <v>24</v>
      </c>
      <c r="H12" s="9"/>
      <c r="I12" s="9"/>
      <c r="J12" s="9"/>
    </row>
    <row r="13" spans="1:11" x14ac:dyDescent="0.55000000000000004">
      <c r="A13" s="9"/>
      <c r="B13" s="9"/>
      <c r="C13" s="9"/>
      <c r="D13" s="9"/>
      <c r="E13" s="9"/>
      <c r="F13" s="9" t="s">
        <v>25</v>
      </c>
      <c r="H13" s="9"/>
      <c r="I13" s="9"/>
      <c r="J13" s="11"/>
    </row>
    <row r="14" spans="1:11" x14ac:dyDescent="0.55000000000000004">
      <c r="A14" s="9"/>
      <c r="B14" s="9"/>
      <c r="C14" s="9"/>
      <c r="D14" s="9"/>
      <c r="E14" s="9"/>
      <c r="F14" s="9"/>
      <c r="G14" s="9"/>
      <c r="H14" s="9"/>
      <c r="I14" s="9"/>
      <c r="J14" s="9"/>
    </row>
    <row r="15" spans="1:11" x14ac:dyDescent="0.55000000000000004">
      <c r="A15" s="9"/>
      <c r="B15" s="9"/>
      <c r="C15" s="9"/>
      <c r="D15" s="9"/>
      <c r="E15" s="9"/>
      <c r="F15" s="9"/>
      <c r="G15" s="9"/>
      <c r="H15" s="9"/>
      <c r="I15" s="9"/>
      <c r="J15" s="9"/>
    </row>
    <row r="16" spans="1:11" ht="18" customHeight="1" x14ac:dyDescent="0.55000000000000004">
      <c r="A16" s="48"/>
      <c r="B16" s="78" t="s">
        <v>98</v>
      </c>
      <c r="C16" s="78"/>
      <c r="D16" s="78"/>
      <c r="E16" s="78"/>
      <c r="F16" s="78"/>
      <c r="G16" s="78"/>
      <c r="H16" s="78"/>
      <c r="I16" s="78"/>
      <c r="J16" s="48"/>
      <c r="K16" s="48"/>
    </row>
    <row r="17" spans="1:11" x14ac:dyDescent="0.55000000000000004">
      <c r="A17" s="48"/>
      <c r="B17" s="78"/>
      <c r="C17" s="78"/>
      <c r="D17" s="78"/>
      <c r="E17" s="78"/>
      <c r="F17" s="78"/>
      <c r="G17" s="78"/>
      <c r="H17" s="78"/>
      <c r="I17" s="78"/>
      <c r="J17" s="48"/>
      <c r="K17" s="48"/>
    </row>
    <row r="18" spans="1:11" x14ac:dyDescent="0.55000000000000004">
      <c r="A18" s="9"/>
      <c r="B18" s="9"/>
      <c r="C18" s="9"/>
      <c r="D18" s="9"/>
      <c r="E18" s="9"/>
      <c r="F18" s="9"/>
      <c r="G18" s="9"/>
      <c r="H18" s="9"/>
      <c r="I18" s="9"/>
      <c r="J18" s="9"/>
    </row>
    <row r="19" spans="1:11" x14ac:dyDescent="0.55000000000000004">
      <c r="A19" s="9"/>
      <c r="B19" s="9"/>
      <c r="C19" s="9"/>
      <c r="D19" s="9"/>
      <c r="E19" s="9"/>
      <c r="F19" s="9"/>
      <c r="G19" s="9"/>
      <c r="H19" s="9"/>
      <c r="I19" s="9"/>
      <c r="J19" s="9"/>
    </row>
    <row r="20" spans="1:11" x14ac:dyDescent="0.55000000000000004">
      <c r="A20" s="9"/>
      <c r="B20" s="9" t="s">
        <v>65</v>
      </c>
      <c r="C20" s="9"/>
      <c r="D20" s="9"/>
      <c r="E20" s="9"/>
      <c r="F20" s="9"/>
      <c r="G20" s="9"/>
      <c r="H20" s="9"/>
      <c r="I20" s="9"/>
      <c r="J20" s="9"/>
    </row>
    <row r="21" spans="1:11" ht="22.5" customHeight="1" x14ac:dyDescent="0.55000000000000004">
      <c r="A21" s="9"/>
      <c r="B21" s="75" t="s">
        <v>26</v>
      </c>
      <c r="C21" s="75"/>
      <c r="D21" s="75"/>
      <c r="E21" s="76"/>
      <c r="F21" s="12" t="s">
        <v>27</v>
      </c>
      <c r="G21" s="75" t="s">
        <v>28</v>
      </c>
      <c r="H21" s="76"/>
      <c r="I21" s="13" t="s">
        <v>29</v>
      </c>
      <c r="J21" s="9"/>
    </row>
    <row r="22" spans="1:11" ht="26" customHeight="1" x14ac:dyDescent="0.55000000000000004">
      <c r="A22" s="9"/>
      <c r="B22" s="71" t="s">
        <v>66</v>
      </c>
      <c r="C22" s="72"/>
      <c r="D22" s="72"/>
      <c r="E22" s="72"/>
      <c r="F22" s="14">
        <f>'★年度総計（自動集計)'!M7</f>
        <v>0</v>
      </c>
      <c r="G22" s="73" t="s">
        <v>30</v>
      </c>
      <c r="H22" s="72"/>
      <c r="I22" s="14">
        <f>SUM('★年度総計（自動集計)'!F7:F13)</f>
        <v>0</v>
      </c>
      <c r="J22" s="9"/>
    </row>
    <row r="23" spans="1:11" ht="26" customHeight="1" x14ac:dyDescent="0.55000000000000004">
      <c r="A23" s="9"/>
      <c r="B23" s="69" t="s">
        <v>67</v>
      </c>
      <c r="C23" s="70"/>
      <c r="D23" s="70"/>
      <c r="E23" s="70"/>
      <c r="F23" s="14">
        <f>'★年度総計（自動集計)'!M8</f>
        <v>0</v>
      </c>
      <c r="G23" s="66" t="s">
        <v>31</v>
      </c>
      <c r="H23" s="65"/>
      <c r="I23" s="14">
        <f>SUM('★年度総計（自動集計)'!G7:G13)</f>
        <v>0</v>
      </c>
      <c r="J23" s="9"/>
    </row>
    <row r="24" spans="1:11" ht="26" customHeight="1" x14ac:dyDescent="0.55000000000000004">
      <c r="A24" s="9"/>
      <c r="B24" s="65" t="s">
        <v>32</v>
      </c>
      <c r="C24" s="65"/>
      <c r="D24" s="65"/>
      <c r="E24" s="65"/>
      <c r="F24" s="14">
        <f>'★年度総計（自動集計)'!M9</f>
        <v>0</v>
      </c>
      <c r="G24" s="66" t="s">
        <v>33</v>
      </c>
      <c r="H24" s="65"/>
      <c r="I24" s="14">
        <f>SUM('★年度総計（自動集計)'!H7:H13)</f>
        <v>0</v>
      </c>
      <c r="J24" s="9"/>
    </row>
    <row r="25" spans="1:11" ht="26" customHeight="1" x14ac:dyDescent="0.55000000000000004">
      <c r="A25" s="9"/>
      <c r="B25" s="65" t="s">
        <v>34</v>
      </c>
      <c r="C25" s="65"/>
      <c r="D25" s="65"/>
      <c r="E25" s="65"/>
      <c r="F25" s="14">
        <f>'★年度総計（自動集計)'!M10</f>
        <v>0</v>
      </c>
      <c r="G25" s="66" t="s">
        <v>35</v>
      </c>
      <c r="H25" s="65"/>
      <c r="I25" s="14">
        <f>SUM('★年度総計（自動集計)'!I7:I13)</f>
        <v>0</v>
      </c>
      <c r="J25" s="9"/>
    </row>
    <row r="26" spans="1:11" ht="26" customHeight="1" x14ac:dyDescent="0.55000000000000004">
      <c r="A26" s="9"/>
      <c r="B26" s="64" t="s">
        <v>99</v>
      </c>
      <c r="C26" s="65"/>
      <c r="D26" s="65"/>
      <c r="E26" s="65"/>
      <c r="F26" s="14">
        <f>'★年度総計（自動集計)'!M11</f>
        <v>0</v>
      </c>
      <c r="G26" s="66" t="s">
        <v>36</v>
      </c>
      <c r="H26" s="65"/>
      <c r="I26" s="14">
        <f>SUM('★年度総計（自動集計)'!J7:J13)</f>
        <v>0</v>
      </c>
      <c r="J26" s="9"/>
    </row>
    <row r="27" spans="1:11" ht="26" customHeight="1" x14ac:dyDescent="0.55000000000000004">
      <c r="A27" s="9"/>
      <c r="B27" s="65" t="s">
        <v>68</v>
      </c>
      <c r="C27" s="65"/>
      <c r="D27" s="65"/>
      <c r="E27" s="65"/>
      <c r="F27" s="15">
        <f>'★年度総計（自動集計)'!M12</f>
        <v>0</v>
      </c>
      <c r="G27" s="66" t="s">
        <v>37</v>
      </c>
      <c r="H27" s="65"/>
      <c r="I27" s="14">
        <f>SUM('★年度総計（自動集計)'!K7:K13)</f>
        <v>0</v>
      </c>
      <c r="J27" s="9"/>
    </row>
    <row r="28" spans="1:11" ht="26" customHeight="1" thickBot="1" x14ac:dyDescent="0.6">
      <c r="A28" s="9"/>
      <c r="B28" s="67" t="s">
        <v>69</v>
      </c>
      <c r="C28" s="67"/>
      <c r="D28" s="67"/>
      <c r="E28" s="67"/>
      <c r="F28" s="16">
        <f>'★年度総計（自動集計)'!M13</f>
        <v>0</v>
      </c>
      <c r="G28" s="68" t="s">
        <v>38</v>
      </c>
      <c r="H28" s="68"/>
      <c r="I28" s="14">
        <f>SUM('★年度総計（自動集計)'!L7:L13)</f>
        <v>0</v>
      </c>
      <c r="J28" s="9"/>
    </row>
    <row r="29" spans="1:11" ht="26" customHeight="1" thickTop="1" x14ac:dyDescent="0.55000000000000004">
      <c r="A29" s="9"/>
      <c r="B29" s="61" t="s">
        <v>39</v>
      </c>
      <c r="C29" s="61"/>
      <c r="D29" s="61"/>
      <c r="E29" s="61"/>
      <c r="F29" s="14">
        <f>SUM(F22:F28)</f>
        <v>0</v>
      </c>
      <c r="G29" s="62" t="s">
        <v>39</v>
      </c>
      <c r="H29" s="62"/>
      <c r="I29" s="17">
        <f>SUM(I22:I28)</f>
        <v>0</v>
      </c>
      <c r="J29" s="9"/>
    </row>
    <row r="30" spans="1:11" x14ac:dyDescent="0.55000000000000004">
      <c r="A30" s="9"/>
      <c r="B30" s="9" t="s">
        <v>100</v>
      </c>
      <c r="C30" s="9"/>
      <c r="D30" s="9"/>
      <c r="E30" s="9"/>
      <c r="F30" s="9"/>
      <c r="G30" s="9"/>
      <c r="H30" s="9"/>
      <c r="I30" s="9"/>
      <c r="J30" s="9"/>
    </row>
    <row r="32" spans="1:11" x14ac:dyDescent="0.55000000000000004">
      <c r="A32" s="18"/>
      <c r="B32" s="18" t="s">
        <v>40</v>
      </c>
      <c r="C32" s="18"/>
      <c r="D32" s="18"/>
      <c r="E32" s="18"/>
      <c r="F32" s="18"/>
      <c r="G32" s="18"/>
      <c r="H32" s="18"/>
      <c r="I32" s="18"/>
    </row>
    <row r="33" spans="1:9" ht="24.5" customHeight="1" x14ac:dyDescent="0.55000000000000004">
      <c r="A33" s="18"/>
      <c r="B33" s="63" t="s">
        <v>41</v>
      </c>
      <c r="C33" s="63"/>
      <c r="D33" s="63"/>
      <c r="E33" s="63"/>
      <c r="F33" s="19" t="s">
        <v>42</v>
      </c>
      <c r="G33" s="63" t="s">
        <v>43</v>
      </c>
      <c r="H33" s="63"/>
      <c r="I33" s="63"/>
    </row>
    <row r="34" spans="1:9" ht="24.5" customHeight="1" x14ac:dyDescent="0.55000000000000004">
      <c r="A34" s="18"/>
      <c r="B34" s="55" t="s">
        <v>79</v>
      </c>
      <c r="C34" s="56"/>
      <c r="D34" s="56"/>
      <c r="E34" s="57"/>
      <c r="F34" s="46">
        <f>'★年度総計（自動集計)'!O18</f>
        <v>0</v>
      </c>
      <c r="G34" s="55"/>
      <c r="H34" s="56"/>
      <c r="I34" s="57"/>
    </row>
    <row r="35" spans="1:9" ht="28.5" customHeight="1" x14ac:dyDescent="0.55000000000000004">
      <c r="A35" s="18"/>
      <c r="B35" s="49" t="s">
        <v>44</v>
      </c>
      <c r="C35" s="49"/>
      <c r="D35" s="49"/>
      <c r="E35" s="49"/>
      <c r="F35" s="47">
        <f>'★年度総計（自動集計)'!O19</f>
        <v>0</v>
      </c>
      <c r="G35" s="50"/>
      <c r="H35" s="50"/>
      <c r="I35" s="50"/>
    </row>
    <row r="36" spans="1:9" ht="28.5" customHeight="1" x14ac:dyDescent="0.55000000000000004">
      <c r="A36" s="18"/>
      <c r="B36" s="49" t="s">
        <v>80</v>
      </c>
      <c r="C36" s="49"/>
      <c r="D36" s="49"/>
      <c r="E36" s="49"/>
      <c r="F36" s="47">
        <f>'★年度総計（自動集計)'!O20</f>
        <v>0</v>
      </c>
      <c r="G36" s="50"/>
      <c r="H36" s="50"/>
      <c r="I36" s="50"/>
    </row>
    <row r="37" spans="1:9" ht="28.5" customHeight="1" x14ac:dyDescent="0.55000000000000004">
      <c r="A37" s="18"/>
      <c r="B37" s="55" t="s">
        <v>101</v>
      </c>
      <c r="C37" s="56"/>
      <c r="D37" s="56"/>
      <c r="E37" s="57"/>
      <c r="F37" s="47">
        <f>'★年度総計（自動集計)'!O22</f>
        <v>0</v>
      </c>
      <c r="G37" s="58"/>
      <c r="H37" s="59"/>
      <c r="I37" s="60"/>
    </row>
    <row r="38" spans="1:9" ht="28.5" customHeight="1" thickBot="1" x14ac:dyDescent="0.6">
      <c r="A38" s="18"/>
      <c r="B38" s="51" t="s">
        <v>45</v>
      </c>
      <c r="C38" s="51"/>
      <c r="D38" s="51"/>
      <c r="E38" s="51"/>
      <c r="F38" s="47">
        <f>'★年度総計（自動集計)'!O23</f>
        <v>0</v>
      </c>
      <c r="G38" s="52"/>
      <c r="H38" s="52"/>
      <c r="I38" s="52"/>
    </row>
    <row r="39" spans="1:9" ht="28.5" customHeight="1" thickTop="1" x14ac:dyDescent="0.55000000000000004">
      <c r="A39" s="18"/>
      <c r="B39" s="53" t="s">
        <v>46</v>
      </c>
      <c r="C39" s="53"/>
      <c r="D39" s="53"/>
      <c r="E39" s="53"/>
      <c r="F39" s="20">
        <f>SUM(F34:F38)</f>
        <v>0</v>
      </c>
      <c r="G39" s="54"/>
      <c r="H39" s="54"/>
      <c r="I39" s="54"/>
    </row>
    <row r="40" spans="1:9" x14ac:dyDescent="0.55000000000000004">
      <c r="B40" s="18" t="s">
        <v>102</v>
      </c>
    </row>
  </sheetData>
  <mergeCells count="35">
    <mergeCell ref="B22:E22"/>
    <mergeCell ref="G22:H22"/>
    <mergeCell ref="A1:D1"/>
    <mergeCell ref="B21:E21"/>
    <mergeCell ref="G21:H21"/>
    <mergeCell ref="A6:K6"/>
    <mergeCell ref="B16:I17"/>
    <mergeCell ref="B23:E23"/>
    <mergeCell ref="G23:H23"/>
    <mergeCell ref="B24:E24"/>
    <mergeCell ref="G24:H24"/>
    <mergeCell ref="B25:E25"/>
    <mergeCell ref="G25:H25"/>
    <mergeCell ref="B26:E26"/>
    <mergeCell ref="G26:H26"/>
    <mergeCell ref="B27:E27"/>
    <mergeCell ref="G27:H27"/>
    <mergeCell ref="B28:E28"/>
    <mergeCell ref="G28:H28"/>
    <mergeCell ref="B29:E29"/>
    <mergeCell ref="G29:H29"/>
    <mergeCell ref="B33:E33"/>
    <mergeCell ref="G33:I33"/>
    <mergeCell ref="B35:E35"/>
    <mergeCell ref="G35:I35"/>
    <mergeCell ref="B34:E34"/>
    <mergeCell ref="G34:I34"/>
    <mergeCell ref="B36:E36"/>
    <mergeCell ref="G36:I36"/>
    <mergeCell ref="B38:E38"/>
    <mergeCell ref="G38:I38"/>
    <mergeCell ref="B39:E39"/>
    <mergeCell ref="G39:I39"/>
    <mergeCell ref="B37:E37"/>
    <mergeCell ref="G37:I37"/>
  </mergeCells>
  <phoneticPr fontId="1"/>
  <pageMargins left="0.7" right="0.7" top="0.75" bottom="0.75" header="0.3" footer="0.3"/>
  <pageSetup paperSize="9" scale="83"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C90B-3995-4745-BF5D-F7D5433A01A6}">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87</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D622-CADC-455A-A150-A95C6A49A0FA}">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93</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C785-A8C1-4590-A0AD-4BFF36770DDF}">
  <sheetPr>
    <tabColor theme="9" tint="0.59999389629810485"/>
    <pageSetUpPr fitToPage="1"/>
  </sheetPr>
  <dimension ref="B1:R25"/>
  <sheetViews>
    <sheetView topLeftCell="A10"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94</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3135-E2A9-4385-9921-7F0F08B9AFC0}">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95</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30BC-0F4C-4E63-8E49-E365322A5B30}">
  <sheetPr>
    <tabColor theme="9" tint="0.59999389629810485"/>
    <pageSetUpPr fitToPage="1"/>
  </sheetPr>
  <dimension ref="B1:R25"/>
  <sheetViews>
    <sheetView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96</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R24"/>
  <sheetViews>
    <sheetView tabSelected="1" zoomScale="57" zoomScaleNormal="55" workbookViewId="0">
      <selection activeCell="N8" sqref="N8:P8"/>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5" width="10.082031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97</v>
      </c>
      <c r="E2" s="101"/>
      <c r="F2" s="101"/>
      <c r="G2" s="101"/>
      <c r="H2" s="101"/>
      <c r="I2" s="101"/>
      <c r="J2" s="101"/>
      <c r="K2" s="101"/>
      <c r="L2" s="101"/>
      <c r="M2" s="101"/>
      <c r="N2" s="101"/>
      <c r="O2" s="101"/>
      <c r="P2" s="101"/>
    </row>
    <row r="3" spans="2:18" ht="41.5" customHeight="1" x14ac:dyDescent="0.55000000000000004">
      <c r="L3" s="102" t="s">
        <v>75</v>
      </c>
      <c r="M3" s="102"/>
      <c r="N3" s="102"/>
      <c r="O3" s="102"/>
      <c r="P3" s="10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82</v>
      </c>
      <c r="N5" s="110" t="s">
        <v>55</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f>SUM('４月'!F7,'５月'!F7,'６月'!F7,'７月'!F7,'８月'!F7,'９月'!F7,'10月'!F7,'11月'!F7,'12月'!F7,'1月 '!F7,'３月'!F7,)</f>
        <v>0</v>
      </c>
      <c r="G7" s="21">
        <f>SUM('４月'!G7,'５月'!G7,'６月'!G7,'７月'!G7,'８月'!G7,'９月'!G7,'10月'!G7,'11月'!G7,'12月'!G7,'1月 '!G7,'３月'!G7,)</f>
        <v>0</v>
      </c>
      <c r="H7" s="21">
        <f>SUM('４月'!H7,'５月'!H7,'６月'!H7,'７月'!H7,'８月'!H7,'９月'!H7,'10月'!H7,'11月'!H7,'12月'!H7,'1月 '!H7,'３月'!H7,)</f>
        <v>0</v>
      </c>
      <c r="I7" s="21">
        <f>SUM('４月'!I7,'５月'!I7,'６月'!I7,'７月'!I7,'８月'!I7,'９月'!I7,'10月'!I7,'11月'!I7,'12月'!I7,'1月 '!I7,'３月'!I7,)</f>
        <v>0</v>
      </c>
      <c r="J7" s="21">
        <f>SUM('４月'!J7,'５月'!J7,'６月'!J7,'７月'!J7,'８月'!J7,'９月'!J7,'10月'!J7,'11月'!J7,'12月'!J7,'1月 '!J7,'３月'!J7,)</f>
        <v>0</v>
      </c>
      <c r="K7" s="21">
        <f>SUM('４月'!K7,'５月'!K7,'６月'!K7,'７月'!K7,'８月'!K7,'９月'!K7,'10月'!K7,'11月'!K7,'12月'!K7,'1月 '!K7,'３月'!K7,)</f>
        <v>0</v>
      </c>
      <c r="L7" s="21">
        <f>SUM('４月'!L7,'５月'!L7,'６月'!L7,'７月'!L7,'８月'!L7,'９月'!L7,'10月'!L7,'11月'!L7,'12月'!L7,'1月 '!L7,'３月'!L7,)</f>
        <v>0</v>
      </c>
      <c r="M7" s="21">
        <f>SUM('４月'!M7,'５月'!M7,'６月'!M7,'７月'!M7,'８月'!M7,'９月'!M7,'10月'!M7,'11月'!M7,'12月'!M7,'1月 '!M7,'３月'!M7,)</f>
        <v>0</v>
      </c>
      <c r="N7" s="97" t="s">
        <v>81</v>
      </c>
      <c r="O7" s="98"/>
      <c r="P7" s="99"/>
      <c r="R7" s="100" t="s">
        <v>70</v>
      </c>
    </row>
    <row r="8" spans="2:18" ht="42" customHeight="1" x14ac:dyDescent="0.55000000000000004">
      <c r="B8" s="91"/>
      <c r="D8" s="2" t="s">
        <v>48</v>
      </c>
      <c r="E8" s="1" t="s">
        <v>6</v>
      </c>
      <c r="F8" s="21">
        <f>SUM('４月'!F8,'５月'!F8,'６月'!F8,'７月'!F8,'８月'!F8,'９月'!F8,'10月'!F8,'11月'!F8,'12月'!F8,'1月 '!F8,'３月'!F8,)</f>
        <v>0</v>
      </c>
      <c r="G8" s="21">
        <f>SUM('４月'!G8,'５月'!G8,'６月'!G8,'７月'!G8,'８月'!G8,'９月'!G8,'10月'!G8,'11月'!G8,'12月'!G8,'1月 '!G8,'３月'!G8,)</f>
        <v>0</v>
      </c>
      <c r="H8" s="21">
        <f>SUM('４月'!H8,'５月'!H8,'６月'!H8,'７月'!H8,'８月'!H8,'９月'!H8,'10月'!H8,'11月'!H8,'12月'!H8,'1月 '!H8,'３月'!H8,)</f>
        <v>0</v>
      </c>
      <c r="I8" s="21">
        <f>SUM('４月'!I8,'５月'!I8,'６月'!I8,'７月'!I8,'８月'!I8,'９月'!I8,'10月'!I8,'11月'!I8,'12月'!I8,'1月 '!I8,'３月'!I8,)</f>
        <v>0</v>
      </c>
      <c r="J8" s="21">
        <f>SUM('４月'!J8,'５月'!J8,'６月'!J8,'７月'!J8,'８月'!J8,'９月'!J8,'10月'!J8,'11月'!J8,'12月'!J8,'1月 '!J8,'３月'!J8,)</f>
        <v>0</v>
      </c>
      <c r="K8" s="21">
        <f>SUM('４月'!K8,'５月'!K8,'６月'!K8,'７月'!K8,'８月'!K8,'９月'!K8,'10月'!K8,'11月'!K8,'12月'!K8,'1月 '!K8,'３月'!K8,)</f>
        <v>0</v>
      </c>
      <c r="L8" s="21">
        <f>SUM('４月'!L8,'５月'!L8,'６月'!L8,'７月'!L8,'８月'!L8,'９月'!L8,'10月'!L8,'11月'!L8,'12月'!L8,'1月 '!L8,'３月'!L8,)</f>
        <v>0</v>
      </c>
      <c r="M8" s="21">
        <f>SUM('４月'!M8,'５月'!M8,'６月'!M8,'７月'!M8,'８月'!M8,'９月'!M8,'10月'!M8,'11月'!M8,'12月'!M8,'1月 '!M8,'３月'!M8,)</f>
        <v>0</v>
      </c>
      <c r="N8" s="90"/>
      <c r="O8" s="88"/>
      <c r="P8" s="89"/>
      <c r="R8" s="100"/>
    </row>
    <row r="9" spans="2:18" ht="42" customHeight="1" x14ac:dyDescent="0.55000000000000004">
      <c r="B9" s="91"/>
      <c r="D9" s="2" t="s">
        <v>49</v>
      </c>
      <c r="E9" s="1" t="s">
        <v>6</v>
      </c>
      <c r="F9" s="21">
        <f>SUM('４月'!F9,'５月'!F9,'６月'!F9,'７月'!F9,'８月'!F9,'９月'!F9,'10月'!F9,'11月'!F9,'12月'!F9,'1月 '!F9,'３月'!F9,)</f>
        <v>0</v>
      </c>
      <c r="G9" s="21">
        <f>SUM('４月'!G9,'５月'!G9,'６月'!G9,'７月'!G9,'８月'!G9,'９月'!G9,'10月'!G9,'11月'!G9,'12月'!G9,'1月 '!G9,'３月'!G9,)</f>
        <v>0</v>
      </c>
      <c r="H9" s="21">
        <f>SUM('４月'!H9,'５月'!H9,'６月'!H9,'７月'!H9,'８月'!H9,'９月'!H9,'10月'!H9,'11月'!H9,'12月'!H9,'1月 '!H9,'３月'!H9,)</f>
        <v>0</v>
      </c>
      <c r="I9" s="21">
        <f>SUM('４月'!I9,'５月'!I9,'６月'!I9,'７月'!I9,'８月'!I9,'９月'!I9,'10月'!I9,'11月'!I9,'12月'!I9,'1月 '!I9,'３月'!I9,)</f>
        <v>0</v>
      </c>
      <c r="J9" s="21">
        <f>SUM('４月'!J9,'５月'!J9,'６月'!J9,'７月'!J9,'８月'!J9,'９月'!J9,'10月'!J9,'11月'!J9,'12月'!J9,'1月 '!J9,'３月'!J9,)</f>
        <v>0</v>
      </c>
      <c r="K9" s="21">
        <f>SUM('４月'!K9,'５月'!K9,'６月'!K9,'７月'!K9,'８月'!K9,'９月'!K9,'10月'!K9,'11月'!K9,'12月'!K9,'1月 '!K9,'３月'!K9,)</f>
        <v>0</v>
      </c>
      <c r="L9" s="21">
        <f>SUM('４月'!L9,'５月'!L9,'６月'!L9,'７月'!L9,'８月'!L9,'９月'!L9,'10月'!L9,'11月'!L9,'12月'!L9,'1月 '!L9,'３月'!L9,)</f>
        <v>0</v>
      </c>
      <c r="M9" s="21">
        <f>SUM('４月'!M9,'５月'!M9,'６月'!M9,'７月'!M9,'８月'!M9,'９月'!M9,'10月'!M9,'11月'!M9,'12月'!M9,'1月 '!M9,'３月'!M9,)</f>
        <v>0</v>
      </c>
      <c r="N9" s="90"/>
      <c r="O9" s="88"/>
      <c r="P9" s="89"/>
      <c r="R9" s="100"/>
    </row>
    <row r="10" spans="2:18" ht="42" customHeight="1" x14ac:dyDescent="0.55000000000000004">
      <c r="B10" s="91"/>
      <c r="D10" s="2" t="s">
        <v>50</v>
      </c>
      <c r="E10" s="22" t="s">
        <v>51</v>
      </c>
      <c r="F10" s="21">
        <f>SUM('４月'!F10,'５月'!F10,'６月'!F10,'７月'!F10,'８月'!F10,'９月'!F10,'10月'!F10,'11月'!F10,'12月'!F10,'1月 '!F10,'３月'!F10,)</f>
        <v>0</v>
      </c>
      <c r="G10" s="21">
        <f>SUM('４月'!G10,'５月'!G10,'６月'!G10,'７月'!G10,'８月'!G10,'９月'!G10,'10月'!G10,'11月'!G10,'12月'!G10,'1月 '!G10,'３月'!G10,)</f>
        <v>0</v>
      </c>
      <c r="H10" s="21">
        <f>SUM('４月'!H10,'５月'!H10,'６月'!H10,'７月'!H10,'８月'!H10,'９月'!H10,'10月'!H10,'11月'!H10,'12月'!H10,'1月 '!H10,'３月'!H10,)</f>
        <v>0</v>
      </c>
      <c r="I10" s="21">
        <f>SUM('４月'!I10,'５月'!I10,'６月'!I10,'７月'!I10,'８月'!I10,'９月'!I10,'10月'!I10,'11月'!I10,'12月'!I10,'1月 '!I10,'３月'!I10,)</f>
        <v>0</v>
      </c>
      <c r="J10" s="21">
        <f>SUM('４月'!J10,'５月'!J10,'６月'!J10,'７月'!J10,'８月'!J10,'９月'!J10,'10月'!J10,'11月'!J10,'12月'!J10,'1月 '!J10,'３月'!J10,)</f>
        <v>0</v>
      </c>
      <c r="K10" s="21">
        <f>SUM('４月'!K10,'５月'!K10,'６月'!K10,'７月'!K10,'８月'!K10,'９月'!K10,'10月'!K10,'11月'!K10,'12月'!K10,'1月 '!K10,'３月'!K10,)</f>
        <v>0</v>
      </c>
      <c r="L10" s="21">
        <f>SUM('４月'!L10,'５月'!L10,'６月'!L10,'７月'!L10,'８月'!L10,'９月'!L10,'10月'!L10,'11月'!L10,'12月'!L10,'1月 '!L10,'３月'!L10,)</f>
        <v>0</v>
      </c>
      <c r="M10" s="21">
        <f>SUM('４月'!M10,'５月'!M10,'６月'!M10,'７月'!M10,'８月'!M10,'９月'!M10,'10月'!M10,'11月'!M10,'12月'!M10,'1月 '!M10,'３月'!M10,)</f>
        <v>0</v>
      </c>
      <c r="N10" s="90"/>
      <c r="O10" s="88"/>
      <c r="P10" s="89"/>
      <c r="R10" s="100"/>
    </row>
    <row r="11" spans="2:18" ht="42" customHeight="1" x14ac:dyDescent="0.55000000000000004">
      <c r="B11" s="91"/>
      <c r="D11" s="2" t="s">
        <v>72</v>
      </c>
      <c r="E11" s="23" t="s">
        <v>104</v>
      </c>
      <c r="F11" s="21">
        <f>SUM('４月'!F11,'５月'!F11,'６月'!F11,'７月'!F11,'８月'!F11,'９月'!F11,'10月'!F11,'11月'!F11,'12月'!F11,'1月 '!F11,'３月'!F11,)</f>
        <v>0</v>
      </c>
      <c r="G11" s="21">
        <f>SUM('４月'!G11,'５月'!G11,'６月'!G11,'７月'!G11,'８月'!G11,'９月'!G11,'10月'!G11,'11月'!G11,'12月'!G11,'1月 '!G11,'３月'!G11,)</f>
        <v>0</v>
      </c>
      <c r="H11" s="21">
        <f>SUM('４月'!H11,'５月'!H11,'６月'!H11,'７月'!H11,'８月'!H11,'９月'!H11,'10月'!H11,'11月'!H11,'12月'!H11,'1月 '!H11,'３月'!H11,)</f>
        <v>0</v>
      </c>
      <c r="I11" s="21">
        <f>SUM('４月'!I11,'５月'!I11,'６月'!I11,'７月'!I11,'８月'!I11,'９月'!I11,'10月'!I11,'11月'!I11,'12月'!I11,'1月 '!I11,'３月'!I11,)</f>
        <v>0</v>
      </c>
      <c r="J11" s="21">
        <f>SUM('４月'!J11,'５月'!J11,'６月'!J11,'７月'!J11,'８月'!J11,'９月'!J11,'10月'!J11,'11月'!J11,'12月'!J11,'1月 '!J11,'３月'!J11,)</f>
        <v>0</v>
      </c>
      <c r="K11" s="21">
        <f>SUM('４月'!K11,'５月'!K11,'６月'!K11,'７月'!K11,'８月'!K11,'９月'!K11,'10月'!K11,'11月'!K11,'12月'!K11,'1月 '!K11,'３月'!K11,)</f>
        <v>0</v>
      </c>
      <c r="L11" s="21">
        <f>SUM('４月'!L11,'５月'!L11,'６月'!L11,'７月'!L11,'８月'!L11,'９月'!L11,'10月'!L11,'11月'!L11,'12月'!L11,'1月 '!L11,'３月'!L11,)</f>
        <v>0</v>
      </c>
      <c r="M11" s="21">
        <f>SUM('４月'!M11,'５月'!M11,'６月'!M11,'７月'!M11,'８月'!M11,'９月'!M11,'10月'!M11,'11月'!M11,'12月'!M11,'1月 '!M11,'３月'!M11,)</f>
        <v>0</v>
      </c>
      <c r="N11" s="90"/>
      <c r="O11" s="88"/>
      <c r="P11" s="89"/>
      <c r="R11" s="100"/>
    </row>
    <row r="12" spans="2:18" ht="42" customHeight="1" x14ac:dyDescent="0.55000000000000004">
      <c r="B12" s="91"/>
      <c r="D12" s="2" t="s">
        <v>73</v>
      </c>
      <c r="E12" s="23"/>
      <c r="F12" s="21">
        <f>SUM('４月'!F12,'５月'!F12,'６月'!F12,'７月'!F12,'８月'!F12,'９月'!F12,'10月'!F12,'11月'!F12,'12月'!F12,'1月 '!F12,'３月'!F12,)</f>
        <v>0</v>
      </c>
      <c r="G12" s="21">
        <f>SUM('４月'!G12,'５月'!G12,'６月'!G12,'７月'!G12,'８月'!G12,'９月'!G12,'10月'!G12,'11月'!G12,'12月'!G12,'1月 '!G12,'３月'!G12,)</f>
        <v>0</v>
      </c>
      <c r="H12" s="21">
        <f>SUM('４月'!H12,'５月'!H12,'６月'!H12,'７月'!H12,'８月'!H12,'９月'!H12,'10月'!H12,'11月'!H12,'12月'!H12,'1月 '!H12,'３月'!H12,)</f>
        <v>0</v>
      </c>
      <c r="I12" s="21">
        <f>SUM('４月'!I12,'５月'!I12,'６月'!I12,'７月'!I12,'８月'!I12,'９月'!I12,'10月'!I12,'11月'!I12,'12月'!I12,'1月 '!I12,'３月'!I12,)</f>
        <v>0</v>
      </c>
      <c r="J12" s="21">
        <f>SUM('４月'!J12,'５月'!J12,'６月'!J12,'７月'!J12,'８月'!J12,'９月'!J12,'10月'!J12,'11月'!J12,'12月'!J12,'1月 '!J12,'３月'!J12,)</f>
        <v>0</v>
      </c>
      <c r="K12" s="21">
        <f>SUM('４月'!K12,'５月'!K12,'６月'!K12,'７月'!K12,'８月'!K12,'９月'!K12,'10月'!K12,'11月'!K12,'12月'!K12,'1月 '!K12,'３月'!K12,)</f>
        <v>0</v>
      </c>
      <c r="L12" s="21">
        <f>SUM('４月'!L12,'５月'!L12,'６月'!L12,'７月'!L12,'８月'!L12,'９月'!L12,'10月'!L12,'11月'!L12,'12月'!L12,'1月 '!L12,'３月'!L12,)</f>
        <v>0</v>
      </c>
      <c r="M12" s="21">
        <f>SUM('４月'!M12,'５月'!M12,'６月'!M12,'７月'!M12,'８月'!M12,'９月'!M12,'10月'!M12,'11月'!M12,'12月'!M12,'1月 '!M12,'３月'!M12,)</f>
        <v>0</v>
      </c>
      <c r="N12" s="90"/>
      <c r="O12" s="88"/>
      <c r="P12" s="89"/>
      <c r="R12" s="39"/>
    </row>
    <row r="13" spans="2:18" ht="42" customHeight="1" x14ac:dyDescent="0.55000000000000004">
      <c r="B13" s="91"/>
      <c r="D13" s="2" t="s">
        <v>74</v>
      </c>
      <c r="E13" s="23"/>
      <c r="F13" s="21">
        <f>SUM('４月'!F13,'５月'!F13,'６月'!F13,'７月'!F13,'８月'!F13,'９月'!F13,'10月'!F13,'11月'!F13,'12月'!F13,'1月 '!F13,'３月'!F13,)</f>
        <v>0</v>
      </c>
      <c r="G13" s="21">
        <f>SUM('４月'!G13,'５月'!G13,'６月'!G13,'７月'!G13,'８月'!G13,'９月'!G13,'10月'!G13,'11月'!G13,'12月'!G13,'1月 '!G13,'３月'!G13,)</f>
        <v>0</v>
      </c>
      <c r="H13" s="21">
        <f>SUM('４月'!H13,'５月'!H13,'６月'!H13,'７月'!H13,'８月'!H13,'９月'!H13,'10月'!H13,'11月'!H13,'12月'!H13,'1月 '!H13,'３月'!H13,)</f>
        <v>0</v>
      </c>
      <c r="I13" s="21">
        <f>SUM('４月'!I13,'５月'!I13,'６月'!I13,'７月'!I13,'８月'!I13,'９月'!I13,'10月'!I13,'11月'!I13,'12月'!I13,'1月 '!I13,'３月'!I13,)</f>
        <v>0</v>
      </c>
      <c r="J13" s="21">
        <f>SUM('４月'!J13,'５月'!J13,'６月'!J13,'７月'!J13,'８月'!J13,'９月'!J13,'10月'!J13,'11月'!J13,'12月'!J13,'1月 '!J13,'３月'!J13,)</f>
        <v>0</v>
      </c>
      <c r="K13" s="21">
        <f>SUM('４月'!K13,'５月'!K13,'６月'!K13,'７月'!K13,'８月'!K13,'９月'!K13,'10月'!K13,'11月'!K13,'12月'!K13,'1月 '!K13,'３月'!K13,)</f>
        <v>0</v>
      </c>
      <c r="L13" s="21">
        <f>SUM('４月'!L13,'５月'!L13,'６月'!L13,'７月'!L13,'８月'!L13,'９月'!L13,'10月'!L13,'11月'!L13,'12月'!L13,'1月 '!L13,'３月'!L13,)</f>
        <v>0</v>
      </c>
      <c r="M13" s="21">
        <f>SUM('４月'!M13,'５月'!M13,'６月'!M13,'７月'!M13,'８月'!M13,'９月'!M13,'10月'!M13,'11月'!M13,'12月'!M13,'1月 '!M13,'３月'!M13,)</f>
        <v>0</v>
      </c>
      <c r="N13" s="90"/>
      <c r="O13" s="88"/>
      <c r="P13" s="89"/>
      <c r="R13" s="44"/>
    </row>
    <row r="14" spans="2:18" ht="42" customHeight="1" x14ac:dyDescent="0.55000000000000004">
      <c r="B14" s="25"/>
      <c r="D14" s="32"/>
      <c r="E14" s="33"/>
      <c r="F14" s="31"/>
      <c r="G14" s="29"/>
      <c r="H14" s="29"/>
      <c r="I14" s="29"/>
      <c r="J14" s="29"/>
      <c r="K14" s="29"/>
      <c r="L14" s="31"/>
      <c r="M14" s="31"/>
      <c r="N14" s="31"/>
      <c r="O14" s="31"/>
      <c r="P14" s="30"/>
      <c r="R14" s="24" t="s">
        <v>54</v>
      </c>
    </row>
    <row r="15" spans="2:18" ht="42" customHeight="1" x14ac:dyDescent="0.55000000000000004">
      <c r="B15" s="4"/>
      <c r="D15" s="92" t="s">
        <v>78</v>
      </c>
      <c r="E15" s="93"/>
      <c r="F15" s="93"/>
      <c r="G15" s="93"/>
      <c r="H15" s="93"/>
      <c r="I15" s="93"/>
      <c r="J15" s="93"/>
      <c r="K15" s="93"/>
      <c r="L15" s="93"/>
      <c r="M15" s="93"/>
      <c r="N15" s="93"/>
      <c r="O15" s="93"/>
      <c r="P15" s="94"/>
      <c r="R15" s="24"/>
    </row>
    <row r="16" spans="2:18" x14ac:dyDescent="0.55000000000000004">
      <c r="B16" s="28" t="s">
        <v>10</v>
      </c>
      <c r="D16" s="95" t="s">
        <v>5</v>
      </c>
      <c r="E16" s="95" t="s">
        <v>11</v>
      </c>
      <c r="F16" s="84"/>
      <c r="G16" s="84"/>
      <c r="H16" s="84"/>
      <c r="I16" s="84"/>
      <c r="J16" s="84"/>
      <c r="K16" s="85"/>
      <c r="L16" s="95" t="s">
        <v>0</v>
      </c>
      <c r="M16" s="95"/>
      <c r="N16" s="95"/>
      <c r="O16" s="96" t="s">
        <v>3</v>
      </c>
      <c r="P16" s="95" t="s">
        <v>19</v>
      </c>
      <c r="R16" s="79" t="s">
        <v>7</v>
      </c>
    </row>
    <row r="17" spans="2:18" ht="39" x14ac:dyDescent="0.55000000000000004">
      <c r="B17" s="38"/>
      <c r="D17" s="95"/>
      <c r="E17" s="95"/>
      <c r="F17" s="86"/>
      <c r="G17" s="86"/>
      <c r="H17" s="86"/>
      <c r="I17" s="86"/>
      <c r="J17" s="86"/>
      <c r="K17" s="87"/>
      <c r="L17" s="5" t="s">
        <v>63</v>
      </c>
      <c r="M17" s="6" t="s">
        <v>62</v>
      </c>
      <c r="N17" s="7" t="s">
        <v>1</v>
      </c>
      <c r="O17" s="96"/>
      <c r="P17" s="95"/>
      <c r="R17" s="79"/>
    </row>
    <row r="18" spans="2:18" ht="42" customHeight="1" x14ac:dyDescent="0.55000000000000004">
      <c r="B18" s="80" t="s">
        <v>61</v>
      </c>
      <c r="D18" s="1" t="s">
        <v>2</v>
      </c>
      <c r="E18" s="1"/>
      <c r="F18" s="88"/>
      <c r="G18" s="88"/>
      <c r="H18" s="88"/>
      <c r="I18" s="88"/>
      <c r="J18" s="88"/>
      <c r="K18" s="89"/>
      <c r="L18" s="1">
        <f>SUM('４月'!L19,'５月'!L19,'６月'!L19,'７月'!L19,'８月'!L19,'９月'!L19,'10月'!L19,'11月'!L19,'12月'!L19,'1月 '!L19,'２月'!L19,'３月'!L19)</f>
        <v>0</v>
      </c>
      <c r="M18" s="1">
        <f>SUM('４月'!M19,'５月'!M19,'６月'!M19,'７月'!M19,'８月'!M19,'９月'!M19,'10月'!M19,'11月'!M19,'12月'!M19,'1月 '!M19,'２月'!M19,'３月'!M19)</f>
        <v>0</v>
      </c>
      <c r="N18" s="1">
        <f>SUM('４月'!N19,'５月'!N19,'６月'!N19,'７月'!N19,'８月'!N19,'９月'!N19,'10月'!N19,'11月'!N19,'12月'!N19,'1月 '!N19,'２月'!N19,'３月'!N19)</f>
        <v>0</v>
      </c>
      <c r="O18" s="21">
        <f>SUM('４月'!O19,'５月'!O19,'６月'!O19,'７月'!O19,'８月'!O19,'９月'!O19,'10月'!O19,'11月'!O19,'12月'!O19,'1月 '!O19,'２月'!O19,'３月'!O19)</f>
        <v>0</v>
      </c>
      <c r="P18" s="1"/>
      <c r="R18" s="8" t="s">
        <v>60</v>
      </c>
    </row>
    <row r="19" spans="2:18" ht="42" customHeight="1" x14ac:dyDescent="0.55000000000000004">
      <c r="B19" s="80"/>
      <c r="D19" s="2" t="s">
        <v>58</v>
      </c>
      <c r="E19" s="1"/>
      <c r="F19" s="88"/>
      <c r="G19" s="88"/>
      <c r="H19" s="88"/>
      <c r="I19" s="88"/>
      <c r="J19" s="88"/>
      <c r="K19" s="89"/>
      <c r="L19" s="1">
        <f>SUM('４月'!L20,'５月'!L20,'６月'!L20,'７月'!L20,'８月'!L20,'９月'!L20,'10月'!L20,'11月'!L20,'12月'!L20,'1月 '!L20,'２月'!L20,'３月'!L20)</f>
        <v>0</v>
      </c>
      <c r="M19" s="1">
        <f>SUM('４月'!M20,'５月'!M20,'６月'!M20,'７月'!M20,'８月'!M20,'９月'!M20,'10月'!M20,'11月'!M20,'12月'!M20,'1月 '!M20,'２月'!M20,'３月'!M20)</f>
        <v>0</v>
      </c>
      <c r="N19" s="1">
        <f>SUM('４月'!N20,'５月'!N20,'６月'!N20,'７月'!N20,'８月'!N20,'９月'!N20,'10月'!N20,'11月'!N20,'12月'!N20,'1月 '!N20,'２月'!N20,'３月'!N20)</f>
        <v>0</v>
      </c>
      <c r="O19" s="21">
        <f>SUM('４月'!O20,'５月'!O20,'６月'!O20,'７月'!O20,'８月'!O20,'９月'!O20,'10月'!O20,'11月'!O20,'12月'!O20,'1月 '!O20,'２月'!O20,'３月'!O20)</f>
        <v>0</v>
      </c>
      <c r="P19" s="1"/>
      <c r="R19" s="82" t="s">
        <v>64</v>
      </c>
    </row>
    <row r="20" spans="2:18" ht="42" customHeight="1" x14ac:dyDescent="0.55000000000000004">
      <c r="B20" s="80"/>
      <c r="D20" s="2" t="s">
        <v>85</v>
      </c>
      <c r="E20" s="1"/>
      <c r="F20" s="88"/>
      <c r="G20" s="88"/>
      <c r="H20" s="88"/>
      <c r="I20" s="88"/>
      <c r="J20" s="88"/>
      <c r="K20" s="89"/>
      <c r="L20" s="1">
        <f>SUM('４月'!L21,'５月'!L21,'６月'!L21,'７月'!L21,'８月'!L21,'９月'!L21,'10月'!L21,'11月'!L21,'12月'!L21,'1月 '!L21,'２月'!L21,'３月'!L21)</f>
        <v>0</v>
      </c>
      <c r="M20" s="1">
        <f>SUM('４月'!M21,'５月'!M21,'６月'!M21,'７月'!M21,'８月'!M21,'９月'!M21,'10月'!M21,'11月'!M21,'12月'!M21,'1月 '!M21,'２月'!M21,'３月'!M21)</f>
        <v>0</v>
      </c>
      <c r="N20" s="1">
        <f>SUM('４月'!N21,'５月'!N21,'６月'!N21,'７月'!N21,'８月'!N21,'９月'!N21,'10月'!N21,'11月'!N21,'12月'!N21,'1月 '!N21,'２月'!N21,'３月'!N21)</f>
        <v>0</v>
      </c>
      <c r="O20" s="21">
        <f>SUM('４月'!O21,'５月'!O21,'６月'!O21,'７月'!O21,'８月'!O21,'９月'!O21,'10月'!O21,'11月'!O21,'12月'!O21,'1月 '!O21,'２月'!O21,'３月'!O21)</f>
        <v>0</v>
      </c>
      <c r="P20" s="1"/>
      <c r="R20" s="83"/>
    </row>
    <row r="21" spans="2:18" ht="42" customHeight="1" x14ac:dyDescent="0.55000000000000004">
      <c r="B21" s="80"/>
      <c r="D21" s="1" t="s">
        <v>59</v>
      </c>
      <c r="E21" s="1"/>
      <c r="F21" s="90"/>
      <c r="G21" s="88"/>
      <c r="H21" s="88"/>
      <c r="I21" s="88"/>
      <c r="J21" s="88"/>
      <c r="K21" s="89"/>
      <c r="L21" s="1">
        <f>SUM('４月'!L22,'５月'!L22,'６月'!L22,'７月'!L22,'８月'!L22,'９月'!L22,'10月'!L22,'11月'!L22,'12月'!L22,'1月 '!L22,'２月'!L22,'３月'!L22)</f>
        <v>0</v>
      </c>
      <c r="M21" s="1">
        <f>SUM('４月'!M22,'５月'!M22,'６月'!M22,'７月'!M22,'８月'!M22,'９月'!M22,'10月'!M22,'11月'!M22,'12月'!M22,'1月 '!M22,'２月'!M22,'３月'!M22)</f>
        <v>0</v>
      </c>
      <c r="N21" s="1">
        <f>SUM('４月'!N22,'５月'!N22,'６月'!N22,'７月'!N22,'８月'!N22,'９月'!N22,'10月'!N22,'11月'!N22,'12月'!N22,'1月 '!N22,'２月'!N22,'３月'!N22)</f>
        <v>0</v>
      </c>
      <c r="O21" s="21">
        <f>SUM('４月'!O22,'５月'!O22,'６月'!O22,'７月'!O22,'８月'!O22,'９月'!O22,'10月'!O22,'11月'!O22,'12月'!O22,'1月 '!O22,'２月'!O22,'３月'!O22)</f>
        <v>0</v>
      </c>
      <c r="P21" s="1"/>
      <c r="R21" s="37"/>
    </row>
    <row r="22" spans="2:18" ht="42" customHeight="1" x14ac:dyDescent="0.55000000000000004">
      <c r="B22" s="80"/>
      <c r="D22" s="1" t="s">
        <v>83</v>
      </c>
      <c r="E22" s="2" t="s">
        <v>86</v>
      </c>
      <c r="F22" s="90"/>
      <c r="G22" s="88"/>
      <c r="H22" s="88"/>
      <c r="I22" s="88"/>
      <c r="J22" s="88"/>
      <c r="K22" s="89"/>
      <c r="L22" s="1">
        <f>SUM('４月'!L23,'５月'!L23,'６月'!L23,'７月'!L23,'８月'!L23,'９月'!L23,'10月'!L23,'11月'!L23,'12月'!L23,'1月 '!L23,'２月'!L23,'３月'!L23)</f>
        <v>0</v>
      </c>
      <c r="M22" s="1">
        <f>SUM('４月'!M23,'５月'!M23,'６月'!M23,'７月'!M23,'８月'!M23,'９月'!M23,'10月'!M23,'11月'!M23,'12月'!M23,'1月 '!M23,'２月'!M23,'３月'!M23)</f>
        <v>0</v>
      </c>
      <c r="N22" s="1">
        <f>SUM('４月'!N23,'５月'!N23,'６月'!N23,'７月'!N23,'８月'!N23,'９月'!N23,'10月'!N23,'11月'!N23,'12月'!N23,'1月 '!N23,'２月'!N23,'３月'!N23)</f>
        <v>0</v>
      </c>
      <c r="O22" s="21">
        <f>SUM('４月'!O23,'５月'!O23,'６月'!O23,'７月'!O23,'８月'!O23,'９月'!O23,'10月'!O23,'11月'!O23,'12月'!O23,'1月 '!O23,'２月'!O23,'３月'!O23)</f>
        <v>0</v>
      </c>
      <c r="P22" s="1"/>
      <c r="R22" s="37"/>
    </row>
    <row r="23" spans="2:18" ht="42" customHeight="1" x14ac:dyDescent="0.55000000000000004">
      <c r="B23" s="81"/>
      <c r="D23" s="2" t="s">
        <v>17</v>
      </c>
      <c r="E23" s="2" t="s">
        <v>4</v>
      </c>
      <c r="F23" s="88"/>
      <c r="G23" s="88"/>
      <c r="H23" s="88"/>
      <c r="I23" s="88"/>
      <c r="J23" s="88"/>
      <c r="K23" s="89"/>
      <c r="L23" s="1">
        <f>SUM('４月'!L24,'５月'!L24,'６月'!L24,'７月'!L24,'８月'!L24,'９月'!L24,'10月'!L24,'11月'!L24,'12月'!L24,'1月 '!L24,'２月'!L24,'３月'!L24)</f>
        <v>0</v>
      </c>
      <c r="M23" s="1">
        <f>SUM('４月'!M24,'５月'!M24,'６月'!M24,'７月'!M24,'８月'!M24,'９月'!M24,'10月'!M24,'11月'!M24,'12月'!M24,'1月 '!M24,'２月'!M24,'３月'!M24)</f>
        <v>0</v>
      </c>
      <c r="N23" s="1">
        <f>SUM('４月'!N24,'５月'!N24,'６月'!N24,'７月'!N24,'８月'!N24,'９月'!N24,'10月'!N24,'11月'!N24,'12月'!N24,'1月 '!N24,'２月'!N24,'３月'!N24)</f>
        <v>0</v>
      </c>
      <c r="O23" s="21">
        <f>SUM('４月'!O24,'５月'!O24,'６月'!O24,'７月'!O24,'８月'!O24,'９月'!O24,'10月'!O24,'11月'!O24,'12月'!O24,'1月 '!O24,'２月'!O24,'３月'!O24)</f>
        <v>0</v>
      </c>
      <c r="P23" s="1"/>
      <c r="R23" s="34"/>
    </row>
    <row r="24" spans="2:18" ht="42" customHeight="1" x14ac:dyDescent="0.55000000000000004">
      <c r="B24" s="25"/>
      <c r="D24" s="45" t="s">
        <v>84</v>
      </c>
      <c r="E24" s="26"/>
      <c r="P24" s="27"/>
      <c r="R24" s="24"/>
    </row>
  </sheetData>
  <mergeCells count="34">
    <mergeCell ref="D2:P2"/>
    <mergeCell ref="L3:P3"/>
    <mergeCell ref="D4:P4"/>
    <mergeCell ref="D5:D6"/>
    <mergeCell ref="E5:E6"/>
    <mergeCell ref="F5:L5"/>
    <mergeCell ref="M5:M6"/>
    <mergeCell ref="N5:P6"/>
    <mergeCell ref="R5:R6"/>
    <mergeCell ref="N7:P7"/>
    <mergeCell ref="R7:R11"/>
    <mergeCell ref="N8:P8"/>
    <mergeCell ref="N9:P9"/>
    <mergeCell ref="N10:P10"/>
    <mergeCell ref="N11:P11"/>
    <mergeCell ref="B6:B13"/>
    <mergeCell ref="N12:P12"/>
    <mergeCell ref="N13:P13"/>
    <mergeCell ref="D15:P15"/>
    <mergeCell ref="D16:D17"/>
    <mergeCell ref="E16:E17"/>
    <mergeCell ref="L16:N16"/>
    <mergeCell ref="O16:O17"/>
    <mergeCell ref="P16:P17"/>
    <mergeCell ref="R16:R17"/>
    <mergeCell ref="B18:B23"/>
    <mergeCell ref="R19:R20"/>
    <mergeCell ref="F16:K17"/>
    <mergeCell ref="F18:K18"/>
    <mergeCell ref="F19:K19"/>
    <mergeCell ref="F20:K20"/>
    <mergeCell ref="F23:K23"/>
    <mergeCell ref="F22:K22"/>
    <mergeCell ref="F21:K21"/>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B1:R25"/>
  <sheetViews>
    <sheetView topLeftCell="A12"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76</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55</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105</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SUM(G7:G13)</f>
        <v>0</v>
      </c>
      <c r="H14" s="29">
        <f t="shared" ref="H14:M14" si="0">SUM(H7:H13)</f>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F23:K23"/>
    <mergeCell ref="F24:K24"/>
    <mergeCell ref="B18:B24"/>
    <mergeCell ref="R7:R11"/>
    <mergeCell ref="D17:D18"/>
    <mergeCell ref="E17:E18"/>
    <mergeCell ref="L17:N17"/>
    <mergeCell ref="D16:P16"/>
    <mergeCell ref="N10:P10"/>
    <mergeCell ref="N11:P11"/>
    <mergeCell ref="N12:P12"/>
    <mergeCell ref="N13:P13"/>
    <mergeCell ref="B6:B13"/>
    <mergeCell ref="R20:R21"/>
    <mergeCell ref="R5:R6"/>
    <mergeCell ref="N7:P7"/>
    <mergeCell ref="D2:P2"/>
    <mergeCell ref="D5:D6"/>
    <mergeCell ref="E5:E6"/>
    <mergeCell ref="F5:L5"/>
    <mergeCell ref="M5:M6"/>
    <mergeCell ref="D4:P4"/>
    <mergeCell ref="L3:P3"/>
    <mergeCell ref="N5:P6"/>
    <mergeCell ref="N8:P8"/>
    <mergeCell ref="N9:P9"/>
    <mergeCell ref="O17:O18"/>
    <mergeCell ref="P17:P18"/>
    <mergeCell ref="R17:R18"/>
    <mergeCell ref="F17:K18"/>
    <mergeCell ref="F19:K19"/>
    <mergeCell ref="F21:K21"/>
    <mergeCell ref="F22:K22"/>
    <mergeCell ref="F20:K20"/>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B236-BA12-4B9C-938E-5FA352A67B7D}">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87</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9" scale="4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348F4-A767-4560-A145-318C4B5DC6C6}">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88</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BF75-28F5-47B4-BEAF-694FAEA49E8F}">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89</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F6A6-73E8-4CBC-B622-5461F4A8D6FC}">
  <sheetPr>
    <tabColor theme="9" tint="0.59999389629810485"/>
    <pageSetUpPr fitToPage="1"/>
  </sheetPr>
  <dimension ref="B1:R25"/>
  <sheetViews>
    <sheetView topLeftCell="A10"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90</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E20A-06B8-45C9-A202-0D6ECA53ACCA}">
  <sheetPr>
    <tabColor theme="9" tint="0.59999389629810485"/>
    <pageSetUpPr fitToPage="1"/>
  </sheetPr>
  <dimension ref="B1:R25"/>
  <sheetViews>
    <sheetView topLeftCell="A9"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91</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28BE-4754-42FD-9A64-45CCC91A52B5}">
  <sheetPr>
    <tabColor theme="9" tint="0.59999389629810485"/>
    <pageSetUpPr fitToPage="1"/>
  </sheetPr>
  <dimension ref="B1:R25"/>
  <sheetViews>
    <sheetView topLeftCell="A10" zoomScale="57" zoomScaleNormal="55" workbookViewId="0">
      <selection activeCell="E11" sqref="E11"/>
    </sheetView>
  </sheetViews>
  <sheetFormatPr defaultRowHeight="18" x14ac:dyDescent="0.55000000000000004"/>
  <cols>
    <col min="1" max="1" width="2" customWidth="1"/>
    <col min="2" max="2" width="5.25" style="3" customWidth="1"/>
    <col min="3" max="3" width="2" customWidth="1"/>
    <col min="4" max="4" width="21.33203125" bestFit="1" customWidth="1"/>
    <col min="5" max="5" width="29.83203125" bestFit="1" customWidth="1"/>
    <col min="6" max="13" width="10.08203125" customWidth="1"/>
    <col min="14" max="15" width="10.1640625" customWidth="1"/>
    <col min="16" max="16" width="16.33203125" customWidth="1"/>
    <col min="17" max="17" width="3" customWidth="1"/>
    <col min="18" max="18" width="56.5" bestFit="1" customWidth="1"/>
  </cols>
  <sheetData>
    <row r="1" spans="2:18" ht="8.25" customHeight="1" x14ac:dyDescent="0.55000000000000004"/>
    <row r="2" spans="2:18" ht="38.5" x14ac:dyDescent="0.55000000000000004">
      <c r="D2" s="101" t="s">
        <v>77</v>
      </c>
      <c r="E2" s="101"/>
      <c r="F2" s="101"/>
      <c r="G2" s="101"/>
      <c r="H2" s="101"/>
      <c r="I2" s="101"/>
      <c r="J2" s="101"/>
      <c r="K2" s="101"/>
      <c r="L2" s="101"/>
      <c r="M2" s="101"/>
      <c r="N2" s="101"/>
      <c r="O2" s="101"/>
      <c r="P2" s="101"/>
    </row>
    <row r="3" spans="2:18" ht="41.5" customHeight="1" x14ac:dyDescent="0.55000000000000004">
      <c r="L3" s="112" t="s">
        <v>92</v>
      </c>
      <c r="M3" s="112"/>
      <c r="N3" s="112"/>
      <c r="O3" s="112"/>
      <c r="P3" s="112"/>
    </row>
    <row r="4" spans="2:18" ht="42" customHeight="1" x14ac:dyDescent="0.55000000000000004">
      <c r="B4" s="4"/>
      <c r="D4" s="92" t="s">
        <v>53</v>
      </c>
      <c r="E4" s="93"/>
      <c r="F4" s="93"/>
      <c r="G4" s="93"/>
      <c r="H4" s="93"/>
      <c r="I4" s="93"/>
      <c r="J4" s="93"/>
      <c r="K4" s="93"/>
      <c r="L4" s="93"/>
      <c r="M4" s="93"/>
      <c r="N4" s="93"/>
      <c r="O4" s="93"/>
      <c r="P4" s="94"/>
      <c r="R4" s="24"/>
    </row>
    <row r="5" spans="2:18" ht="18" customHeight="1" x14ac:dyDescent="0.55000000000000004">
      <c r="B5" s="28" t="s">
        <v>10</v>
      </c>
      <c r="D5" s="103" t="s">
        <v>5</v>
      </c>
      <c r="E5" s="103" t="s">
        <v>12</v>
      </c>
      <c r="F5" s="105" t="s">
        <v>18</v>
      </c>
      <c r="G5" s="106"/>
      <c r="H5" s="106"/>
      <c r="I5" s="106"/>
      <c r="J5" s="106"/>
      <c r="K5" s="106"/>
      <c r="L5" s="107"/>
      <c r="M5" s="108" t="s">
        <v>52</v>
      </c>
      <c r="N5" s="110" t="s">
        <v>19</v>
      </c>
      <c r="O5" s="84"/>
      <c r="P5" s="85"/>
      <c r="R5" s="79" t="s">
        <v>7</v>
      </c>
    </row>
    <row r="6" spans="2:18" ht="36" customHeight="1" x14ac:dyDescent="0.55000000000000004">
      <c r="B6" s="91" t="s">
        <v>8</v>
      </c>
      <c r="D6" s="104"/>
      <c r="E6" s="104"/>
      <c r="F6" s="35" t="s">
        <v>13</v>
      </c>
      <c r="G6" s="35" t="s">
        <v>14</v>
      </c>
      <c r="H6" s="35" t="s">
        <v>15</v>
      </c>
      <c r="I6" s="36" t="s">
        <v>56</v>
      </c>
      <c r="J6" s="35" t="s">
        <v>16</v>
      </c>
      <c r="K6" s="36" t="s">
        <v>57</v>
      </c>
      <c r="L6" s="35" t="s">
        <v>17</v>
      </c>
      <c r="M6" s="109"/>
      <c r="N6" s="111"/>
      <c r="O6" s="86"/>
      <c r="P6" s="87"/>
      <c r="R6" s="79"/>
    </row>
    <row r="7" spans="2:18" ht="42" customHeight="1" x14ac:dyDescent="0.55000000000000004">
      <c r="B7" s="91"/>
      <c r="D7" s="2" t="s">
        <v>47</v>
      </c>
      <c r="E7" s="1" t="s">
        <v>6</v>
      </c>
      <c r="F7" s="21"/>
      <c r="G7" s="21"/>
      <c r="H7" s="21"/>
      <c r="I7" s="21"/>
      <c r="J7" s="21"/>
      <c r="K7" s="21"/>
      <c r="L7" s="21"/>
      <c r="M7" s="21"/>
      <c r="N7" s="113" t="s">
        <v>71</v>
      </c>
      <c r="O7" s="114"/>
      <c r="P7" s="115"/>
      <c r="R7" s="100" t="s">
        <v>70</v>
      </c>
    </row>
    <row r="8" spans="2:18" ht="42" customHeight="1" x14ac:dyDescent="0.55000000000000004">
      <c r="B8" s="91"/>
      <c r="D8" s="2" t="s">
        <v>48</v>
      </c>
      <c r="E8" s="1" t="s">
        <v>6</v>
      </c>
      <c r="F8" s="21"/>
      <c r="G8" s="21"/>
      <c r="H8" s="21"/>
      <c r="I8" s="21"/>
      <c r="J8" s="21"/>
      <c r="K8" s="21"/>
      <c r="L8" s="21"/>
      <c r="M8" s="21"/>
      <c r="N8" s="90"/>
      <c r="O8" s="88"/>
      <c r="P8" s="89"/>
      <c r="R8" s="100"/>
    </row>
    <row r="9" spans="2:18" ht="42" customHeight="1" x14ac:dyDescent="0.55000000000000004">
      <c r="B9" s="91"/>
      <c r="D9" s="2" t="s">
        <v>49</v>
      </c>
      <c r="E9" s="1" t="s">
        <v>6</v>
      </c>
      <c r="F9" s="21"/>
      <c r="G9" s="21"/>
      <c r="H9" s="21"/>
      <c r="I9" s="21"/>
      <c r="J9" s="21"/>
      <c r="K9" s="21"/>
      <c r="L9" s="21"/>
      <c r="M9" s="21"/>
      <c r="N9" s="90"/>
      <c r="O9" s="88"/>
      <c r="P9" s="89"/>
      <c r="R9" s="100"/>
    </row>
    <row r="10" spans="2:18" ht="42" customHeight="1" x14ac:dyDescent="0.55000000000000004">
      <c r="B10" s="91"/>
      <c r="D10" s="2" t="s">
        <v>50</v>
      </c>
      <c r="E10" s="22" t="s">
        <v>51</v>
      </c>
      <c r="F10" s="21"/>
      <c r="G10" s="21"/>
      <c r="H10" s="21"/>
      <c r="I10" s="21"/>
      <c r="J10" s="21"/>
      <c r="K10" s="21"/>
      <c r="L10" s="21"/>
      <c r="M10" s="21"/>
      <c r="N10" s="90"/>
      <c r="O10" s="88"/>
      <c r="P10" s="89"/>
      <c r="R10" s="100"/>
    </row>
    <row r="11" spans="2:18" ht="42" customHeight="1" x14ac:dyDescent="0.55000000000000004">
      <c r="B11" s="91"/>
      <c r="D11" s="2" t="s">
        <v>72</v>
      </c>
      <c r="E11" s="23" t="s">
        <v>103</v>
      </c>
      <c r="F11" s="21"/>
      <c r="G11" s="21"/>
      <c r="H11" s="21"/>
      <c r="I11" s="21"/>
      <c r="J11" s="21"/>
      <c r="K11" s="21"/>
      <c r="L11" s="21"/>
      <c r="M11" s="21"/>
      <c r="N11" s="90"/>
      <c r="O11" s="88"/>
      <c r="P11" s="89"/>
      <c r="R11" s="100"/>
    </row>
    <row r="12" spans="2:18" ht="42" customHeight="1" x14ac:dyDescent="0.55000000000000004">
      <c r="B12" s="91"/>
      <c r="D12" s="2" t="s">
        <v>73</v>
      </c>
      <c r="E12" s="23"/>
      <c r="F12" s="21"/>
      <c r="G12" s="21"/>
      <c r="H12" s="21"/>
      <c r="I12" s="21"/>
      <c r="J12" s="21"/>
      <c r="K12" s="21"/>
      <c r="L12" s="21"/>
      <c r="M12" s="21"/>
      <c r="N12" s="90"/>
      <c r="O12" s="88"/>
      <c r="P12" s="89"/>
      <c r="R12" s="39"/>
    </row>
    <row r="13" spans="2:18" ht="42" customHeight="1" x14ac:dyDescent="0.55000000000000004">
      <c r="B13" s="91"/>
      <c r="D13" s="2" t="s">
        <v>74</v>
      </c>
      <c r="E13" s="23"/>
      <c r="F13" s="21"/>
      <c r="G13" s="21"/>
      <c r="H13" s="21"/>
      <c r="I13" s="21"/>
      <c r="J13" s="21"/>
      <c r="K13" s="21"/>
      <c r="L13" s="21"/>
      <c r="M13" s="21"/>
      <c r="N13" s="90"/>
      <c r="O13" s="88"/>
      <c r="P13" s="89"/>
      <c r="R13" s="44"/>
    </row>
    <row r="14" spans="2:18" ht="42" customHeight="1" x14ac:dyDescent="0.55000000000000004">
      <c r="B14" s="25"/>
      <c r="D14" s="40"/>
      <c r="E14" s="42"/>
      <c r="F14" s="29">
        <f>SUM(F7:F13)</f>
        <v>0</v>
      </c>
      <c r="G14" s="29">
        <f t="shared" ref="G14:M14" si="0">SUM(G7:G13)</f>
        <v>0</v>
      </c>
      <c r="H14" s="29">
        <f t="shared" si="0"/>
        <v>0</v>
      </c>
      <c r="I14" s="29">
        <f t="shared" si="0"/>
        <v>0</v>
      </c>
      <c r="J14" s="29">
        <f t="shared" si="0"/>
        <v>0</v>
      </c>
      <c r="K14" s="29">
        <f t="shared" si="0"/>
        <v>0</v>
      </c>
      <c r="L14" s="29">
        <f t="shared" si="0"/>
        <v>0</v>
      </c>
      <c r="M14" s="29">
        <f t="shared" si="0"/>
        <v>0</v>
      </c>
      <c r="N14" s="43"/>
      <c r="O14" s="43"/>
      <c r="P14" s="43"/>
      <c r="R14" s="44"/>
    </row>
    <row r="15" spans="2:18" ht="42" customHeight="1" x14ac:dyDescent="0.55000000000000004">
      <c r="B15" s="25"/>
      <c r="D15" s="41"/>
      <c r="E15" s="26"/>
      <c r="P15" s="27"/>
      <c r="R15" s="24" t="s">
        <v>54</v>
      </c>
    </row>
    <row r="16" spans="2:18" ht="42" customHeight="1" x14ac:dyDescent="0.55000000000000004">
      <c r="B16" s="4"/>
      <c r="D16" s="92" t="s">
        <v>78</v>
      </c>
      <c r="E16" s="93"/>
      <c r="F16" s="93"/>
      <c r="G16" s="93"/>
      <c r="H16" s="93"/>
      <c r="I16" s="93"/>
      <c r="J16" s="93"/>
      <c r="K16" s="93"/>
      <c r="L16" s="93"/>
      <c r="M16" s="93"/>
      <c r="N16" s="93"/>
      <c r="O16" s="93"/>
      <c r="P16" s="94"/>
      <c r="R16" s="24"/>
    </row>
    <row r="17" spans="2:18" x14ac:dyDescent="0.55000000000000004">
      <c r="B17" s="28" t="s">
        <v>10</v>
      </c>
      <c r="D17" s="95" t="s">
        <v>5</v>
      </c>
      <c r="E17" s="95" t="s">
        <v>11</v>
      </c>
      <c r="F17" s="84"/>
      <c r="G17" s="84"/>
      <c r="H17" s="84"/>
      <c r="I17" s="84"/>
      <c r="J17" s="84"/>
      <c r="K17" s="85"/>
      <c r="L17" s="95" t="s">
        <v>0</v>
      </c>
      <c r="M17" s="95"/>
      <c r="N17" s="95"/>
      <c r="O17" s="96" t="s">
        <v>3</v>
      </c>
      <c r="P17" s="95" t="s">
        <v>19</v>
      </c>
      <c r="R17" s="79" t="s">
        <v>7</v>
      </c>
    </row>
    <row r="18" spans="2:18" ht="39" x14ac:dyDescent="0.55000000000000004">
      <c r="B18" s="91" t="s">
        <v>9</v>
      </c>
      <c r="D18" s="95"/>
      <c r="E18" s="95"/>
      <c r="F18" s="86"/>
      <c r="G18" s="86"/>
      <c r="H18" s="86"/>
      <c r="I18" s="86"/>
      <c r="J18" s="86"/>
      <c r="K18" s="87"/>
      <c r="L18" s="5" t="s">
        <v>63</v>
      </c>
      <c r="M18" s="6" t="s">
        <v>62</v>
      </c>
      <c r="N18" s="7" t="s">
        <v>1</v>
      </c>
      <c r="O18" s="96"/>
      <c r="P18" s="95"/>
      <c r="R18" s="79"/>
    </row>
    <row r="19" spans="2:18" ht="42" customHeight="1" x14ac:dyDescent="0.55000000000000004">
      <c r="B19" s="91"/>
      <c r="D19" s="1" t="s">
        <v>2</v>
      </c>
      <c r="E19" s="1"/>
      <c r="F19" s="88"/>
      <c r="G19" s="88"/>
      <c r="H19" s="88"/>
      <c r="I19" s="88"/>
      <c r="J19" s="88"/>
      <c r="K19" s="89"/>
      <c r="L19" s="1"/>
      <c r="M19" s="1"/>
      <c r="N19" s="1"/>
      <c r="O19" s="21"/>
      <c r="P19" s="1"/>
      <c r="R19" s="8" t="s">
        <v>60</v>
      </c>
    </row>
    <row r="20" spans="2:18" ht="42" customHeight="1" x14ac:dyDescent="0.55000000000000004">
      <c r="B20" s="91"/>
      <c r="D20" s="2" t="s">
        <v>58</v>
      </c>
      <c r="E20" s="1"/>
      <c r="F20" s="88"/>
      <c r="G20" s="88"/>
      <c r="H20" s="88"/>
      <c r="I20" s="88"/>
      <c r="J20" s="88"/>
      <c r="K20" s="89"/>
      <c r="L20" s="1"/>
      <c r="M20" s="1"/>
      <c r="N20" s="1"/>
      <c r="O20" s="21"/>
      <c r="P20" s="1"/>
      <c r="R20" s="82" t="s">
        <v>64</v>
      </c>
    </row>
    <row r="21" spans="2:18" ht="42" customHeight="1" x14ac:dyDescent="0.55000000000000004">
      <c r="B21" s="91"/>
      <c r="D21" s="2" t="s">
        <v>85</v>
      </c>
      <c r="E21" s="1"/>
      <c r="F21" s="88"/>
      <c r="G21" s="88"/>
      <c r="H21" s="88"/>
      <c r="I21" s="88"/>
      <c r="J21" s="88"/>
      <c r="K21" s="89"/>
      <c r="L21" s="1"/>
      <c r="M21" s="1"/>
      <c r="N21" s="1"/>
      <c r="O21" s="21"/>
      <c r="P21" s="1"/>
      <c r="R21" s="83"/>
    </row>
    <row r="22" spans="2:18" ht="42" customHeight="1" x14ac:dyDescent="0.55000000000000004">
      <c r="B22" s="91"/>
      <c r="D22" s="1" t="s">
        <v>59</v>
      </c>
      <c r="E22" s="1"/>
      <c r="F22" s="90"/>
      <c r="G22" s="88"/>
      <c r="H22" s="88"/>
      <c r="I22" s="88"/>
      <c r="J22" s="88"/>
      <c r="K22" s="89"/>
      <c r="L22" s="1"/>
      <c r="M22" s="1"/>
      <c r="N22" s="1"/>
      <c r="O22" s="21"/>
      <c r="P22" s="1"/>
      <c r="R22" s="34"/>
    </row>
    <row r="23" spans="2:18" ht="42" customHeight="1" x14ac:dyDescent="0.55000000000000004">
      <c r="B23" s="91"/>
      <c r="D23" s="1" t="s">
        <v>83</v>
      </c>
      <c r="E23" s="2" t="s">
        <v>86</v>
      </c>
      <c r="F23" s="90"/>
      <c r="G23" s="88"/>
      <c r="H23" s="88"/>
      <c r="I23" s="88"/>
      <c r="J23" s="88"/>
      <c r="K23" s="89"/>
      <c r="L23" s="1"/>
      <c r="M23" s="1"/>
      <c r="N23" s="1"/>
      <c r="O23" s="21"/>
      <c r="P23" s="1"/>
      <c r="R23" s="24"/>
    </row>
    <row r="24" spans="2:18" ht="36" x14ac:dyDescent="0.55000000000000004">
      <c r="B24" s="91"/>
      <c r="D24" s="2" t="s">
        <v>17</v>
      </c>
      <c r="E24" s="2" t="s">
        <v>4</v>
      </c>
      <c r="F24" s="88"/>
      <c r="G24" s="88"/>
      <c r="H24" s="88"/>
      <c r="I24" s="88"/>
      <c r="J24" s="88"/>
      <c r="K24" s="89"/>
      <c r="L24" s="1"/>
      <c r="M24" s="1"/>
      <c r="N24" s="1"/>
      <c r="O24" s="21"/>
      <c r="P24" s="1"/>
    </row>
    <row r="25" spans="2:18" x14ac:dyDescent="0.55000000000000004">
      <c r="O25">
        <f>SUM(O19:O24)</f>
        <v>0</v>
      </c>
    </row>
  </sheetData>
  <mergeCells count="34">
    <mergeCell ref="R17:R18"/>
    <mergeCell ref="B18:B24"/>
    <mergeCell ref="F19:K19"/>
    <mergeCell ref="F20:K20"/>
    <mergeCell ref="R20:R21"/>
    <mergeCell ref="F21:K21"/>
    <mergeCell ref="F22:K22"/>
    <mergeCell ref="F23:K23"/>
    <mergeCell ref="F24:K24"/>
    <mergeCell ref="D16:P16"/>
    <mergeCell ref="D17:D18"/>
    <mergeCell ref="E17:E18"/>
    <mergeCell ref="F17:K18"/>
    <mergeCell ref="L17:N17"/>
    <mergeCell ref="O17:O18"/>
    <mergeCell ref="P17:P18"/>
    <mergeCell ref="R5:R6"/>
    <mergeCell ref="B6:B13"/>
    <mergeCell ref="N7:P7"/>
    <mergeCell ref="R7:R11"/>
    <mergeCell ref="N8:P8"/>
    <mergeCell ref="N9:P9"/>
    <mergeCell ref="N10:P10"/>
    <mergeCell ref="N11:P11"/>
    <mergeCell ref="N12:P12"/>
    <mergeCell ref="N13:P13"/>
    <mergeCell ref="D2:P2"/>
    <mergeCell ref="L3:P3"/>
    <mergeCell ref="D4:P4"/>
    <mergeCell ref="D5:D6"/>
    <mergeCell ref="E5:E6"/>
    <mergeCell ref="F5:L5"/>
    <mergeCell ref="M5:M6"/>
    <mergeCell ref="N5:P6"/>
  </mergeCells>
  <phoneticPr fontId="1"/>
  <printOptions horizontalCentered="1" verticalCentered="1"/>
  <pageMargins left="0.70866141732283472" right="0.70866141732283472" top="0.74803149606299213" bottom="0.74803149606299213" header="0.31496062992125984" footer="0.31496062992125984"/>
  <pageSetup paperSize="8" scale="7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実績報告書様式</vt:lpstr>
      <vt:lpstr>★年度総計（自動集計)</vt:lpstr>
      <vt:lpstr>４月</vt:lpstr>
      <vt:lpstr>５月</vt:lpstr>
      <vt:lpstr>６月</vt:lpstr>
      <vt:lpstr>７月</vt:lpstr>
      <vt:lpstr>８月</vt:lpstr>
      <vt:lpstr>９月</vt:lpstr>
      <vt:lpstr>10月</vt:lpstr>
      <vt:lpstr>11月</vt:lpstr>
      <vt:lpstr>12月</vt:lpstr>
      <vt:lpstr>1月 </vt:lpstr>
      <vt:lpstr>２月</vt:lpstr>
      <vt:lpstr>３月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RIHABIRI-01</dc:creator>
  <cp:lastModifiedBy>落合 由里</cp:lastModifiedBy>
  <cp:lastPrinted>2024-04-08T07:39:16Z</cp:lastPrinted>
  <dcterms:created xsi:type="dcterms:W3CDTF">2023-11-06T00:55:17Z</dcterms:created>
  <dcterms:modified xsi:type="dcterms:W3CDTF">2024-04-08T07:39:18Z</dcterms:modified>
</cp:coreProperties>
</file>