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230" windowHeight="7150"/>
  </bookViews>
  <sheets>
    <sheet name="県内外別 移動者数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<sst xmlns="http://schemas.openxmlformats.org/spreadsheetml/2006/main" xmlns:r="http://schemas.openxmlformats.org/officeDocument/2006/relationships" count="30" uniqueCount="30">
  <si>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年　次</t>
  </si>
  <si>
    <t>３年</t>
    <rPh sb="1" eb="2">
      <t>ネン</t>
    </rPh>
    <phoneticPr fontId="2"/>
  </si>
  <si>
    <t>平成22年</t>
  </si>
  <si>
    <t>23年</t>
  </si>
  <si>
    <t>転 出 者</t>
    <rPh sb="0" eb="1">
      <t>テン</t>
    </rPh>
    <rPh sb="2" eb="3">
      <t>デ</t>
    </rPh>
    <rPh sb="4" eb="5">
      <t>シャ</t>
    </rPh>
    <phoneticPr fontId="2"/>
  </si>
  <si>
    <t>26年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</si>
  <si>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</si>
  <si>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</si>
  <si>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</si>
  <si>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</si>
  <si>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</si>
  <si>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</si>
  <si>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</si>
  <si>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２年</t>
    <rPh sb="1" eb="2">
      <t>ネン</t>
    </rPh>
    <phoneticPr fontId="2"/>
  </si>
  <si>
    <t>４年</t>
    <rPh sb="1" eb="2">
      <t>ネン</t>
    </rPh>
    <phoneticPr fontId="2"/>
  </si>
  <si>
    <t>移動者
総  数</t>
    <rPh sb="0" eb="2">
      <t>イドウ</t>
    </rPh>
    <rPh sb="2" eb="3">
      <t>シャ</t>
    </rPh>
    <rPh sb="4" eb="8">
      <t>ソウスウ</t>
    </rPh>
    <phoneticPr fontId="2"/>
  </si>
  <si>
    <t>県内移動者数</t>
    <rPh sb="0" eb="2">
      <t>ケンナイ</t>
    </rPh>
    <rPh sb="2" eb="4">
      <t>イドウ</t>
    </rPh>
    <rPh sb="4" eb="5">
      <t>シャ</t>
    </rPh>
    <rPh sb="5" eb="6">
      <t>スウ</t>
    </rPh>
    <phoneticPr fontId="2"/>
  </si>
  <si>
    <t>人数</t>
    <rPh sb="0" eb="1">
      <t>ヒト</t>
    </rPh>
    <rPh sb="1" eb="2">
      <t>カズ</t>
    </rPh>
    <phoneticPr fontId="2"/>
  </si>
  <si>
    <t>(参考）
回収率</t>
    <rPh sb="1" eb="3">
      <t>サンコウ</t>
    </rPh>
    <rPh sb="5" eb="7">
      <t>カイシュウ</t>
    </rPh>
    <rPh sb="7" eb="8">
      <t>リツ</t>
    </rPh>
    <phoneticPr fontId="2"/>
  </si>
  <si>
    <t>割合</t>
    <rPh sb="0" eb="2">
      <t>ワリアイ</t>
    </rPh>
    <phoneticPr fontId="2"/>
  </si>
  <si>
    <t>県　　外　　移　　動　　者　　数</t>
    <rPh sb="0" eb="4">
      <t>ケンガイ</t>
    </rPh>
    <rPh sb="6" eb="10">
      <t>イドウ</t>
    </rPh>
    <rPh sb="12" eb="13">
      <t>シャ</t>
    </rPh>
    <rPh sb="15" eb="16">
      <t>スウ</t>
    </rPh>
    <phoneticPr fontId="2"/>
  </si>
  <si>
    <t>総　　　数</t>
    <rPh sb="0" eb="1">
      <t>フサ</t>
    </rPh>
    <rPh sb="4" eb="5">
      <t>カズ</t>
    </rPh>
    <phoneticPr fontId="2"/>
  </si>
  <si>
    <t>転 入 者</t>
    <rPh sb="0" eb="1">
      <t>テン</t>
    </rPh>
    <rPh sb="2" eb="3">
      <t>イリ</t>
    </rPh>
    <rPh sb="4" eb="5">
      <t>シャ</t>
    </rPh>
    <phoneticPr fontId="2"/>
  </si>
  <si>
    <t>転出入超過</t>
    <rPh sb="0" eb="2">
      <t>テンシュツ</t>
    </rPh>
    <rPh sb="2" eb="3">
      <t>ニュウ</t>
    </rPh>
    <rPh sb="3" eb="5">
      <t>チョウカ</t>
    </rPh>
    <phoneticPr fontId="2"/>
  </si>
  <si>
    <t>人数</t>
    <rPh sb="0" eb="2">
      <t>ニンズウ</t>
    </rPh>
    <phoneticPr fontId="2"/>
  </si>
  <si>
    <t>注）令和２年以前の「転出入超過」の「人数」は、国勢調査結果による補正を行っているため、
   「転入者」－「転出者」とは一致しない。</t>
    <rPh sb="0" eb="1">
      <t>チュウ</t>
    </rPh>
    <rPh sb="2" eb="4">
      <t>レイワ</t>
    </rPh>
    <rPh sb="6" eb="8">
      <t>イゼン</t>
    </rPh>
    <rPh sb="10" eb="12">
      <t>テンシュツ</t>
    </rPh>
    <rPh sb="12" eb="13">
      <t>ニュウ</t>
    </rPh>
    <rPh sb="13" eb="15">
      <t>チョウカ</t>
    </rPh>
    <rPh sb="18" eb="20">
      <t>ニンズウ</t>
    </rPh>
    <rPh sb="23" eb="25">
      <t>コクセイ</t>
    </rPh>
    <rPh sb="25" eb="27">
      <t>チョウサ</t>
    </rPh>
    <rPh sb="27" eb="29">
      <t>ケッカ</t>
    </rPh>
    <rPh sb="32" eb="34">
      <t>ホセイ</t>
    </rPh>
    <rPh sb="35" eb="36">
      <t>オコナ</t>
    </rPh>
    <phoneticPr fontId="2"/>
  </si>
  <si>
    <t>△ 2,263</t>
  </si>
  <si>
    <t>日本人移動者数の推移（平成22年～令和５年）</t>
    <rPh sb="0" eb="7">
      <t>ニホンジンイドウシャスウ</t>
    </rPh>
    <rPh sb="8" eb="10">
      <t>スイイ</t>
    </rPh>
    <phoneticPr fontId="2"/>
  </si>
  <si>
    <t>（単位：人、％）</t>
    <rPh sb="1" eb="3">
      <t>タンイ</t>
    </rPh>
    <rPh sb="4" eb="5">
      <t>ニン</t>
    </rPh>
    <phoneticPr fontId="2"/>
  </si>
  <si>
    <t>５年</t>
    <rPh sb="1" eb="2">
      <t>ネン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</si>
</sst>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&quot;△ &quot;#,##0"/>
    <numFmt numFmtId="177" formatCode="0.0"/>
    <numFmt numFmtId="178" formatCode="#,##0.0_);[Red]\(#,##0.0\)"/>
  </numFmts>
  <fonts count="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b/>
      <sz val="10"/>
      <color auto="1"/>
      <name val="ＭＳ ゴシック"/>
      <family val="3"/>
    </font>
    <font>
      <sz val="9"/>
      <color auto="1"/>
      <name val="ＭＳ ゴシック"/>
      <family val="3"/>
    </font>
    <font>
      <sz val="8"/>
      <color auto="1"/>
      <name val="ＭＳ ゴシック"/>
      <family val="3"/>
    </font>
    <font>
      <sz val="9"/>
      <color rgb="FF0000FF"/>
      <name val="ＭＳ 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176" fontId="5" fillId="0" borderId="0" xfId="0" applyNumberFormat="1" applyFont="1" applyBorder="1" applyAlignment="1"/>
    <xf numFmtId="176" fontId="5" fillId="0" borderId="0" xfId="0" applyNumberFormat="1" applyFont="1" applyAlignment="1"/>
    <xf numFmtId="176" fontId="5" fillId="0" borderId="6" xfId="0" applyNumberFormat="1" applyFont="1" applyBorder="1" applyAlignment="1"/>
    <xf numFmtId="176" fontId="5" fillId="0" borderId="7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11" xfId="1" applyNumberFormat="1" applyFont="1" applyBorder="1" applyAlignment="1"/>
    <xf numFmtId="176" fontId="5" fillId="0" borderId="9" xfId="1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2" xfId="0" applyNumberFormat="1" applyFont="1" applyBorder="1" applyAlignment="1"/>
    <xf numFmtId="177" fontId="7" fillId="0" borderId="3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76" fontId="5" fillId="0" borderId="14" xfId="0" applyNumberFormat="1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177" fontId="5" fillId="0" borderId="0" xfId="0" applyNumberFormat="1" applyFont="1" applyAlignment="1"/>
    <xf numFmtId="177" fontId="5" fillId="0" borderId="0" xfId="0" applyNumberFormat="1" applyFont="1" applyFill="1" applyBorder="1" applyAlignment="1"/>
    <xf numFmtId="177" fontId="7" fillId="0" borderId="14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6" fontId="5" fillId="0" borderId="2" xfId="0" applyNumberFormat="1" applyFont="1" applyFill="1" applyBorder="1" applyAlignment="1"/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8" fontId="5" fillId="0" borderId="11" xfId="0" applyNumberFormat="1" applyFont="1" applyBorder="1" applyAlignment="1"/>
    <xf numFmtId="178" fontId="5" fillId="0" borderId="9" xfId="0" applyNumberFormat="1" applyFont="1" applyFill="1" applyBorder="1" applyAlignment="1">
      <alignment vertical="center"/>
    </xf>
  </cellXfs>
  <cellStyles count="2">
    <cellStyle name="桁区切り_03 日本人移動者数の推移（県内外別移動者数、移動理由、都道府県、年齢階級別転出入超過数、平成22年～）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M22"/>
  <sheetViews>
    <sheetView showGridLines="0" tabSelected="1" zoomScaleSheetLayoutView="100" workbookViewId="0"/>
  </sheetViews>
  <sheetFormatPr defaultColWidth="9" defaultRowHeight="13"/>
  <cols>
    <col min="1" max="1" width="3.08984375" style="1" bestFit="1" customWidth="1"/>
    <col min="2" max="2" width="7.36328125" style="1" customWidth="1"/>
    <col min="3" max="4" width="8" style="1" customWidth="1"/>
    <col min="5" max="5" width="6.36328125" style="1" customWidth="1"/>
    <col min="6" max="6" width="8" style="1" customWidth="1"/>
    <col min="7" max="7" width="6.36328125" style="1" customWidth="1"/>
    <col min="8" max="8" width="8" style="1" customWidth="1"/>
    <col min="9" max="9" width="6.36328125" style="1" customWidth="1"/>
    <col min="10" max="10" width="8" style="1" customWidth="1"/>
    <col min="11" max="11" width="6.36328125" style="1" customWidth="1"/>
    <col min="12" max="12" width="10" style="1" customWidth="1"/>
    <col min="13" max="13" width="7.90625" style="1" customWidth="1"/>
    <col min="14" max="16384" width="9" style="1"/>
  </cols>
  <sheetData>
    <row r="2" spans="2:13">
      <c r="B2" s="2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>
      <c r="L3" s="31" t="s">
        <v>28</v>
      </c>
      <c r="M3" s="31"/>
    </row>
    <row r="4" spans="2:13" ht="14.9" customHeight="1">
      <c r="B4" s="3" t="s">
        <v>0</v>
      </c>
      <c r="C4" s="7" t="s">
        <v>15</v>
      </c>
      <c r="D4" s="15" t="s">
        <v>16</v>
      </c>
      <c r="E4" s="20"/>
      <c r="F4" s="24" t="s">
        <v>20</v>
      </c>
      <c r="G4" s="26"/>
      <c r="H4" s="26"/>
      <c r="I4" s="26"/>
      <c r="J4" s="26"/>
      <c r="K4" s="26"/>
      <c r="L4" s="3"/>
      <c r="M4" s="34" t="s">
        <v>18</v>
      </c>
    </row>
    <row r="5" spans="2:13" ht="14.9" customHeight="1">
      <c r="B5" s="3"/>
      <c r="C5" s="8"/>
      <c r="D5" s="16"/>
      <c r="E5" s="21"/>
      <c r="F5" s="16" t="s">
        <v>21</v>
      </c>
      <c r="G5" s="21"/>
      <c r="H5" s="30" t="s">
        <v>22</v>
      </c>
      <c r="I5" s="30"/>
      <c r="J5" s="30" t="s">
        <v>4</v>
      </c>
      <c r="K5" s="30"/>
      <c r="L5" s="15" t="s">
        <v>23</v>
      </c>
      <c r="M5" s="35"/>
    </row>
    <row r="6" spans="2:13" ht="25.5" customHeight="1">
      <c r="B6" s="3"/>
      <c r="C6" s="9"/>
      <c r="D6" s="17" t="s">
        <v>17</v>
      </c>
      <c r="E6" s="17" t="s">
        <v>19</v>
      </c>
      <c r="F6" s="17" t="s">
        <v>17</v>
      </c>
      <c r="G6" s="17" t="s">
        <v>19</v>
      </c>
      <c r="H6" s="17" t="s">
        <v>17</v>
      </c>
      <c r="I6" s="17" t="s">
        <v>19</v>
      </c>
      <c r="J6" s="17" t="s">
        <v>17</v>
      </c>
      <c r="K6" s="17" t="s">
        <v>19</v>
      </c>
      <c r="L6" s="17" t="s">
        <v>24</v>
      </c>
      <c r="M6" s="36"/>
    </row>
    <row r="7" spans="2:13" ht="18.75" customHeight="1">
      <c r="B7" s="4" t="s">
        <v>2</v>
      </c>
      <c r="C7" s="11">
        <v>164651</v>
      </c>
      <c r="D7" s="18">
        <v>60619</v>
      </c>
      <c r="E7" s="22">
        <v>36.799999999999997</v>
      </c>
      <c r="F7" s="11">
        <v>104032</v>
      </c>
      <c r="G7" s="27">
        <v>63.2</v>
      </c>
      <c r="H7" s="11">
        <v>51244</v>
      </c>
      <c r="I7" s="27">
        <v>31.1</v>
      </c>
      <c r="J7" s="11">
        <v>52788</v>
      </c>
      <c r="K7" s="27">
        <v>32.1</v>
      </c>
      <c r="L7" s="32" t="s">
        <v>26</v>
      </c>
      <c r="M7" s="37">
        <v>62.3</v>
      </c>
    </row>
    <row r="8" spans="2:13" ht="15" customHeight="1">
      <c r="B8" s="4" t="s">
        <v>3</v>
      </c>
      <c r="C8" s="11">
        <v>162685</v>
      </c>
      <c r="D8" s="18">
        <v>59544</v>
      </c>
      <c r="E8" s="22">
        <v>36.6</v>
      </c>
      <c r="F8" s="11">
        <v>103141</v>
      </c>
      <c r="G8" s="27">
        <v>63.4</v>
      </c>
      <c r="H8" s="11">
        <v>50852</v>
      </c>
      <c r="I8" s="27">
        <v>31.3</v>
      </c>
      <c r="J8" s="11">
        <v>52289</v>
      </c>
      <c r="K8" s="27">
        <v>32.1</v>
      </c>
      <c r="L8" s="10">
        <v>1592</v>
      </c>
      <c r="M8" s="37">
        <v>64.8</v>
      </c>
    </row>
    <row r="9" spans="2:13" ht="15" customHeight="1">
      <c r="B9" s="4" t="s">
        <v>6</v>
      </c>
      <c r="C9" s="11">
        <v>161574</v>
      </c>
      <c r="D9" s="18">
        <v>59316</v>
      </c>
      <c r="E9" s="22">
        <v>36.700000000000003</v>
      </c>
      <c r="F9" s="11">
        <v>102258</v>
      </c>
      <c r="G9" s="27">
        <v>63.3</v>
      </c>
      <c r="H9" s="11">
        <v>50158</v>
      </c>
      <c r="I9" s="27">
        <v>31</v>
      </c>
      <c r="J9" s="11">
        <v>52100</v>
      </c>
      <c r="K9" s="27">
        <v>32.200000000000003</v>
      </c>
      <c r="L9" s="10">
        <v>1095</v>
      </c>
      <c r="M9" s="37">
        <v>65</v>
      </c>
    </row>
    <row r="10" spans="2:13" ht="15" customHeight="1">
      <c r="B10" s="4" t="s">
        <v>7</v>
      </c>
      <c r="C10" s="10">
        <v>162521</v>
      </c>
      <c r="D10" s="18">
        <v>59236.999999999993</v>
      </c>
      <c r="E10" s="22">
        <v>36.4</v>
      </c>
      <c r="F10" s="10">
        <v>103284</v>
      </c>
      <c r="G10" s="28">
        <v>63.6</v>
      </c>
      <c r="H10" s="10">
        <v>49900</v>
      </c>
      <c r="I10" s="28">
        <v>30.7</v>
      </c>
      <c r="J10" s="10">
        <v>53384</v>
      </c>
      <c r="K10" s="28">
        <v>32.799999999999997</v>
      </c>
      <c r="L10" s="10">
        <v>-463</v>
      </c>
      <c r="M10" s="37">
        <v>64.900000000000006</v>
      </c>
    </row>
    <row r="11" spans="2:13" ht="15" customHeight="1">
      <c r="B11" s="4" t="s">
        <v>5</v>
      </c>
      <c r="C11" s="10">
        <v>160405</v>
      </c>
      <c r="D11" s="18">
        <v>58967</v>
      </c>
      <c r="E11" s="22">
        <v>36.799999999999997</v>
      </c>
      <c r="F11" s="10">
        <v>101438</v>
      </c>
      <c r="G11" s="28">
        <v>63.2</v>
      </c>
      <c r="H11" s="10">
        <v>49484</v>
      </c>
      <c r="I11" s="28">
        <v>30.8</v>
      </c>
      <c r="J11" s="10">
        <v>51954</v>
      </c>
      <c r="K11" s="28">
        <v>32.4</v>
      </c>
      <c r="L11" s="10">
        <v>567</v>
      </c>
      <c r="M11" s="37">
        <v>60.7</v>
      </c>
    </row>
    <row r="12" spans="2:13" ht="18.75" customHeight="1">
      <c r="B12" s="4" t="s">
        <v>8</v>
      </c>
      <c r="C12" s="12">
        <v>162832</v>
      </c>
      <c r="D12" s="18">
        <v>59341</v>
      </c>
      <c r="E12" s="22">
        <v>36.4</v>
      </c>
      <c r="F12" s="10">
        <v>103491</v>
      </c>
      <c r="G12" s="28">
        <v>63.6</v>
      </c>
      <c r="H12" s="10">
        <v>50437</v>
      </c>
      <c r="I12" s="28">
        <v>31</v>
      </c>
      <c r="J12" s="10">
        <v>53054</v>
      </c>
      <c r="K12" s="28">
        <v>32.6</v>
      </c>
      <c r="L12" s="10">
        <v>412</v>
      </c>
      <c r="M12" s="37">
        <v>59.8</v>
      </c>
    </row>
    <row r="13" spans="2:13" ht="15" customHeight="1">
      <c r="B13" s="4" t="s">
        <v>9</v>
      </c>
      <c r="C13" s="12">
        <v>161374</v>
      </c>
      <c r="D13" s="18">
        <v>57907</v>
      </c>
      <c r="E13" s="22">
        <v>35.9</v>
      </c>
      <c r="F13" s="10">
        <v>103467</v>
      </c>
      <c r="G13" s="28">
        <v>64.099999999999994</v>
      </c>
      <c r="H13" s="10">
        <v>50801</v>
      </c>
      <c r="I13" s="28">
        <v>31.5</v>
      </c>
      <c r="J13" s="10">
        <v>52666</v>
      </c>
      <c r="K13" s="28">
        <v>32.6</v>
      </c>
      <c r="L13" s="10">
        <v>-1761</v>
      </c>
      <c r="M13" s="37">
        <v>54.2</v>
      </c>
    </row>
    <row r="14" spans="2:13" ht="15" customHeight="1">
      <c r="B14" s="4" t="s">
        <v>10</v>
      </c>
      <c r="C14" s="12">
        <v>160389</v>
      </c>
      <c r="D14" s="18">
        <v>57579</v>
      </c>
      <c r="E14" s="22">
        <v>35.9</v>
      </c>
      <c r="F14" s="10">
        <v>102810</v>
      </c>
      <c r="G14" s="28">
        <v>64.099999999999994</v>
      </c>
      <c r="H14" s="10">
        <v>49952</v>
      </c>
      <c r="I14" s="28">
        <v>31.1</v>
      </c>
      <c r="J14" s="10">
        <v>52858</v>
      </c>
      <c r="K14" s="28">
        <v>33</v>
      </c>
      <c r="L14" s="10">
        <v>-2803</v>
      </c>
      <c r="M14" s="37">
        <v>57.3</v>
      </c>
    </row>
    <row r="15" spans="2:13" ht="15" customHeight="1">
      <c r="B15" s="4" t="s">
        <v>11</v>
      </c>
      <c r="C15" s="12">
        <v>157246</v>
      </c>
      <c r="D15" s="18">
        <v>56464</v>
      </c>
      <c r="E15" s="22">
        <v>35.908067613802572</v>
      </c>
      <c r="F15" s="10">
        <v>100782</v>
      </c>
      <c r="G15" s="28">
        <v>64.091932386197428</v>
      </c>
      <c r="H15" s="10">
        <v>48781</v>
      </c>
      <c r="I15" s="28">
        <v>31.022092771835215</v>
      </c>
      <c r="J15" s="10">
        <v>52001</v>
      </c>
      <c r="K15" s="28">
        <v>33.069839614362209</v>
      </c>
      <c r="L15" s="10">
        <v>-3117</v>
      </c>
      <c r="M15" s="37">
        <v>58.4</v>
      </c>
    </row>
    <row r="16" spans="2:13" ht="15" customHeight="1">
      <c r="B16" s="4" t="s">
        <v>12</v>
      </c>
      <c r="C16" s="12">
        <v>157938</v>
      </c>
      <c r="D16" s="18">
        <v>56827</v>
      </c>
      <c r="E16" s="22">
        <f>D16/C16*100</f>
        <v>35.980574655877625</v>
      </c>
      <c r="F16" s="10">
        <v>101111</v>
      </c>
      <c r="G16" s="28">
        <f>F16/C16*100</f>
        <v>64.019425344122382</v>
      </c>
      <c r="H16" s="10">
        <v>48013</v>
      </c>
      <c r="I16" s="28">
        <f>H16/C16*100</f>
        <v>30.399903759703172</v>
      </c>
      <c r="J16" s="10">
        <v>53098</v>
      </c>
      <c r="K16" s="28">
        <f>J16/C16*100</f>
        <v>33.619521584419203</v>
      </c>
      <c r="L16" s="10">
        <v>-4982</v>
      </c>
      <c r="M16" s="37">
        <v>58.4</v>
      </c>
    </row>
    <row r="17" spans="2:13" ht="18.75" customHeight="1">
      <c r="B17" s="4" t="s">
        <v>13</v>
      </c>
      <c r="C17" s="12">
        <v>151769</v>
      </c>
      <c r="D17" s="18">
        <v>56214</v>
      </c>
      <c r="E17" s="22">
        <f>D17/C17*100</f>
        <v>37.039184550204581</v>
      </c>
      <c r="F17" s="18">
        <v>95555</v>
      </c>
      <c r="G17" s="28">
        <f>F17/C17*100</f>
        <v>62.960815449795419</v>
      </c>
      <c r="H17" s="10">
        <v>46480</v>
      </c>
      <c r="I17" s="28">
        <f>H17/C17*100</f>
        <v>30.625490053963588</v>
      </c>
      <c r="J17" s="10">
        <v>49075</v>
      </c>
      <c r="K17" s="28">
        <f>J17/C17*100</f>
        <v>32.335325395831823</v>
      </c>
      <c r="L17" s="33">
        <v>-2491</v>
      </c>
      <c r="M17" s="37">
        <v>60.6</v>
      </c>
    </row>
    <row r="18" spans="2:13" ht="15" customHeight="1">
      <c r="B18" s="4" t="s">
        <v>1</v>
      </c>
      <c r="C18" s="12">
        <v>149359</v>
      </c>
      <c r="D18" s="18">
        <v>55754</v>
      </c>
      <c r="E18" s="22">
        <v>37.328851960712115</v>
      </c>
      <c r="F18" s="10">
        <v>93605</v>
      </c>
      <c r="G18" s="28">
        <v>62.671148039287893</v>
      </c>
      <c r="H18" s="10">
        <v>44392</v>
      </c>
      <c r="I18" s="28">
        <v>29.721677300999605</v>
      </c>
      <c r="J18" s="10">
        <v>49213</v>
      </c>
      <c r="K18" s="28">
        <v>32.949470738288284</v>
      </c>
      <c r="L18" s="10">
        <v>-4821</v>
      </c>
      <c r="M18" s="37">
        <v>60.6</v>
      </c>
    </row>
    <row r="19" spans="2:13" ht="15" customHeight="1">
      <c r="B19" s="4" t="s">
        <v>14</v>
      </c>
      <c r="C19" s="12">
        <v>148589</v>
      </c>
      <c r="D19" s="18">
        <v>53747.999999999993</v>
      </c>
      <c r="E19" s="22">
        <v>36.172260396126219</v>
      </c>
      <c r="F19" s="10">
        <v>94841.000000000015</v>
      </c>
      <c r="G19" s="28">
        <v>63.827739603873781</v>
      </c>
      <c r="H19" s="10">
        <v>44221</v>
      </c>
      <c r="I19" s="28">
        <v>29.760614850359048</v>
      </c>
      <c r="J19" s="10">
        <v>50620.000000000007</v>
      </c>
      <c r="K19" s="28">
        <v>34.067124753514733</v>
      </c>
      <c r="L19" s="10">
        <v>-6399</v>
      </c>
      <c r="M19" s="37">
        <v>58.8</v>
      </c>
    </row>
    <row r="20" spans="2:13" ht="15" customHeight="1">
      <c r="B20" s="4" t="s">
        <v>29</v>
      </c>
      <c r="C20" s="12">
        <v>147190</v>
      </c>
      <c r="D20" s="18">
        <v>51969.000000000007</v>
      </c>
      <c r="E20" s="22">
        <v>35.30742577620763</v>
      </c>
      <c r="F20" s="10">
        <v>95220.999999999985</v>
      </c>
      <c r="G20" s="28">
        <v>64.692574223792363</v>
      </c>
      <c r="H20" s="10">
        <v>43993</v>
      </c>
      <c r="I20" s="28">
        <v>29.888579387186631</v>
      </c>
      <c r="J20" s="10">
        <v>51228.000000000007</v>
      </c>
      <c r="K20" s="28">
        <v>34.803994836605753</v>
      </c>
      <c r="L20" s="10">
        <v>-7235</v>
      </c>
      <c r="M20" s="37">
        <v>51.998654341506032</v>
      </c>
    </row>
    <row r="21" spans="2:13" ht="2.25" customHeight="1">
      <c r="B21" s="5"/>
      <c r="C21" s="13"/>
      <c r="D21" s="19"/>
      <c r="E21" s="23"/>
      <c r="F21" s="25"/>
      <c r="G21" s="29"/>
      <c r="H21" s="25"/>
      <c r="I21" s="29"/>
      <c r="J21" s="25"/>
      <c r="K21" s="29"/>
      <c r="L21" s="25"/>
      <c r="M21" s="38"/>
    </row>
    <row r="22" spans="2:13" ht="24.75" customHeight="1">
      <c r="B22" s="6" t="s">
        <v>25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</sheetData>
  <mergeCells count="11">
    <mergeCell ref="B2:M2"/>
    <mergeCell ref="L3:M3"/>
    <mergeCell ref="F4:L4"/>
    <mergeCell ref="F5:G5"/>
    <mergeCell ref="H5:I5"/>
    <mergeCell ref="J5:K5"/>
    <mergeCell ref="B22:M22"/>
    <mergeCell ref="B4:B6"/>
    <mergeCell ref="C4:C6"/>
    <mergeCell ref="D4:E5"/>
    <mergeCell ref="M4:M6"/>
  </mergeCells>
  <phoneticPr fontId="2"/>
  <pageMargins left="0.75" right="0.75" top="1" bottom="1" header="0.51200000000000001" footer="0.51200000000000001"/>
  <pageSetup paperSize="9" scale="82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県内外別 移動者数</vt:lpstr>
    </vt:vector>
  </TitlesOfParts>
  <Company>広島県庁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篠田 汐望</dc:creator>
  <cp:lastModifiedBy>篠田 汐望</cp:lastModifiedBy>
  <dcterms:created xsi:type="dcterms:W3CDTF">2024-03-05T07:35:16Z</dcterms:created>
  <dcterms:modified xsi:type="dcterms:W3CDTF">2024-03-05T08:01:30Z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2024-03-05T08:01:30Z</vt:filetime>
  </property>
</Properties>
</file>