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４年度\R4統計年鑑\insatu\○起案用原稿\"/>
    </mc:Choice>
  </mc:AlternateContent>
  <bookViews>
    <workbookView xWindow="0" yWindow="0" windowWidth="27405" windowHeight="13035"/>
  </bookViews>
  <sheets>
    <sheet name="tone-y08" sheetId="1" r:id="rId1"/>
  </sheets>
  <definedNames>
    <definedName name="_xlnm.Print_Area" localSheetId="0">'tone-y08'!$A$1:$T$36</definedName>
  </definedNames>
  <calcPr calcId="15251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D21" i="1"/>
</calcChain>
</file>

<file path=xl/sharedStrings.xml><?xml version="1.0" encoding="utf-8"?>
<sst xmlns="http://schemas.openxmlformats.org/spreadsheetml/2006/main" count="52" uniqueCount="26">
  <si>
    <t>（単位　人）</t>
    <rPh sb="1" eb="3">
      <t>タンイ</t>
    </rPh>
    <rPh sb="4" eb="5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</si>
  <si>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</si>
  <si>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</si>
  <si>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中学校</t>
    <rPh sb="0" eb="3">
      <t>チュウガッコウ</t>
    </rPh>
    <phoneticPr fontId="2"/>
  </si>
  <si>
    <t>年</t>
    <rPh sb="0" eb="1">
      <t>トシ</t>
    </rPh>
    <phoneticPr fontId="2"/>
  </si>
  <si>
    <t>高等学校</t>
    <rPh sb="0" eb="2">
      <t>コウトウ</t>
    </rPh>
    <rPh sb="2" eb="4">
      <t>ガッコウ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</si>
  <si>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</si>
  <si>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</si>
  <si>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通信制</t>
    <rPh sb="0" eb="2">
      <t>ツウシン</t>
    </rPh>
    <rPh sb="2" eb="3">
      <t>テイジセイ</t>
    </rPh>
    <phoneticPr fontId="2"/>
  </si>
  <si>
    <t>通信制</t>
    <rPh sb="0" eb="2">
      <t>ツウシン</t>
    </rPh>
    <rPh sb="2" eb="3">
      <t>セイ</t>
    </rPh>
    <phoneticPr fontId="2"/>
  </si>
  <si>
    <t>（A）及び（B）のうち就職している者（再掲）</t>
    <rPh sb="3" eb="4">
      <t>オヨ</t>
    </rPh>
    <rPh sb="11" eb="13">
      <t>シュウショク</t>
    </rPh>
    <rPh sb="17" eb="18">
      <t>モノ</t>
    </rPh>
    <rPh sb="19" eb="21">
      <t>サイケイ</t>
    </rPh>
    <phoneticPr fontId="2"/>
  </si>
  <si>
    <t>元</t>
    <rPh sb="0" eb="1">
      <t>ガン</t>
    </rPh>
    <phoneticPr fontId="2"/>
  </si>
  <si>
    <t>令和</t>
    <rPh sb="0" eb="2">
      <t>レイワ</t>
    </rPh>
    <phoneticPr fontId="2"/>
  </si>
  <si>
    <t>年次・区分</t>
    <rPh sb="3" eb="4">
      <t>ク</t>
    </rPh>
    <rPh sb="4" eb="5">
      <t>ブン</t>
    </rPh>
    <phoneticPr fontId="2"/>
  </si>
  <si>
    <t>卒業者数</t>
    <rPh sb="0" eb="1">
      <t>ソツ</t>
    </rPh>
    <rPh sb="1" eb="2">
      <t>ギョウ</t>
    </rPh>
    <rPh sb="2" eb="3">
      <t>モノ</t>
    </rPh>
    <rPh sb="3" eb="4">
      <t>カズ</t>
    </rPh>
    <phoneticPr fontId="2"/>
  </si>
  <si>
    <t>進学者(A)</t>
    <rPh sb="0" eb="1">
      <t>ススム</t>
    </rPh>
    <rPh sb="1" eb="2">
      <t>ガク</t>
    </rPh>
    <rPh sb="2" eb="3">
      <t>モノ</t>
    </rPh>
    <phoneticPr fontId="2"/>
  </si>
  <si>
    <t>専修学校等進・入学者(B)</t>
    <rPh sb="0" eb="2">
      <t>センシュウ</t>
    </rPh>
    <rPh sb="2" eb="4">
      <t>ガッコウ</t>
    </rPh>
    <rPh sb="4" eb="5">
      <t>トウ</t>
    </rPh>
    <rPh sb="5" eb="6">
      <t>シン</t>
    </rPh>
    <rPh sb="7" eb="10">
      <t>ニュウガクシャ</t>
    </rPh>
    <phoneticPr fontId="2"/>
  </si>
  <si>
    <t>就職者</t>
    <rPh sb="0" eb="1">
      <t>ジュ</t>
    </rPh>
    <rPh sb="1" eb="2">
      <t>ショク</t>
    </rPh>
    <rPh sb="2" eb="3">
      <t>シャ</t>
    </rPh>
    <phoneticPr fontId="2"/>
  </si>
  <si>
    <t>その他・死亡・不詳の者</t>
    <rPh sb="0" eb="3">
      <t>ソノタ</t>
    </rPh>
    <rPh sb="4" eb="5">
      <t>シ</t>
    </rPh>
    <rPh sb="5" eb="6">
      <t>ボウ</t>
    </rPh>
    <rPh sb="7" eb="9">
      <t>フショウ</t>
    </rPh>
    <rPh sb="10" eb="11">
      <t>モノ</t>
    </rPh>
    <phoneticPr fontId="2"/>
  </si>
  <si>
    <t>総数</t>
    <rPh sb="0" eb="1">
      <t>フサ</t>
    </rPh>
    <rPh sb="1" eb="2">
      <t>カズ</t>
    </rPh>
    <phoneticPr fontId="2"/>
  </si>
  <si>
    <t>全国</t>
    <phoneticPr fontId="2"/>
  </si>
  <si>
    <t>広島県</t>
    <phoneticPr fontId="2"/>
  </si>
  <si>
    <t>広島県</t>
    <phoneticPr fontId="2"/>
  </si>
  <si>
    <t>179　中学校及び高等学校生徒卒業後の状況</t>
    <rPh sb="4" eb="7">
      <t>チュウガッコウ</t>
    </rPh>
    <rPh sb="7" eb="8">
      <t>オヨ</t>
    </rPh>
    <rPh sb="9" eb="11">
      <t>コウトウ</t>
    </rPh>
    <rPh sb="11" eb="13">
      <t>ガッコウ</t>
    </rPh>
    <phoneticPr fontId="2"/>
  </si>
  <si>
    <t>資料：文部科学省「学校基本調査報告書」、県統計課「学校基本調査結果報告」</t>
  </si>
  <si>
    <t>1 この表は、各年とも3月卒業者について、5月1日現在における卒業後の状況を調査した結果である。</t>
    <rPh sb="4" eb="5">
      <t>ヒョウ</t>
    </rPh>
    <rPh sb="7" eb="9">
      <t>カクネン</t>
    </rPh>
    <rPh sb="12" eb="13">
      <t>ガツ</t>
    </rPh>
    <rPh sb="13" eb="16">
      <t>ソツギョウシャ</t>
    </rPh>
    <rPh sb="22" eb="23">
      <t>ガツ</t>
    </rPh>
    <rPh sb="24" eb="25">
      <t>ニチ</t>
    </rPh>
    <rPh sb="25" eb="27">
      <t>ゲンザイ</t>
    </rPh>
    <rPh sb="31" eb="34">
      <t>ソツギョウゴ</t>
    </rPh>
    <rPh sb="35" eb="37">
      <t>ジョウキョウ</t>
    </rPh>
    <rPh sb="38" eb="40">
      <t>チョウサ</t>
    </rPh>
    <rPh sb="42" eb="44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</si>
</sst>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0_ "/>
    <numFmt numFmtId="178" formatCode="[=0]&quot;―&quot;;###\ ###\ ###\ ##0"/>
  </numFmts>
  <fonts count="5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 applyProtection="1">
      <alignment horizontal="center" vertical="center"/>
      <protection locked="0"/>
    </xf>
    <xf numFmtId="176" fontId="1" fillId="0" borderId="2" xfId="0" applyNumberFormat="1" applyFont="1" applyFill="1" applyBorder="1" applyAlignment="1" applyProtection="1">
      <alignment horizontal="left" vertical="center"/>
      <protection locked="0"/>
    </xf>
    <xf numFmtId="177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178" fontId="1" fillId="0" borderId="1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centerContinuous" vertical="center"/>
    </xf>
    <xf numFmtId="178" fontId="1" fillId="0" borderId="0" xfId="0" applyNumberFormat="1" applyFont="1" applyFill="1" applyBorder="1" applyAlignment="1">
      <alignment horizontal="centerContinuous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78" fontId="1" fillId="0" borderId="1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 applyProtection="1">
      <alignment horizontal="right" vertical="center"/>
      <protection locked="0"/>
    </xf>
    <xf numFmtId="178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Continuous" vertical="center" wrapText="1"/>
      <protection locked="0"/>
    </xf>
    <xf numFmtId="0" fontId="1" fillId="0" borderId="2" xfId="0" applyFont="1" applyFill="1" applyBorder="1" applyAlignment="1" applyProtection="1">
      <alignment horizontal="centerContinuous" vertical="center" wrapText="1"/>
      <protection locked="0"/>
    </xf>
    <xf numFmtId="0" fontId="1" fillId="0" borderId="2" xfId="0" applyFont="1" applyFill="1" applyBorder="1" applyAlignment="1" applyProtection="1">
      <alignment horizontal="centerContinuous" vertical="center"/>
      <protection locked="0"/>
    </xf>
    <xf numFmtId="0" fontId="1" fillId="0" borderId="6" xfId="0" applyFont="1" applyFill="1" applyBorder="1" applyAlignment="1" applyProtection="1">
      <alignment horizontal="centerContinuous" vertical="center"/>
      <protection locked="0"/>
    </xf>
    <xf numFmtId="0" fontId="1" fillId="0" borderId="5" xfId="0" applyFont="1" applyFill="1" applyBorder="1" applyAlignment="1" applyProtection="1">
      <alignment horizontal="centerContinuous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left" vertical="center" wrapText="1" indent="1"/>
      <protection locked="0"/>
    </xf>
    <xf numFmtId="0" fontId="0" fillId="0" borderId="4" xfId="0" applyFill="1" applyBorder="1" applyAlignment="1" applyProtection="1">
      <alignment horizontal="left" vertical="center" indent="1"/>
      <protection locked="0"/>
    </xf>
    <xf numFmtId="0" fontId="1" fillId="0" borderId="4" xfId="0" applyFont="1" applyFill="1" applyBorder="1" applyAlignment="1" applyProtection="1">
      <alignment horizontal="righ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36"/>
  <sheetViews>
    <sheetView tabSelected="1" zoomScale="120" zoomScaleNormal="120" zoomScaleSheetLayoutView="120" workbookViewId="0"/>
  </sheetViews>
  <sheetFormatPr defaultColWidth="8.875" defaultRowHeight="10.5" x14ac:dyDescent="0.15"/>
  <cols>
    <col min="1" max="1" width="4.75" style="4" customWidth="1"/>
    <col min="2" max="2" width="3.25" style="4" customWidth="1"/>
    <col min="3" max="3" width="6" style="4" bestFit="1" customWidth="1"/>
    <col min="4" max="13" width="8.375" style="4" customWidth="1"/>
    <col min="14" max="20" width="8.875" style="4" customWidth="1"/>
    <col min="21" max="16384" width="8.875" style="4"/>
  </cols>
  <sheetData>
    <row r="1" spans="1:20" ht="18" customHeight="1" x14ac:dyDescent="0.15">
      <c r="A1" s="6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19"/>
      <c r="N1" s="6"/>
      <c r="O1" s="6"/>
      <c r="P1" s="5"/>
      <c r="Q1" s="5"/>
      <c r="R1" s="5"/>
      <c r="S1" s="5"/>
      <c r="T1" s="5"/>
    </row>
    <row r="2" spans="1:20" ht="14.25" customHeight="1" thickBot="1" x14ac:dyDescent="0.2">
      <c r="A2" s="4" t="s">
        <v>0</v>
      </c>
      <c r="H2" s="7"/>
      <c r="J2" s="49"/>
      <c r="K2" s="50"/>
      <c r="L2" s="50"/>
      <c r="Q2" s="51"/>
      <c r="R2" s="51"/>
      <c r="S2" s="51"/>
      <c r="T2" s="51"/>
    </row>
    <row r="3" spans="1:20" s="9" customFormat="1" ht="21" customHeight="1" thickTop="1" x14ac:dyDescent="0.15">
      <c r="A3" s="47" t="s">
        <v>13</v>
      </c>
      <c r="B3" s="47"/>
      <c r="C3" s="47"/>
      <c r="D3" s="46" t="s">
        <v>14</v>
      </c>
      <c r="E3" s="44"/>
      <c r="F3" s="45"/>
      <c r="G3" s="42" t="s">
        <v>15</v>
      </c>
      <c r="H3" s="44"/>
      <c r="I3" s="45"/>
      <c r="J3" s="42" t="s">
        <v>16</v>
      </c>
      <c r="K3" s="44"/>
      <c r="L3" s="45"/>
      <c r="M3" s="46" t="s">
        <v>17</v>
      </c>
      <c r="N3" s="44"/>
      <c r="O3" s="45"/>
      <c r="P3" s="42" t="s">
        <v>18</v>
      </c>
      <c r="Q3" s="44"/>
      <c r="R3" s="45"/>
      <c r="S3" s="42" t="s">
        <v>10</v>
      </c>
      <c r="T3" s="43"/>
    </row>
    <row r="4" spans="1:20" s="9" customFormat="1" ht="16.5" customHeight="1" x14ac:dyDescent="0.15">
      <c r="A4" s="48"/>
      <c r="B4" s="48"/>
      <c r="C4" s="48"/>
      <c r="D4" s="40" t="s">
        <v>19</v>
      </c>
      <c r="E4" s="40" t="s">
        <v>1</v>
      </c>
      <c r="F4" s="40" t="s">
        <v>2</v>
      </c>
      <c r="G4" s="40" t="s">
        <v>19</v>
      </c>
      <c r="H4" s="40" t="s">
        <v>1</v>
      </c>
      <c r="I4" s="40" t="s">
        <v>2</v>
      </c>
      <c r="J4" s="40" t="s">
        <v>19</v>
      </c>
      <c r="K4" s="40" t="s">
        <v>1</v>
      </c>
      <c r="L4" s="40" t="s">
        <v>2</v>
      </c>
      <c r="M4" s="40" t="s">
        <v>19</v>
      </c>
      <c r="N4" s="40" t="s">
        <v>1</v>
      </c>
      <c r="O4" s="40" t="s">
        <v>2</v>
      </c>
      <c r="P4" s="40" t="s">
        <v>19</v>
      </c>
      <c r="Q4" s="40" t="s">
        <v>1</v>
      </c>
      <c r="R4" s="40" t="s">
        <v>2</v>
      </c>
      <c r="S4" s="40" t="s">
        <v>1</v>
      </c>
      <c r="T4" s="41" t="s">
        <v>2</v>
      </c>
    </row>
    <row r="5" spans="1:20" s="35" customFormat="1" ht="12" customHeight="1" x14ac:dyDescent="0.15">
      <c r="A5" s="32" t="s">
        <v>3</v>
      </c>
      <c r="D5" s="2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s="11" customFormat="1" ht="12" customHeight="1" x14ac:dyDescent="0.15">
      <c r="A6" s="21"/>
      <c r="B6" s="10"/>
      <c r="C6" s="10"/>
      <c r="D6" s="28" t="s">
        <v>20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s="14" customFormat="1" ht="13.5" customHeight="1" x14ac:dyDescent="0.15">
      <c r="A7" s="11" t="s">
        <v>12</v>
      </c>
      <c r="B7" s="22" t="s">
        <v>11</v>
      </c>
      <c r="C7" s="13" t="s">
        <v>4</v>
      </c>
      <c r="D7" s="36">
        <v>1112083</v>
      </c>
      <c r="E7" s="37">
        <v>569033</v>
      </c>
      <c r="F7" s="37">
        <v>543050</v>
      </c>
      <c r="G7" s="37">
        <v>1098876</v>
      </c>
      <c r="H7" s="37">
        <v>561344</v>
      </c>
      <c r="I7" s="37">
        <v>537532</v>
      </c>
      <c r="J7" s="37">
        <v>3520</v>
      </c>
      <c r="K7" s="37">
        <v>1892</v>
      </c>
      <c r="L7" s="37">
        <v>1628</v>
      </c>
      <c r="M7" s="37">
        <v>2358</v>
      </c>
      <c r="N7" s="37">
        <v>1766</v>
      </c>
      <c r="O7" s="37">
        <v>592</v>
      </c>
      <c r="P7" s="37">
        <v>7329</v>
      </c>
      <c r="Q7" s="37">
        <v>4031</v>
      </c>
      <c r="R7" s="37">
        <v>3298</v>
      </c>
      <c r="S7" s="37">
        <v>204</v>
      </c>
      <c r="T7" s="37">
        <v>11</v>
      </c>
    </row>
    <row r="8" spans="1:20" s="14" customFormat="1" ht="13.5" customHeight="1" x14ac:dyDescent="0.15">
      <c r="A8" s="20"/>
      <c r="B8" s="22">
        <v>2</v>
      </c>
      <c r="C8" s="35"/>
      <c r="D8" s="38">
        <v>1087468</v>
      </c>
      <c r="E8" s="39">
        <v>555561</v>
      </c>
      <c r="F8" s="39">
        <v>531907</v>
      </c>
      <c r="G8" s="39">
        <v>1074708</v>
      </c>
      <c r="H8" s="39">
        <v>548210</v>
      </c>
      <c r="I8" s="39">
        <v>526498</v>
      </c>
      <c r="J8" s="39">
        <v>3426</v>
      </c>
      <c r="K8" s="39">
        <v>1711</v>
      </c>
      <c r="L8" s="39">
        <v>1715</v>
      </c>
      <c r="M8" s="39">
        <v>2068</v>
      </c>
      <c r="N8" s="39">
        <v>1609</v>
      </c>
      <c r="O8" s="39">
        <v>459</v>
      </c>
      <c r="P8" s="39">
        <v>7266</v>
      </c>
      <c r="Q8" s="39">
        <v>4031</v>
      </c>
      <c r="R8" s="39">
        <v>3235</v>
      </c>
      <c r="S8" s="39">
        <v>259</v>
      </c>
      <c r="T8" s="39">
        <v>27</v>
      </c>
    </row>
    <row r="9" spans="1:20" s="16" customFormat="1" ht="13.5" customHeight="1" x14ac:dyDescent="0.15">
      <c r="A9" s="20"/>
      <c r="B9" s="22">
        <v>3</v>
      </c>
      <c r="C9" s="35"/>
      <c r="D9" s="38">
        <v>1052489</v>
      </c>
      <c r="E9" s="39">
        <v>538437</v>
      </c>
      <c r="F9" s="39">
        <v>514052</v>
      </c>
      <c r="G9" s="39">
        <v>1040730</v>
      </c>
      <c r="H9" s="39">
        <v>531860</v>
      </c>
      <c r="I9" s="39">
        <v>508870</v>
      </c>
      <c r="J9" s="39">
        <v>3592</v>
      </c>
      <c r="K9" s="39">
        <v>1734</v>
      </c>
      <c r="L9" s="39">
        <v>1858</v>
      </c>
      <c r="M9" s="39">
        <v>1756</v>
      </c>
      <c r="N9" s="39">
        <v>1376</v>
      </c>
      <c r="O9" s="39">
        <v>380</v>
      </c>
      <c r="P9" s="39">
        <v>6411</v>
      </c>
      <c r="Q9" s="39">
        <v>3467</v>
      </c>
      <c r="R9" s="39">
        <v>2944</v>
      </c>
      <c r="S9" s="39">
        <v>220</v>
      </c>
      <c r="T9" s="39">
        <v>19</v>
      </c>
    </row>
    <row r="10" spans="1:20" s="16" customFormat="1" ht="13.5" customHeight="1" x14ac:dyDescent="0.15">
      <c r="A10" s="20"/>
      <c r="B10" s="22">
        <v>4</v>
      </c>
      <c r="C10" s="35"/>
      <c r="D10" s="38">
        <v>1078207</v>
      </c>
      <c r="E10" s="39">
        <v>551202</v>
      </c>
      <c r="F10" s="39">
        <v>527005</v>
      </c>
      <c r="G10" s="39">
        <v>1065505</v>
      </c>
      <c r="H10" s="39">
        <v>544249</v>
      </c>
      <c r="I10" s="39">
        <v>521256</v>
      </c>
      <c r="J10" s="39">
        <v>3909</v>
      </c>
      <c r="K10" s="39">
        <v>1838</v>
      </c>
      <c r="L10" s="39">
        <v>2071</v>
      </c>
      <c r="M10" s="39">
        <v>1627</v>
      </c>
      <c r="N10" s="39">
        <v>1276</v>
      </c>
      <c r="O10" s="39">
        <v>351</v>
      </c>
      <c r="P10" s="39">
        <v>7166</v>
      </c>
      <c r="Q10" s="39">
        <v>3839</v>
      </c>
      <c r="R10" s="39">
        <v>3327</v>
      </c>
      <c r="S10" s="39">
        <v>196</v>
      </c>
      <c r="T10" s="39">
        <v>11</v>
      </c>
    </row>
    <row r="11" spans="1:20" s="15" customFormat="1" ht="12" customHeight="1" x14ac:dyDescent="0.15">
      <c r="A11" s="17"/>
      <c r="D11" s="33" t="s">
        <v>21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20" s="14" customFormat="1" ht="14.25" customHeight="1" x14ac:dyDescent="0.15">
      <c r="A12" s="11" t="s">
        <v>12</v>
      </c>
      <c r="B12" s="22" t="s">
        <v>11</v>
      </c>
      <c r="C12" s="13" t="s">
        <v>4</v>
      </c>
      <c r="D12" s="36">
        <v>25643</v>
      </c>
      <c r="E12" s="37">
        <v>13057</v>
      </c>
      <c r="F12" s="37">
        <v>12586</v>
      </c>
      <c r="G12" s="37">
        <v>25305</v>
      </c>
      <c r="H12" s="37">
        <v>12880</v>
      </c>
      <c r="I12" s="37">
        <v>12425</v>
      </c>
      <c r="J12" s="37">
        <v>117</v>
      </c>
      <c r="K12" s="37">
        <v>48</v>
      </c>
      <c r="L12" s="37">
        <v>69</v>
      </c>
      <c r="M12" s="37">
        <v>71</v>
      </c>
      <c r="N12" s="37">
        <v>51</v>
      </c>
      <c r="O12" s="37">
        <v>20</v>
      </c>
      <c r="P12" s="37">
        <v>150</v>
      </c>
      <c r="Q12" s="37">
        <v>78</v>
      </c>
      <c r="R12" s="37">
        <v>72</v>
      </c>
      <c r="S12" s="37">
        <v>3</v>
      </c>
      <c r="T12" s="37">
        <v>0</v>
      </c>
    </row>
    <row r="13" spans="1:20" s="14" customFormat="1" ht="14.25" customHeight="1" x14ac:dyDescent="0.15">
      <c r="A13" s="20"/>
      <c r="B13" s="22">
        <v>2</v>
      </c>
      <c r="C13" s="35"/>
      <c r="D13" s="38">
        <v>24977</v>
      </c>
      <c r="E13" s="39">
        <v>12761</v>
      </c>
      <c r="F13" s="39">
        <v>12216</v>
      </c>
      <c r="G13" s="39">
        <v>24661</v>
      </c>
      <c r="H13" s="39">
        <v>12570</v>
      </c>
      <c r="I13" s="39">
        <v>12091</v>
      </c>
      <c r="J13" s="39">
        <v>117</v>
      </c>
      <c r="K13" s="39">
        <v>59</v>
      </c>
      <c r="L13" s="39">
        <v>58</v>
      </c>
      <c r="M13" s="39">
        <v>51</v>
      </c>
      <c r="N13" s="39">
        <v>45</v>
      </c>
      <c r="O13" s="39">
        <v>6</v>
      </c>
      <c r="P13" s="39">
        <v>148</v>
      </c>
      <c r="Q13" s="39">
        <v>87</v>
      </c>
      <c r="R13" s="39">
        <v>61</v>
      </c>
      <c r="S13" s="39">
        <v>0</v>
      </c>
      <c r="T13" s="39">
        <v>0</v>
      </c>
    </row>
    <row r="14" spans="1:20" s="14" customFormat="1" ht="14.25" customHeight="1" x14ac:dyDescent="0.15">
      <c r="A14" s="20"/>
      <c r="B14" s="22">
        <v>3</v>
      </c>
      <c r="C14" s="35"/>
      <c r="D14" s="38">
        <v>24403</v>
      </c>
      <c r="E14" s="39">
        <v>12599</v>
      </c>
      <c r="F14" s="39">
        <v>11804</v>
      </c>
      <c r="G14" s="39">
        <v>24135</v>
      </c>
      <c r="H14" s="39">
        <v>12430</v>
      </c>
      <c r="I14" s="39">
        <v>11705</v>
      </c>
      <c r="J14" s="39">
        <v>79</v>
      </c>
      <c r="K14" s="39">
        <v>39</v>
      </c>
      <c r="L14" s="39">
        <v>40</v>
      </c>
      <c r="M14" s="39">
        <v>56</v>
      </c>
      <c r="N14" s="39">
        <v>50</v>
      </c>
      <c r="O14" s="39">
        <v>6</v>
      </c>
      <c r="P14" s="39">
        <v>133</v>
      </c>
      <c r="Q14" s="39">
        <v>80</v>
      </c>
      <c r="R14" s="39">
        <v>53</v>
      </c>
      <c r="S14" s="39">
        <v>0</v>
      </c>
      <c r="T14" s="39">
        <v>0</v>
      </c>
    </row>
    <row r="15" spans="1:20" s="14" customFormat="1" ht="14.25" customHeight="1" x14ac:dyDescent="0.15">
      <c r="A15" s="20"/>
      <c r="B15" s="22">
        <v>4</v>
      </c>
      <c r="C15" s="35"/>
      <c r="D15" s="38">
        <v>25021</v>
      </c>
      <c r="E15" s="39">
        <v>12778</v>
      </c>
      <c r="F15" s="39">
        <v>12243</v>
      </c>
      <c r="G15" s="39">
        <v>24761</v>
      </c>
      <c r="H15" s="39">
        <v>12644</v>
      </c>
      <c r="I15" s="39">
        <v>12117</v>
      </c>
      <c r="J15" s="39">
        <v>112</v>
      </c>
      <c r="K15" s="39">
        <v>49</v>
      </c>
      <c r="L15" s="39">
        <v>63</v>
      </c>
      <c r="M15" s="39">
        <v>25</v>
      </c>
      <c r="N15" s="39">
        <v>19</v>
      </c>
      <c r="O15" s="39">
        <v>6</v>
      </c>
      <c r="P15" s="39">
        <v>123</v>
      </c>
      <c r="Q15" s="39">
        <v>66</v>
      </c>
      <c r="R15" s="39">
        <v>57</v>
      </c>
      <c r="S15" s="39">
        <v>1</v>
      </c>
      <c r="T15" s="39">
        <v>0</v>
      </c>
    </row>
    <row r="16" spans="1:20" s="11" customFormat="1" ht="12" customHeight="1" x14ac:dyDescent="0.15">
      <c r="A16" s="32" t="s">
        <v>5</v>
      </c>
      <c r="B16" s="15"/>
      <c r="C16" s="15"/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 s="11" customFormat="1" ht="12" customHeight="1" x14ac:dyDescent="0.15">
      <c r="B17" s="10"/>
      <c r="C17" s="10"/>
      <c r="D17" s="28" t="s">
        <v>20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s="14" customFormat="1" ht="14.25" customHeight="1" x14ac:dyDescent="0.15">
      <c r="A18" s="11" t="s">
        <v>12</v>
      </c>
      <c r="B18" s="22" t="s">
        <v>11</v>
      </c>
      <c r="C18" s="13" t="s">
        <v>4</v>
      </c>
      <c r="D18" s="36">
        <v>1106842</v>
      </c>
      <c r="E18" s="37">
        <v>559201</v>
      </c>
      <c r="F18" s="37">
        <v>547641</v>
      </c>
      <c r="G18" s="37">
        <v>584412</v>
      </c>
      <c r="H18" s="37">
        <v>279052</v>
      </c>
      <c r="I18" s="37">
        <v>305360</v>
      </c>
      <c r="J18" s="37">
        <v>244441</v>
      </c>
      <c r="K18" s="37">
        <v>114860</v>
      </c>
      <c r="L18" s="37">
        <v>129581</v>
      </c>
      <c r="M18" s="37">
        <v>196199</v>
      </c>
      <c r="N18" s="37">
        <v>120347</v>
      </c>
      <c r="O18" s="37">
        <v>75852</v>
      </c>
      <c r="P18" s="37">
        <v>75265</v>
      </c>
      <c r="Q18" s="37">
        <v>42583</v>
      </c>
      <c r="R18" s="37">
        <v>32682</v>
      </c>
      <c r="S18" s="37">
        <v>104</v>
      </c>
      <c r="T18" s="37">
        <v>310</v>
      </c>
    </row>
    <row r="19" spans="1:20" s="14" customFormat="1" ht="14.25" customHeight="1" x14ac:dyDescent="0.15">
      <c r="A19" s="20"/>
      <c r="B19" s="22">
        <v>2</v>
      </c>
      <c r="C19" s="35"/>
      <c r="D19" s="38">
        <v>1097975</v>
      </c>
      <c r="E19" s="39">
        <v>554392</v>
      </c>
      <c r="F19" s="39">
        <v>543583</v>
      </c>
      <c r="G19" s="39">
        <v>589029</v>
      </c>
      <c r="H19" s="39">
        <v>283917</v>
      </c>
      <c r="I19" s="39">
        <v>305112</v>
      </c>
      <c r="J19" s="39">
        <v>241440</v>
      </c>
      <c r="K19" s="39">
        <v>111775</v>
      </c>
      <c r="L19" s="39">
        <v>129665</v>
      </c>
      <c r="M19" s="39">
        <v>198877</v>
      </c>
      <c r="N19" s="39">
        <v>120619</v>
      </c>
      <c r="O19" s="39">
        <v>78258</v>
      </c>
      <c r="P19" s="39">
        <v>68629</v>
      </c>
      <c r="Q19" s="39">
        <v>38081</v>
      </c>
      <c r="R19" s="39">
        <v>30548</v>
      </c>
      <c r="S19" s="39">
        <v>100</v>
      </c>
      <c r="T19" s="39">
        <v>215</v>
      </c>
    </row>
    <row r="20" spans="1:20" s="16" customFormat="1" ht="14.25" customHeight="1" x14ac:dyDescent="0.15">
      <c r="A20" s="20"/>
      <c r="B20" s="22">
        <v>3</v>
      </c>
      <c r="C20" s="35"/>
      <c r="D20" s="38">
        <v>1076900</v>
      </c>
      <c r="E20" s="39">
        <v>544319</v>
      </c>
      <c r="F20" s="39">
        <v>532581</v>
      </c>
      <c r="G20" s="39">
        <v>593176</v>
      </c>
      <c r="H20" s="39">
        <v>288986</v>
      </c>
      <c r="I20" s="39">
        <v>304190</v>
      </c>
      <c r="J20" s="39">
        <v>241205</v>
      </c>
      <c r="K20" s="39">
        <v>110607</v>
      </c>
      <c r="L20" s="39">
        <v>130598</v>
      </c>
      <c r="M20" s="39">
        <v>176174</v>
      </c>
      <c r="N20" s="39">
        <v>108594</v>
      </c>
      <c r="O20" s="39">
        <v>67580</v>
      </c>
      <c r="P20" s="39">
        <v>66345</v>
      </c>
      <c r="Q20" s="39">
        <v>36132</v>
      </c>
      <c r="R20" s="39">
        <v>30213</v>
      </c>
      <c r="S20" s="39">
        <v>93</v>
      </c>
      <c r="T20" s="39">
        <v>223</v>
      </c>
    </row>
    <row r="21" spans="1:20" s="16" customFormat="1" ht="14.25" customHeight="1" x14ac:dyDescent="0.15">
      <c r="A21" s="20"/>
      <c r="B21" s="22">
        <v>4</v>
      </c>
      <c r="C21" s="35"/>
      <c r="D21" s="38">
        <f>SUM(D23:D25)</f>
        <v>1061223</v>
      </c>
      <c r="E21" s="39">
        <f>SUM(E23:E25)</f>
        <v>535701</v>
      </c>
      <c r="F21" s="39">
        <f t="shared" ref="F21:T21" si="0">SUM(F23:F25)</f>
        <v>525522</v>
      </c>
      <c r="G21" s="39">
        <f t="shared" si="0"/>
        <v>605341</v>
      </c>
      <c r="H21" s="39">
        <f t="shared" si="0"/>
        <v>297274</v>
      </c>
      <c r="I21" s="39">
        <f t="shared" si="0"/>
        <v>308067</v>
      </c>
      <c r="J21" s="39">
        <f t="shared" si="0"/>
        <v>227419</v>
      </c>
      <c r="K21" s="39">
        <f t="shared" si="0"/>
        <v>102504</v>
      </c>
      <c r="L21" s="39">
        <f t="shared" si="0"/>
        <v>124915</v>
      </c>
      <c r="M21" s="39">
        <f t="shared" si="0"/>
        <v>163205</v>
      </c>
      <c r="N21" s="39">
        <f t="shared" si="0"/>
        <v>100427</v>
      </c>
      <c r="O21" s="39">
        <f t="shared" si="0"/>
        <v>62778</v>
      </c>
      <c r="P21" s="39">
        <f t="shared" si="0"/>
        <v>65258</v>
      </c>
      <c r="Q21" s="39">
        <f t="shared" si="0"/>
        <v>35496</v>
      </c>
      <c r="R21" s="39">
        <f t="shared" si="0"/>
        <v>29762</v>
      </c>
      <c r="S21" s="39">
        <f t="shared" si="0"/>
        <v>128</v>
      </c>
      <c r="T21" s="39">
        <f t="shared" si="0"/>
        <v>166</v>
      </c>
    </row>
    <row r="22" spans="1:20" s="16" customFormat="1" ht="5.25" customHeight="1" x14ac:dyDescent="0.15">
      <c r="A22" s="1"/>
      <c r="B22" s="24"/>
      <c r="C22" s="35"/>
      <c r="D22" s="38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</row>
    <row r="23" spans="1:20" s="14" customFormat="1" ht="13.5" customHeight="1" x14ac:dyDescent="0.15">
      <c r="A23" s="12"/>
      <c r="B23" s="23"/>
      <c r="C23" s="15" t="s">
        <v>6</v>
      </c>
      <c r="D23" s="38">
        <v>972219</v>
      </c>
      <c r="E23" s="39">
        <v>490086</v>
      </c>
      <c r="F23" s="39">
        <v>482133</v>
      </c>
      <c r="G23" s="39">
        <v>586007</v>
      </c>
      <c r="H23" s="39">
        <v>287581</v>
      </c>
      <c r="I23" s="39">
        <v>298426</v>
      </c>
      <c r="J23" s="39">
        <v>204317</v>
      </c>
      <c r="K23" s="39">
        <v>90772</v>
      </c>
      <c r="L23" s="39">
        <v>113545</v>
      </c>
      <c r="M23" s="39">
        <v>141563</v>
      </c>
      <c r="N23" s="39">
        <v>88185</v>
      </c>
      <c r="O23" s="39">
        <v>53378</v>
      </c>
      <c r="P23" s="39">
        <v>40332</v>
      </c>
      <c r="Q23" s="39">
        <v>23548</v>
      </c>
      <c r="R23" s="39">
        <v>16784</v>
      </c>
      <c r="S23" s="39">
        <v>115</v>
      </c>
      <c r="T23" s="39">
        <v>149</v>
      </c>
    </row>
    <row r="24" spans="1:20" s="14" customFormat="1" ht="13.5" customHeight="1" x14ac:dyDescent="0.15">
      <c r="A24" s="12"/>
      <c r="B24" s="23"/>
      <c r="C24" s="18" t="s">
        <v>7</v>
      </c>
      <c r="D24" s="38">
        <v>18011</v>
      </c>
      <c r="E24" s="39">
        <v>10622</v>
      </c>
      <c r="F24" s="39">
        <v>7389</v>
      </c>
      <c r="G24" s="39">
        <v>2912</v>
      </c>
      <c r="H24" s="39">
        <v>1580</v>
      </c>
      <c r="I24" s="39">
        <v>1332</v>
      </c>
      <c r="J24" s="39">
        <v>4365</v>
      </c>
      <c r="K24" s="39">
        <v>2548</v>
      </c>
      <c r="L24" s="39">
        <v>1817</v>
      </c>
      <c r="M24" s="39">
        <v>7772</v>
      </c>
      <c r="N24" s="39">
        <v>4949</v>
      </c>
      <c r="O24" s="39">
        <v>2823</v>
      </c>
      <c r="P24" s="39">
        <v>2962</v>
      </c>
      <c r="Q24" s="39">
        <v>1545</v>
      </c>
      <c r="R24" s="39">
        <v>1417</v>
      </c>
      <c r="S24" s="39">
        <v>2</v>
      </c>
      <c r="T24" s="39">
        <v>4</v>
      </c>
    </row>
    <row r="25" spans="1:20" s="14" customFormat="1" ht="13.5" customHeight="1" x14ac:dyDescent="0.15">
      <c r="A25" s="12"/>
      <c r="B25" s="23"/>
      <c r="C25" s="18" t="s">
        <v>8</v>
      </c>
      <c r="D25" s="38">
        <v>70993</v>
      </c>
      <c r="E25" s="39">
        <v>34993</v>
      </c>
      <c r="F25" s="39">
        <v>36000</v>
      </c>
      <c r="G25" s="39">
        <v>16422</v>
      </c>
      <c r="H25" s="39">
        <v>8113</v>
      </c>
      <c r="I25" s="39">
        <v>8309</v>
      </c>
      <c r="J25" s="39">
        <v>18737</v>
      </c>
      <c r="K25" s="39">
        <v>9184</v>
      </c>
      <c r="L25" s="39">
        <v>9553</v>
      </c>
      <c r="M25" s="39">
        <v>13870</v>
      </c>
      <c r="N25" s="39">
        <v>7293</v>
      </c>
      <c r="O25" s="39">
        <v>6577</v>
      </c>
      <c r="P25" s="39">
        <v>21964</v>
      </c>
      <c r="Q25" s="39">
        <v>10403</v>
      </c>
      <c r="R25" s="39">
        <v>11561</v>
      </c>
      <c r="S25" s="39">
        <v>11</v>
      </c>
      <c r="T25" s="39">
        <v>13</v>
      </c>
    </row>
    <row r="26" spans="1:20" s="15" customFormat="1" ht="12" customHeight="1" x14ac:dyDescent="0.15">
      <c r="A26" s="17"/>
      <c r="D26" s="33" t="s">
        <v>22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spans="1:20" s="14" customFormat="1" ht="14.25" customHeight="1" x14ac:dyDescent="0.15">
      <c r="A27" s="11" t="s">
        <v>12</v>
      </c>
      <c r="B27" s="22" t="s">
        <v>11</v>
      </c>
      <c r="C27" s="13" t="s">
        <v>4</v>
      </c>
      <c r="D27" s="36">
        <v>23878</v>
      </c>
      <c r="E27" s="37">
        <v>12058</v>
      </c>
      <c r="F27" s="37">
        <v>11820</v>
      </c>
      <c r="G27" s="37">
        <v>14189</v>
      </c>
      <c r="H27" s="37">
        <v>6938</v>
      </c>
      <c r="I27" s="37">
        <v>7251</v>
      </c>
      <c r="J27" s="37">
        <v>5069</v>
      </c>
      <c r="K27" s="37">
        <v>2285</v>
      </c>
      <c r="L27" s="37">
        <v>2784</v>
      </c>
      <c r="M27" s="37">
        <v>3668</v>
      </c>
      <c r="N27" s="37">
        <v>2368</v>
      </c>
      <c r="O27" s="37">
        <v>1300</v>
      </c>
      <c r="P27" s="37">
        <v>819</v>
      </c>
      <c r="Q27" s="37">
        <v>427</v>
      </c>
      <c r="R27" s="37">
        <v>392</v>
      </c>
      <c r="S27" s="37">
        <v>5</v>
      </c>
      <c r="T27" s="37">
        <v>16</v>
      </c>
    </row>
    <row r="28" spans="1:20" s="14" customFormat="1" ht="14.25" customHeight="1" x14ac:dyDescent="0.15">
      <c r="A28" s="20"/>
      <c r="B28" s="22">
        <v>2</v>
      </c>
      <c r="C28" s="35"/>
      <c r="D28" s="36">
        <v>23956</v>
      </c>
      <c r="E28" s="39">
        <v>12096</v>
      </c>
      <c r="F28" s="39">
        <v>11860</v>
      </c>
      <c r="G28" s="39">
        <v>14389</v>
      </c>
      <c r="H28" s="39">
        <v>6977</v>
      </c>
      <c r="I28" s="39">
        <v>7412</v>
      </c>
      <c r="J28" s="39">
        <v>4949</v>
      </c>
      <c r="K28" s="39">
        <v>2253</v>
      </c>
      <c r="L28" s="39">
        <v>2696</v>
      </c>
      <c r="M28" s="39">
        <v>3768</v>
      </c>
      <c r="N28" s="39">
        <v>2371</v>
      </c>
      <c r="O28" s="39">
        <v>1397</v>
      </c>
      <c r="P28" s="39">
        <v>850</v>
      </c>
      <c r="Q28" s="39">
        <v>495</v>
      </c>
      <c r="R28" s="39">
        <v>355</v>
      </c>
      <c r="S28" s="37">
        <v>11</v>
      </c>
      <c r="T28" s="39">
        <v>10</v>
      </c>
    </row>
    <row r="29" spans="1:20" s="16" customFormat="1" ht="14.25" customHeight="1" x14ac:dyDescent="0.15">
      <c r="A29" s="20"/>
      <c r="B29" s="22">
        <v>3</v>
      </c>
      <c r="C29" s="35"/>
      <c r="D29" s="36">
        <v>23127</v>
      </c>
      <c r="E29" s="39">
        <v>11717</v>
      </c>
      <c r="F29" s="39">
        <v>11410</v>
      </c>
      <c r="G29" s="39">
        <v>14000</v>
      </c>
      <c r="H29" s="39">
        <v>6791</v>
      </c>
      <c r="I29" s="39">
        <v>7209</v>
      </c>
      <c r="J29" s="39">
        <v>4954</v>
      </c>
      <c r="K29" s="39">
        <v>2305</v>
      </c>
      <c r="L29" s="39">
        <v>2649</v>
      </c>
      <c r="M29" s="39">
        <v>3358</v>
      </c>
      <c r="N29" s="39">
        <v>2161</v>
      </c>
      <c r="O29" s="39">
        <v>1197</v>
      </c>
      <c r="P29" s="39">
        <v>815</v>
      </c>
      <c r="Q29" s="39">
        <v>460</v>
      </c>
      <c r="R29" s="39">
        <v>355</v>
      </c>
      <c r="S29" s="37">
        <v>12</v>
      </c>
      <c r="T29" s="39">
        <v>17</v>
      </c>
    </row>
    <row r="30" spans="1:20" s="16" customFormat="1" ht="14.25" customHeight="1" x14ac:dyDescent="0.15">
      <c r="A30" s="20"/>
      <c r="B30" s="22">
        <v>4</v>
      </c>
      <c r="C30" s="35"/>
      <c r="D30" s="36">
        <v>22871</v>
      </c>
      <c r="E30" s="39">
        <v>11443</v>
      </c>
      <c r="F30" s="39">
        <v>11428</v>
      </c>
      <c r="G30" s="39">
        <v>14301</v>
      </c>
      <c r="H30" s="39">
        <v>7014</v>
      </c>
      <c r="I30" s="39">
        <v>7287</v>
      </c>
      <c r="J30" s="39">
        <v>4671</v>
      </c>
      <c r="K30" s="39">
        <v>2007</v>
      </c>
      <c r="L30" s="39">
        <v>2664</v>
      </c>
      <c r="M30" s="39">
        <v>3013</v>
      </c>
      <c r="N30" s="39">
        <v>1975</v>
      </c>
      <c r="O30" s="39">
        <v>1038</v>
      </c>
      <c r="P30" s="39">
        <v>886</v>
      </c>
      <c r="Q30" s="39">
        <v>447</v>
      </c>
      <c r="R30" s="39">
        <v>439</v>
      </c>
      <c r="S30" s="37">
        <v>13</v>
      </c>
      <c r="T30" s="39">
        <v>10</v>
      </c>
    </row>
    <row r="31" spans="1:20" s="16" customFormat="1" ht="5.25" customHeight="1" x14ac:dyDescent="0.15">
      <c r="A31" s="1"/>
      <c r="B31" s="24"/>
      <c r="C31" s="35"/>
      <c r="D31" s="3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7"/>
      <c r="T31" s="39"/>
    </row>
    <row r="32" spans="1:20" s="14" customFormat="1" ht="13.5" customHeight="1" x14ac:dyDescent="0.15">
      <c r="A32" s="1"/>
      <c r="B32" s="24"/>
      <c r="C32" s="3" t="s">
        <v>6</v>
      </c>
      <c r="D32" s="38">
        <v>21863</v>
      </c>
      <c r="E32" s="39">
        <v>10904</v>
      </c>
      <c r="F32" s="39">
        <v>10959</v>
      </c>
      <c r="G32" s="39">
        <v>14121</v>
      </c>
      <c r="H32" s="39">
        <v>6928</v>
      </c>
      <c r="I32" s="39">
        <v>7193</v>
      </c>
      <c r="J32" s="39">
        <v>4397</v>
      </c>
      <c r="K32" s="39">
        <v>1850</v>
      </c>
      <c r="L32" s="39">
        <v>2547</v>
      </c>
      <c r="M32" s="39">
        <v>2751</v>
      </c>
      <c r="N32" s="39">
        <v>1820</v>
      </c>
      <c r="O32" s="39">
        <v>931</v>
      </c>
      <c r="P32" s="39">
        <v>594</v>
      </c>
      <c r="Q32" s="39">
        <v>306</v>
      </c>
      <c r="R32" s="39">
        <v>288</v>
      </c>
      <c r="S32" s="37">
        <v>13</v>
      </c>
      <c r="T32" s="37">
        <v>10</v>
      </c>
    </row>
    <row r="33" spans="1:20" s="14" customFormat="1" ht="13.5" customHeight="1" x14ac:dyDescent="0.15">
      <c r="A33" s="12"/>
      <c r="B33" s="15"/>
      <c r="C33" s="15" t="s">
        <v>7</v>
      </c>
      <c r="D33" s="38">
        <v>333</v>
      </c>
      <c r="E33" s="39">
        <v>199</v>
      </c>
      <c r="F33" s="39">
        <v>134</v>
      </c>
      <c r="G33" s="39">
        <v>47</v>
      </c>
      <c r="H33" s="39">
        <v>22</v>
      </c>
      <c r="I33" s="39">
        <v>25</v>
      </c>
      <c r="J33" s="39">
        <v>78</v>
      </c>
      <c r="K33" s="39">
        <v>57</v>
      </c>
      <c r="L33" s="39">
        <v>21</v>
      </c>
      <c r="M33" s="39">
        <v>134</v>
      </c>
      <c r="N33" s="39">
        <v>82</v>
      </c>
      <c r="O33" s="39">
        <v>52</v>
      </c>
      <c r="P33" s="39">
        <v>74</v>
      </c>
      <c r="Q33" s="39">
        <v>38</v>
      </c>
      <c r="R33" s="39">
        <v>36</v>
      </c>
      <c r="S33" s="37">
        <v>0</v>
      </c>
      <c r="T33" s="37">
        <v>0</v>
      </c>
    </row>
    <row r="34" spans="1:20" s="14" customFormat="1" ht="13.5" customHeight="1" thickBot="1" x14ac:dyDescent="0.2">
      <c r="A34" s="12"/>
      <c r="B34" s="23"/>
      <c r="C34" s="15" t="s">
        <v>9</v>
      </c>
      <c r="D34" s="38">
        <v>675</v>
      </c>
      <c r="E34" s="39">
        <v>340</v>
      </c>
      <c r="F34" s="39">
        <v>335</v>
      </c>
      <c r="G34" s="39">
        <v>133</v>
      </c>
      <c r="H34" s="39">
        <v>64</v>
      </c>
      <c r="I34" s="39">
        <v>69</v>
      </c>
      <c r="J34" s="39">
        <v>196</v>
      </c>
      <c r="K34" s="39">
        <v>100</v>
      </c>
      <c r="L34" s="39">
        <v>96</v>
      </c>
      <c r="M34" s="39">
        <v>128</v>
      </c>
      <c r="N34" s="39">
        <v>73</v>
      </c>
      <c r="O34" s="39">
        <v>55</v>
      </c>
      <c r="P34" s="39">
        <v>218</v>
      </c>
      <c r="Q34" s="39">
        <v>103</v>
      </c>
      <c r="R34" s="39">
        <v>115</v>
      </c>
      <c r="S34" s="37">
        <v>0</v>
      </c>
      <c r="T34" s="37">
        <v>0</v>
      </c>
    </row>
    <row r="35" spans="1:20" s="2" customFormat="1" ht="12" customHeight="1" thickTop="1" x14ac:dyDescent="0.15">
      <c r="A35" s="8" t="s">
        <v>24</v>
      </c>
      <c r="B35" s="26"/>
      <c r="C35" s="25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2" customHeight="1" x14ac:dyDescent="0.15">
      <c r="A36" s="4" t="s">
        <v>25</v>
      </c>
    </row>
  </sheetData>
  <mergeCells count="3">
    <mergeCell ref="A3:C4"/>
    <mergeCell ref="J2:L2"/>
    <mergeCell ref="Q2:T2"/>
  </mergeCells>
  <phoneticPr fontId="2"/>
  <pageMargins left="0.27559055118110237" right="0.27559055118110237" top="0.31496062992125984" bottom="0.39370078740157483" header="0" footer="0"/>
  <pageSetup paperSize="9" orientation="portrait" r:id="rId1"/>
  <headerFooter alignWithMargins="0"/>
  <colBreaks count="1" manualBreakCount="1">
    <brk id="1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tone-y08</vt:lpstr>
      <vt:lpstr>'tone-y08'!Print_Area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2023-07-11T05:40:05Z</cp:lastPrinted>
  <dcterms:created xsi:type="dcterms:W3CDTF">2008-03-04T01:16:35Z</dcterms:created>
  <dcterms:modified xsi:type="dcterms:W3CDTF">2023-08-10T05:29:33Z</dcterms:modified>
</cp:coreProperties>
</file>