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030総務局\総務局増設分\030統計課\人口統計Ｇ\06 国勢調査\H32国勢調査\公表\12_就業状態等基本集計\0406末 概要版\11月修正\ＨＰ掲載データ\時系列データ\総覧\"/>
    </mc:Choice>
  </mc:AlternateContent>
  <bookViews>
    <workbookView xWindow="0" yWindow="0" windowWidth="23040" windowHeight="10128"/>
  </bookViews>
  <sheets>
    <sheet name="第１表" sheetId="2" r:id="rId1"/>
  </sheets>
  <externalReferences>
    <externalReference r:id="rId2"/>
  </externalReferences>
  <definedNames>
    <definedName name="Data" localSheetId="0">#REF!</definedName>
    <definedName name="Data">#REF!</definedName>
    <definedName name="DataEnd" localSheetId="0">#REF!</definedName>
    <definedName name="DataEnd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_xlnm.Print_Area" localSheetId="0">第１表!$A$1:$AC$73</definedName>
    <definedName name="Rangai0" localSheetId="0">#REF!</definedName>
    <definedName name="Rangai0">#REF!</definedName>
    <definedName name="RangaiEng" localSheetId="0">[1]欄外!#REF!</definedName>
    <definedName name="RangaiEng">[1]欄外!#REF!</definedName>
    <definedName name="Title" localSheetId="0">#REF!</definedName>
    <definedName name="Title">#REF!</definedName>
    <definedName name="TitleEnglish" localSheetId="0">#REF!</definedName>
    <definedName name="TitleEnglish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52" i="2" l="1"/>
  <c r="Y52" i="2"/>
  <c r="X53" i="2"/>
  <c r="Y53" i="2"/>
  <c r="X54" i="2"/>
  <c r="Y54" i="2"/>
</calcChain>
</file>

<file path=xl/sharedStrings.xml><?xml version="1.0" encoding="utf-8"?>
<sst xmlns="http://schemas.openxmlformats.org/spreadsheetml/2006/main" count="224" uniqueCount="120">
  <si>
    <t xml:space="preserve">    16）  完全失業率＝完全失業者／労働力人口×100</t>
    <phoneticPr fontId="4"/>
  </si>
  <si>
    <t xml:space="preserve">    14）　雇用者及び家族従業者</t>
  </si>
  <si>
    <t xml:space="preserve">    13）　昭和60年の産業分類に組み替えた就業者</t>
  </si>
  <si>
    <t xml:space="preserve">    12）　14歳以上の就業者</t>
  </si>
  <si>
    <t>　　11）　外国人を除く全年齢の銃後有業者</t>
  </si>
  <si>
    <t>　　10）　全年齢の有業者</t>
  </si>
  <si>
    <t>　　９）　15歳以上の無業者</t>
  </si>
  <si>
    <t>　　８）　15歳以上の有業者</t>
  </si>
  <si>
    <t>　　７）　14歳以上人口</t>
  </si>
  <si>
    <t>　　６）　外地人（朝鮮人，台湾人，樺太人，南洋郡島人）及び外国人を除く15歳以上の銃後人口</t>
    <phoneticPr fontId="4"/>
  </si>
  <si>
    <t>　　１）　昭和20年は資源調査法に基づく｢人口調査｣の結果</t>
    <rPh sb="27" eb="29">
      <t>ケッカ</t>
    </rPh>
    <phoneticPr fontId="4"/>
  </si>
  <si>
    <t>家族従業者</t>
    <phoneticPr fontId="4"/>
  </si>
  <si>
    <t>　　 　－</t>
  </si>
  <si>
    <t>　　 －</t>
    <phoneticPr fontId="4"/>
  </si>
  <si>
    <t xml:space="preserve">        家 族 従 業 者</t>
  </si>
  <si>
    <r>
      <t>自</t>
    </r>
    <r>
      <rPr>
        <sz val="10"/>
        <rFont val="ＭＳ Ｐゴシック"/>
        <family val="3"/>
        <charset val="128"/>
      </rPr>
      <t>営</t>
    </r>
    <r>
      <rPr>
        <sz val="10"/>
        <rFont val="ＭＳ Ｐゴシック"/>
        <family val="3"/>
        <charset val="128"/>
      </rPr>
      <t>業</t>
    </r>
    <r>
      <rPr>
        <sz val="10"/>
        <rFont val="ＭＳ Ｐゴシック"/>
        <family val="3"/>
        <charset val="128"/>
      </rPr>
      <t>主</t>
    </r>
    <phoneticPr fontId="4"/>
  </si>
  <si>
    <r>
      <t xml:space="preserve">     </t>
    </r>
    <r>
      <rPr>
        <vertAlign val="superscript"/>
        <sz val="10"/>
        <rFont val="ＭＳ Ｐゴシック"/>
        <family val="3"/>
        <charset val="128"/>
      </rPr>
      <t>５）</t>
    </r>
    <r>
      <rPr>
        <sz val="10"/>
        <rFont val="ＭＳ Ｐゴシック"/>
        <family val="3"/>
        <charset val="128"/>
      </rPr>
      <t>自</t>
    </r>
    <r>
      <rPr>
        <sz val="8"/>
        <rFont val="ＭＳ Ｐゴシック"/>
        <family val="3"/>
        <charset val="128"/>
      </rPr>
      <t xml:space="preserve">   </t>
    </r>
    <r>
      <rPr>
        <sz val="10"/>
        <rFont val="ＭＳ Ｐゴシック"/>
        <family val="3"/>
        <charset val="128"/>
      </rPr>
      <t xml:space="preserve">営 </t>
    </r>
    <r>
      <rPr>
        <sz val="8"/>
        <rFont val="ＭＳ Ｐゴシック"/>
        <family val="3"/>
        <charset val="128"/>
      </rPr>
      <t xml:space="preserve">  </t>
    </r>
    <r>
      <rPr>
        <sz val="10"/>
        <rFont val="ＭＳ Ｐゴシック"/>
        <family val="3"/>
        <charset val="128"/>
      </rPr>
      <t xml:space="preserve">業 </t>
    </r>
    <r>
      <rPr>
        <sz val="8"/>
        <rFont val="ＭＳ Ｐゴシック"/>
        <family val="3"/>
        <charset val="128"/>
      </rPr>
      <t xml:space="preserve">  </t>
    </r>
    <r>
      <rPr>
        <sz val="10"/>
        <rFont val="ＭＳ Ｐゴシック"/>
        <family val="3"/>
        <charset val="128"/>
      </rPr>
      <t>主</t>
    </r>
    <phoneticPr fontId="4"/>
  </si>
  <si>
    <r>
      <t>雇</t>
    </r>
    <r>
      <rPr>
        <sz val="10"/>
        <rFont val="ＭＳ Ｐゴシック"/>
        <family val="3"/>
        <charset val="128"/>
      </rPr>
      <t>用</t>
    </r>
    <r>
      <rPr>
        <sz val="10"/>
        <rFont val="ＭＳ Ｐゴシック"/>
        <family val="3"/>
        <charset val="128"/>
      </rPr>
      <t>者</t>
    </r>
    <phoneticPr fontId="4"/>
  </si>
  <si>
    <r>
      <t xml:space="preserve">     </t>
    </r>
    <r>
      <rPr>
        <vertAlign val="superscript"/>
        <sz val="10"/>
        <rFont val="ＭＳ Ｐゴシック"/>
        <family val="3"/>
        <charset val="128"/>
      </rPr>
      <t>４）</t>
    </r>
    <r>
      <rPr>
        <sz val="10"/>
        <rFont val="ＭＳ Ｐゴシック"/>
        <family val="3"/>
        <charset val="128"/>
      </rPr>
      <t>雇</t>
    </r>
    <r>
      <rPr>
        <sz val="8"/>
        <rFont val="ＭＳ Ｐゴシック"/>
        <family val="3"/>
        <charset val="128"/>
      </rPr>
      <t xml:space="preserve">       </t>
    </r>
    <r>
      <rPr>
        <sz val="10"/>
        <rFont val="ＭＳ Ｐゴシック"/>
        <family val="3"/>
        <charset val="128"/>
      </rPr>
      <t xml:space="preserve">用 </t>
    </r>
    <r>
      <rPr>
        <sz val="8"/>
        <rFont val="ＭＳ Ｐゴシック"/>
        <family val="3"/>
        <charset val="128"/>
      </rPr>
      <t xml:space="preserve">      </t>
    </r>
    <r>
      <rPr>
        <sz val="10"/>
        <rFont val="ＭＳ Ｐゴシック"/>
        <family val="3"/>
        <charset val="128"/>
      </rPr>
      <t>者</t>
    </r>
    <phoneticPr fontId="4"/>
  </si>
  <si>
    <t>地位別就業者割合</t>
    <phoneticPr fontId="4"/>
  </si>
  <si>
    <t>　　 －</t>
    <phoneticPr fontId="4"/>
  </si>
  <si>
    <t>自営業主</t>
    <rPh sb="3" eb="4">
      <t>シュ</t>
    </rPh>
    <phoneticPr fontId="4"/>
  </si>
  <si>
    <t>　　 　－</t>
    <phoneticPr fontId="4"/>
  </si>
  <si>
    <t>14）</t>
    <phoneticPr fontId="4"/>
  </si>
  <si>
    <r>
      <t xml:space="preserve">     </t>
    </r>
    <r>
      <rPr>
        <vertAlign val="superscript"/>
        <sz val="10"/>
        <rFont val="ＭＳ Ｐゴシック"/>
        <family val="3"/>
        <charset val="128"/>
      </rPr>
      <t>４）</t>
    </r>
    <r>
      <rPr>
        <sz val="10"/>
        <rFont val="ＭＳ Ｐゴシック"/>
        <family val="3"/>
        <charset val="128"/>
      </rPr>
      <t>雇</t>
    </r>
    <r>
      <rPr>
        <sz val="8"/>
        <rFont val="ＭＳ Ｐゴシック"/>
        <family val="3"/>
        <charset val="128"/>
      </rPr>
      <t xml:space="preserve">       </t>
    </r>
    <r>
      <rPr>
        <sz val="10"/>
        <rFont val="ＭＳ Ｐゴシック"/>
        <family val="3"/>
        <charset val="128"/>
      </rPr>
      <t xml:space="preserve">用 </t>
    </r>
    <r>
      <rPr>
        <sz val="8"/>
        <rFont val="ＭＳ Ｐゴシック"/>
        <family val="3"/>
        <charset val="128"/>
      </rPr>
      <t xml:space="preserve">      </t>
    </r>
    <r>
      <rPr>
        <sz val="10"/>
        <rFont val="ＭＳ Ｐゴシック"/>
        <family val="3"/>
        <charset val="128"/>
      </rPr>
      <t>者</t>
    </r>
    <phoneticPr fontId="4"/>
  </si>
  <si>
    <t>地位別就業者数</t>
    <phoneticPr fontId="4"/>
  </si>
  <si>
    <t>従業上の地位別就業者数(人)</t>
    <phoneticPr fontId="4"/>
  </si>
  <si>
    <t>第３次産業</t>
    <phoneticPr fontId="4"/>
  </si>
  <si>
    <t xml:space="preserve">        第 ３ 次 産 業</t>
  </si>
  <si>
    <t>第２次産業</t>
    <phoneticPr fontId="4"/>
  </si>
  <si>
    <t xml:space="preserve">        第 ２ 次 産 業</t>
  </si>
  <si>
    <t>第１次産業</t>
    <rPh sb="0" eb="1">
      <t>ダイ</t>
    </rPh>
    <phoneticPr fontId="4"/>
  </si>
  <si>
    <t xml:space="preserve">        第 １ 次 産 業</t>
  </si>
  <si>
    <t>産業別就業者割合</t>
    <phoneticPr fontId="4"/>
  </si>
  <si>
    <r>
      <t xml:space="preserve">     </t>
    </r>
    <r>
      <rPr>
        <vertAlign val="superscript"/>
        <sz val="10"/>
        <rFont val="ＭＳ Ｐゴシック"/>
        <family val="3"/>
        <charset val="128"/>
      </rPr>
      <t>17）</t>
    </r>
    <r>
      <rPr>
        <sz val="10"/>
        <rFont val="ＭＳ Ｐゴシック"/>
        <family val="3"/>
        <charset val="128"/>
      </rPr>
      <t>産業別就業者割合(％)</t>
    </r>
    <phoneticPr fontId="4"/>
  </si>
  <si>
    <t>第３次産業</t>
    <phoneticPr fontId="4"/>
  </si>
  <si>
    <t>13）</t>
    <phoneticPr fontId="4"/>
  </si>
  <si>
    <t>第２次産業</t>
    <phoneticPr fontId="4"/>
  </si>
  <si>
    <t>第１次産業</t>
    <phoneticPr fontId="4"/>
  </si>
  <si>
    <t>　　 　－</t>
    <phoneticPr fontId="4"/>
  </si>
  <si>
    <t>産業別就業者数</t>
    <phoneticPr fontId="4"/>
  </si>
  <si>
    <t xml:space="preserve">     産業別就業者数(人)</t>
  </si>
  <si>
    <t>15歳以上就業者数</t>
    <phoneticPr fontId="4"/>
  </si>
  <si>
    <t>12）</t>
    <phoneticPr fontId="4"/>
  </si>
  <si>
    <t>11）</t>
    <phoneticPr fontId="4"/>
  </si>
  <si>
    <t>10）</t>
    <phoneticPr fontId="4"/>
  </si>
  <si>
    <r>
      <t>３）</t>
    </r>
    <r>
      <rPr>
        <sz val="10"/>
        <rFont val="ＭＳ Ｐゴシック"/>
        <family val="3"/>
        <charset val="128"/>
      </rPr>
      <t>15歳以上就業者数(人)</t>
    </r>
    <phoneticPr fontId="4"/>
  </si>
  <si>
    <t>女</t>
    <phoneticPr fontId="4"/>
  </si>
  <si>
    <t xml:space="preserve">    　　女</t>
  </si>
  <si>
    <t>男</t>
    <phoneticPr fontId="4"/>
  </si>
  <si>
    <t xml:space="preserve">  　  　男</t>
  </si>
  <si>
    <t>総数</t>
    <rPh sb="0" eb="1">
      <t>ソウ</t>
    </rPh>
    <phoneticPr fontId="4"/>
  </si>
  <si>
    <t xml:space="preserve">  　 総         数</t>
  </si>
  <si>
    <t>完全失業率</t>
    <phoneticPr fontId="4"/>
  </si>
  <si>
    <r>
      <t>16）</t>
    </r>
    <r>
      <rPr>
        <sz val="10"/>
        <rFont val="ＭＳ Ｐゴシック"/>
        <family val="3"/>
        <charset val="128"/>
      </rPr>
      <t>完 全 失 業 率（％)</t>
    </r>
    <phoneticPr fontId="4"/>
  </si>
  <si>
    <t>総数</t>
    <phoneticPr fontId="4"/>
  </si>
  <si>
    <t>労働力率</t>
    <phoneticPr fontId="4"/>
  </si>
  <si>
    <r>
      <t>15）</t>
    </r>
    <r>
      <rPr>
        <sz val="10"/>
        <rFont val="ＭＳ Ｐゴシック"/>
        <family val="3"/>
        <charset val="128"/>
      </rPr>
      <t>労　働　力　率(％)</t>
    </r>
    <phoneticPr fontId="4"/>
  </si>
  <si>
    <t>非労働力人口</t>
    <phoneticPr fontId="4"/>
  </si>
  <si>
    <t>2）</t>
    <phoneticPr fontId="4"/>
  </si>
  <si>
    <t>９）</t>
    <phoneticPr fontId="4"/>
  </si>
  <si>
    <t>９）</t>
    <phoneticPr fontId="4"/>
  </si>
  <si>
    <t>　    　非 労 働 力 人 口</t>
  </si>
  <si>
    <t>完全失業者</t>
    <phoneticPr fontId="4"/>
  </si>
  <si>
    <t>完 全 失 業 者</t>
    <phoneticPr fontId="4"/>
  </si>
  <si>
    <t>就業者</t>
    <phoneticPr fontId="4"/>
  </si>
  <si>
    <t>就 　  業 　  者</t>
    <phoneticPr fontId="4"/>
  </si>
  <si>
    <t>労働力人口</t>
    <phoneticPr fontId="4"/>
  </si>
  <si>
    <t>８）</t>
    <phoneticPr fontId="4"/>
  </si>
  <si>
    <t>８）</t>
    <phoneticPr fontId="4"/>
  </si>
  <si>
    <t>　    　労  働　力　人　口</t>
  </si>
  <si>
    <t>７）</t>
    <phoneticPr fontId="4"/>
  </si>
  <si>
    <t>６）</t>
    <phoneticPr fontId="4"/>
  </si>
  <si>
    <r>
      <t>２）</t>
    </r>
    <r>
      <rPr>
        <sz val="10"/>
        <rFont val="ＭＳ Ｐゴシック"/>
        <family val="3"/>
        <charset val="128"/>
      </rPr>
      <t>女</t>
    </r>
    <phoneticPr fontId="4"/>
  </si>
  <si>
    <t>2）</t>
    <phoneticPr fontId="4"/>
  </si>
  <si>
    <t>完全失業者</t>
    <phoneticPr fontId="4"/>
  </si>
  <si>
    <t>就 　  業 　  者</t>
    <phoneticPr fontId="4"/>
  </si>
  <si>
    <t>男</t>
    <phoneticPr fontId="4"/>
  </si>
  <si>
    <t>７）</t>
    <phoneticPr fontId="4"/>
  </si>
  <si>
    <r>
      <t>２）</t>
    </r>
    <r>
      <rPr>
        <sz val="10"/>
        <rFont val="ＭＳ Ｐゴシック"/>
        <family val="3"/>
        <charset val="128"/>
      </rPr>
      <t>男</t>
    </r>
    <phoneticPr fontId="4"/>
  </si>
  <si>
    <t>非労働力人口</t>
    <phoneticPr fontId="4"/>
  </si>
  <si>
    <t>就業者</t>
    <phoneticPr fontId="4"/>
  </si>
  <si>
    <t>15歳以上人口</t>
    <phoneticPr fontId="4"/>
  </si>
  <si>
    <r>
      <t>２）</t>
    </r>
    <r>
      <rPr>
        <sz val="10"/>
        <rFont val="ＭＳ Ｐゴシック"/>
        <family val="3"/>
        <charset val="128"/>
      </rPr>
      <t>15歳以上人口（人）</t>
    </r>
    <phoneticPr fontId="4"/>
  </si>
  <si>
    <t>女</t>
    <phoneticPr fontId="4"/>
  </si>
  <si>
    <t xml:space="preserve">     女</t>
  </si>
  <si>
    <t xml:space="preserve">     男</t>
  </si>
  <si>
    <t>人口総数</t>
    <phoneticPr fontId="4"/>
  </si>
  <si>
    <t>人   口   総   数（人）</t>
  </si>
  <si>
    <t>項目</t>
    <rPh sb="0" eb="2">
      <t>コウモク</t>
    </rPh>
    <phoneticPr fontId="4"/>
  </si>
  <si>
    <t>令和２年</t>
    <rPh sb="0" eb="2">
      <t>レイワ</t>
    </rPh>
    <rPh sb="3" eb="4">
      <t>ネン</t>
    </rPh>
    <phoneticPr fontId="4"/>
  </si>
  <si>
    <t>平成27年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</si>
  <si>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</si>
  <si>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平成17年</t>
    <phoneticPr fontId="4"/>
  </si>
  <si>
    <t>平成12年</t>
    <phoneticPr fontId="4"/>
  </si>
  <si>
    <t>平成７年</t>
  </si>
  <si>
    <t>平成２年</t>
  </si>
  <si>
    <t>昭和60年</t>
  </si>
  <si>
    <t>昭和55年</t>
  </si>
  <si>
    <t>昭和50年</t>
  </si>
  <si>
    <t>昭和45年</t>
  </si>
  <si>
    <t>昭和40年</t>
  </si>
  <si>
    <t>昭和35年</t>
  </si>
  <si>
    <t>昭和30年</t>
  </si>
  <si>
    <t>昭和25年</t>
  </si>
  <si>
    <r>
      <t>１）</t>
    </r>
    <r>
      <rPr>
        <sz val="10"/>
        <rFont val="ＭＳ Ｐゴシック"/>
        <family val="3"/>
        <charset val="128"/>
      </rPr>
      <t>昭和20年</t>
    </r>
    <phoneticPr fontId="4"/>
  </si>
  <si>
    <t>昭和15年</t>
  </si>
  <si>
    <t>昭和５年</t>
  </si>
  <si>
    <t>大正９年</t>
  </si>
  <si>
    <t>　       項　       目</t>
  </si>
  <si>
    <t>第１表　人口，労働力人口，労働力率，完全失業率，15歳以上就業者数の推移〔大正９年（１９２０）～令和２年（２０２０）〕</t>
    <rPh sb="0" eb="1">
      <t>ダイ</t>
    </rPh>
    <rPh sb="2" eb="3">
      <t>ヒョウ</t>
    </rPh>
    <rPh sb="4" eb="6">
      <t>ジンコウ</t>
    </rPh>
    <rPh sb="7" eb="10">
      <t>ロウドウリョク</t>
    </rPh>
    <rPh sb="10" eb="12">
      <t>ジンコウ</t>
    </rPh>
    <rPh sb="13" eb="16">
      <t>ロウドウリョク</t>
    </rPh>
    <rPh sb="16" eb="17">
      <t>リツ</t>
    </rPh>
    <rPh sb="18" eb="20">
      <t>カンゼン</t>
    </rPh>
    <rPh sb="20" eb="22">
      <t>シツギョウ</t>
    </rPh>
    <rPh sb="22" eb="23">
      <t>リツ</t>
    </rPh>
    <rPh sb="24" eb="29">
      <t>１５サイイジョウ</t>
    </rPh>
    <rPh sb="29" eb="31">
      <t>シュウギョウ</t>
    </rPh>
    <rPh sb="31" eb="32">
      <t>シャ</t>
    </rPh>
    <rPh sb="32" eb="33">
      <t>スウ</t>
    </rPh>
    <rPh sb="37" eb="39">
      <t>タイショウ</t>
    </rPh>
    <rPh sb="40" eb="41">
      <t>ネン</t>
    </rPh>
    <rPh sb="48" eb="50">
      <t>レイワ</t>
    </rPh>
    <rPh sb="51" eb="52">
      <t>ネン</t>
    </rPh>
    <rPh sb="52" eb="53">
      <t>ヘイネン</t>
    </rPh>
    <phoneticPr fontId="4"/>
  </si>
  <si>
    <r>
      <t xml:space="preserve"> </t>
    </r>
    <r>
      <rPr>
        <vertAlign val="superscript"/>
        <sz val="10"/>
        <rFont val="ＭＳ Ｐゴシック"/>
        <family val="3"/>
        <charset val="128"/>
      </rPr>
      <t>18）</t>
    </r>
    <r>
      <rPr>
        <sz val="10"/>
        <rFont val="ＭＳ Ｐゴシック"/>
        <family val="3"/>
        <charset val="128"/>
      </rPr>
      <t>従業上の地位別就業者割合（％）</t>
    </r>
    <rPh sb="4" eb="6">
      <t>ジュウギョウ</t>
    </rPh>
    <rPh sb="6" eb="7">
      <t>ウエ</t>
    </rPh>
    <rPh sb="8" eb="10">
      <t>チイ</t>
    </rPh>
    <rPh sb="10" eb="11">
      <t>ベツ</t>
    </rPh>
    <rPh sb="11" eb="14">
      <t>シュウギョウシャ</t>
    </rPh>
    <rPh sb="14" eb="16">
      <t>ワリアイ</t>
    </rPh>
    <phoneticPr fontId="4"/>
  </si>
  <si>
    <t>　　２）　平成22年以前は労働力状態「不詳」を含む。</t>
    <rPh sb="5" eb="7">
      <t>ヘイセイ</t>
    </rPh>
    <rPh sb="9" eb="10">
      <t>ネン</t>
    </rPh>
    <rPh sb="10" eb="12">
      <t>イゼン</t>
    </rPh>
    <rPh sb="13" eb="16">
      <t>ロウドウリョク</t>
    </rPh>
    <phoneticPr fontId="4"/>
  </si>
  <si>
    <t>　　３）　平成22年以前は「分類不能の産業｣及び従業上の地位「不詳」を含む。</t>
    <rPh sb="5" eb="7">
      <t>ヘイセイ</t>
    </rPh>
    <rPh sb="9" eb="10">
      <t>ネン</t>
    </rPh>
    <rPh sb="10" eb="12">
      <t>イゼン</t>
    </rPh>
    <rPh sb="35" eb="36">
      <t>フク</t>
    </rPh>
    <phoneticPr fontId="4"/>
  </si>
  <si>
    <t>　　４）　昭和25年以降は「役員」を含む。</t>
    <phoneticPr fontId="4"/>
  </si>
  <si>
    <t>　　５）　昭和25年以降は「家庭内職者」を含む。</t>
    <phoneticPr fontId="4"/>
  </si>
  <si>
    <t xml:space="preserve">  　15）  労働力率＝労働力人口／15歳以上人口（平成22年以前は労働力状態「不詳」を除く。）×100</t>
    <rPh sb="27" eb="29">
      <t>ヘイセイ</t>
    </rPh>
    <rPh sb="31" eb="32">
      <t>ネン</t>
    </rPh>
    <rPh sb="32" eb="34">
      <t>イゼン</t>
    </rPh>
    <phoneticPr fontId="4"/>
  </si>
  <si>
    <t xml:space="preserve">    17） 平成22年以前の割合は分母から「分類不能の産業」を除いて計算している。</t>
    <rPh sb="8" eb="10">
      <t>ヘイセイ</t>
    </rPh>
    <rPh sb="12" eb="13">
      <t>ネン</t>
    </rPh>
    <rPh sb="13" eb="15">
      <t>イゼン</t>
    </rPh>
    <phoneticPr fontId="4"/>
  </si>
  <si>
    <t xml:space="preserve">    18） 平成22年以前の割合は分母から従業上の地位「不詳」を除いて計算している。</t>
    <rPh sb="8" eb="10">
      <t>ヘイセイ</t>
    </rPh>
    <rPh sb="12" eb="13">
      <t>ネン</t>
    </rPh>
    <rPh sb="13" eb="15">
      <t>イゼン</t>
    </rPh>
    <rPh sb="23" eb="25">
      <t>ジュウギョウ</t>
    </rPh>
    <rPh sb="25" eb="26">
      <t>ウエ</t>
    </rPh>
    <rPh sb="27" eb="29">
      <t>チイ</t>
    </rPh>
    <rPh sb="30" eb="32">
      <t>フショウ</t>
    </rPh>
    <phoneticPr fontId="4"/>
  </si>
  <si>
    <t>　　注）平成27年及び令和２年は，不詳補完値による。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</si>
</sst>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77" formatCode="#,##0.0_ "/>
    <numFmt numFmtId="178" formatCode="#,##0.0;\-#,##0.0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>
      <alignment vertical="center"/>
    </xf>
    <xf numFmtId="0" fontId="3" fillId="0" borderId="0"/>
    <xf numFmtId="38" fontId="1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5" fillId="0" borderId="0" xfId="1" applyFont="1"/>
    <xf numFmtId="37" fontId="5" fillId="0" borderId="0" xfId="1" applyNumberFormat="1" applyFont="1" applyFill="1" applyProtection="1"/>
    <xf numFmtId="37" fontId="5" fillId="0" borderId="0" xfId="1" applyNumberFormat="1" applyFont="1" applyProtection="1"/>
    <xf numFmtId="0" fontId="5" fillId="0" borderId="0" xfId="1" applyFont="1" applyProtection="1"/>
    <xf numFmtId="0" fontId="6" fillId="0" borderId="0" xfId="1" applyFont="1" applyProtection="1"/>
    <xf numFmtId="176" fontId="6" fillId="0" borderId="0" xfId="1" applyNumberFormat="1" applyFont="1" applyAlignment="1" applyProtection="1">
      <alignment vertical="center"/>
    </xf>
    <xf numFmtId="37" fontId="6" fillId="0" borderId="0" xfId="1" applyNumberFormat="1" applyFont="1" applyProtection="1"/>
    <xf numFmtId="37" fontId="5" fillId="0" borderId="0" xfId="1" applyNumberFormat="1" applyFont="1" applyFill="1" applyAlignment="1" applyProtection="1">
      <alignment vertical="center"/>
    </xf>
    <xf numFmtId="37" fontId="5" fillId="0" borderId="0" xfId="1" applyNumberFormat="1" applyFont="1" applyAlignment="1" applyProtection="1">
      <alignment vertical="center"/>
    </xf>
    <xf numFmtId="37" fontId="6" fillId="0" borderId="0" xfId="1" applyNumberFormat="1" applyFont="1" applyAlignment="1" applyProtection="1">
      <alignment vertical="center"/>
    </xf>
    <xf numFmtId="0" fontId="6" fillId="0" borderId="0" xfId="1" applyFont="1" applyAlignment="1" applyProtection="1">
      <alignment vertical="center"/>
    </xf>
    <xf numFmtId="176" fontId="5" fillId="0" borderId="0" xfId="1" applyNumberFormat="1" applyFont="1" applyFill="1" applyAlignment="1" applyProtection="1">
      <alignment vertical="center"/>
    </xf>
    <xf numFmtId="176" fontId="5" fillId="0" borderId="0" xfId="1" applyNumberFormat="1" applyFont="1" applyAlignment="1" applyProtection="1">
      <alignment vertical="center"/>
    </xf>
    <xf numFmtId="0" fontId="5" fillId="0" borderId="1" xfId="1" applyFont="1" applyBorder="1" applyAlignment="1" applyProtection="1">
      <alignment horizontal="left" vertical="center" shrinkToFit="1"/>
    </xf>
    <xf numFmtId="176" fontId="5" fillId="0" borderId="2" xfId="1" applyNumberFormat="1" applyFont="1" applyFill="1" applyBorder="1" applyAlignment="1" applyProtection="1">
      <alignment vertical="center"/>
    </xf>
    <xf numFmtId="176" fontId="5" fillId="0" borderId="2" xfId="1" applyNumberFormat="1" applyFont="1" applyBorder="1" applyAlignment="1" applyProtection="1">
      <alignment vertical="center"/>
    </xf>
    <xf numFmtId="37" fontId="5" fillId="0" borderId="2" xfId="1" applyNumberFormat="1" applyFont="1" applyBorder="1" applyAlignment="1" applyProtection="1">
      <alignment vertical="center"/>
    </xf>
    <xf numFmtId="37" fontId="5" fillId="0" borderId="2" xfId="1" applyNumberFormat="1" applyFont="1" applyBorder="1" applyAlignment="1" applyProtection="1">
      <alignment horizontal="right" vertical="center"/>
    </xf>
    <xf numFmtId="176" fontId="5" fillId="0" borderId="2" xfId="1" applyNumberFormat="1" applyFont="1" applyBorder="1" applyAlignment="1" applyProtection="1">
      <alignment horizontal="right" vertical="center"/>
    </xf>
    <xf numFmtId="0" fontId="5" fillId="0" borderId="1" xfId="1" applyFont="1" applyBorder="1" applyAlignment="1" applyProtection="1">
      <alignment horizontal="right" vertical="center"/>
    </xf>
    <xf numFmtId="0" fontId="5" fillId="0" borderId="3" xfId="1" applyFont="1" applyBorder="1" applyAlignment="1" applyProtection="1">
      <alignment vertical="center"/>
    </xf>
    <xf numFmtId="0" fontId="5" fillId="0" borderId="4" xfId="1" applyFont="1" applyBorder="1" applyAlignment="1" applyProtection="1">
      <alignment horizontal="left" vertical="center" shrinkToFit="1"/>
    </xf>
    <xf numFmtId="37" fontId="5" fillId="0" borderId="0" xfId="1" applyNumberFormat="1" applyFont="1" applyAlignment="1" applyProtection="1">
      <alignment horizontal="right" vertical="center"/>
    </xf>
    <xf numFmtId="176" fontId="5" fillId="0" borderId="0" xfId="1" applyNumberFormat="1" applyFont="1" applyAlignment="1" applyProtection="1">
      <alignment horizontal="right" vertical="center"/>
    </xf>
    <xf numFmtId="176" fontId="5" fillId="0" borderId="0" xfId="1" applyNumberFormat="1" applyFont="1" applyBorder="1" applyAlignment="1" applyProtection="1">
      <alignment horizontal="right" vertical="center"/>
    </xf>
    <xf numFmtId="0" fontId="5" fillId="0" borderId="4" xfId="1" applyFont="1" applyBorder="1" applyAlignment="1" applyProtection="1">
      <alignment horizontal="right" vertical="center"/>
    </xf>
    <xf numFmtId="0" fontId="5" fillId="0" borderId="0" xfId="1" applyFont="1" applyAlignment="1" applyProtection="1">
      <alignment vertical="center"/>
    </xf>
    <xf numFmtId="0" fontId="8" fillId="0" borderId="4" xfId="1" applyFont="1" applyBorder="1" applyAlignment="1" applyProtection="1">
      <alignment horizontal="left" vertical="center" shrinkToFit="1"/>
    </xf>
    <xf numFmtId="37" fontId="5" fillId="0" borderId="0" xfId="1" applyNumberFormat="1" applyFont="1" applyBorder="1" applyAlignment="1" applyProtection="1">
      <alignment horizontal="right" vertical="center"/>
    </xf>
    <xf numFmtId="0" fontId="8" fillId="0" borderId="0" xfId="1" applyFont="1" applyAlignment="1" applyProtection="1">
      <alignment horizontal="left" vertical="center" wrapText="1" indent="1"/>
    </xf>
    <xf numFmtId="37" fontId="5" fillId="0" borderId="0" xfId="1" applyNumberFormat="1" applyFont="1" applyBorder="1" applyAlignment="1" applyProtection="1">
      <alignment vertical="center"/>
    </xf>
    <xf numFmtId="0" fontId="7" fillId="0" borderId="0" xfId="1" applyFont="1" applyBorder="1" applyAlignment="1" applyProtection="1">
      <alignment horizontal="right" vertical="center"/>
    </xf>
    <xf numFmtId="0" fontId="7" fillId="0" borderId="4" xfId="1" applyFont="1" applyBorder="1" applyAlignment="1" applyProtection="1">
      <alignment horizontal="right" vertical="center"/>
    </xf>
    <xf numFmtId="177" fontId="5" fillId="0" borderId="0" xfId="1" applyNumberFormat="1" applyFont="1" applyFill="1" applyBorder="1" applyAlignment="1" applyProtection="1">
      <alignment horizontal="right" vertical="center"/>
    </xf>
    <xf numFmtId="177" fontId="5" fillId="0" borderId="0" xfId="1" applyNumberFormat="1" applyFont="1" applyBorder="1" applyAlignment="1" applyProtection="1">
      <alignment horizontal="right" vertical="center"/>
    </xf>
    <xf numFmtId="37" fontId="5" fillId="0" borderId="0" xfId="1" applyNumberFormat="1" applyFont="1" applyFill="1" applyBorder="1" applyAlignment="1" applyProtection="1">
      <alignment horizontal="right" vertical="center"/>
    </xf>
    <xf numFmtId="0" fontId="7" fillId="0" borderId="0" xfId="1" applyFont="1" applyAlignment="1" applyProtection="1">
      <alignment vertical="center"/>
    </xf>
    <xf numFmtId="178" fontId="5" fillId="0" borderId="0" xfId="1" applyNumberFormat="1" applyFont="1" applyFill="1" applyAlignment="1" applyProtection="1">
      <alignment vertical="center"/>
    </xf>
    <xf numFmtId="178" fontId="5" fillId="0" borderId="0" xfId="1" applyNumberFormat="1" applyFont="1" applyAlignment="1" applyProtection="1">
      <alignment vertical="center"/>
    </xf>
    <xf numFmtId="0" fontId="5" fillId="0" borderId="0" xfId="1" applyFont="1" applyAlignment="1" applyProtection="1">
      <alignment horizontal="center" vertical="center"/>
    </xf>
    <xf numFmtId="37" fontId="5" fillId="0" borderId="0" xfId="1" applyNumberFormat="1" applyFont="1" applyAlignment="1" applyProtection="1">
      <alignment horizontal="center" vertical="center"/>
    </xf>
    <xf numFmtId="0" fontId="5" fillId="0" borderId="7" xfId="1" applyFont="1" applyBorder="1" applyAlignment="1" applyProtection="1">
      <alignment horizontal="center" vertical="center"/>
    </xf>
    <xf numFmtId="37" fontId="5" fillId="0" borderId="7" xfId="1" applyNumberFormat="1" applyFont="1" applyFill="1" applyBorder="1" applyAlignment="1" applyProtection="1">
      <alignment horizontal="center" vertical="center"/>
    </xf>
    <xf numFmtId="37" fontId="5" fillId="0" borderId="7" xfId="1" applyNumberFormat="1" applyFont="1" applyBorder="1" applyAlignment="1" applyProtection="1">
      <alignment horizontal="center" vertical="center"/>
    </xf>
    <xf numFmtId="37" fontId="5" fillId="0" borderId="9" xfId="1" applyNumberFormat="1" applyFont="1" applyBorder="1" applyAlignment="1" applyProtection="1">
      <alignment horizontal="center" vertical="center"/>
    </xf>
    <xf numFmtId="37" fontId="7" fillId="0" borderId="7" xfId="1" applyNumberFormat="1" applyFont="1" applyBorder="1" applyAlignment="1" applyProtection="1">
      <alignment horizontal="center" vertical="center"/>
    </xf>
    <xf numFmtId="0" fontId="5" fillId="0" borderId="10" xfId="1" applyFont="1" applyBorder="1" applyAlignment="1" applyProtection="1">
      <alignment vertical="center"/>
    </xf>
    <xf numFmtId="0" fontId="9" fillId="0" borderId="0" xfId="1" applyFont="1"/>
    <xf numFmtId="37" fontId="9" fillId="0" borderId="0" xfId="1" applyNumberFormat="1" applyFont="1" applyFill="1" applyProtection="1"/>
    <xf numFmtId="37" fontId="9" fillId="0" borderId="0" xfId="1" applyNumberFormat="1" applyFont="1" applyProtection="1"/>
    <xf numFmtId="0" fontId="9" fillId="0" borderId="0" xfId="1" applyFont="1" applyProtection="1"/>
    <xf numFmtId="176" fontId="5" fillId="0" borderId="0" xfId="1" applyNumberFormat="1" applyFont="1" applyBorder="1" applyAlignment="1" applyProtection="1">
      <alignment vertical="center"/>
    </xf>
    <xf numFmtId="176" fontId="5" fillId="0" borderId="0" xfId="1" applyNumberFormat="1" applyFont="1" applyFill="1" applyBorder="1" applyAlignment="1" applyProtection="1">
      <alignment vertical="center"/>
    </xf>
    <xf numFmtId="0" fontId="5" fillId="0" borderId="0" xfId="1" applyFont="1" applyBorder="1" applyAlignment="1" applyProtection="1">
      <alignment horizontal="left" vertical="center" shrinkToFit="1"/>
    </xf>
    <xf numFmtId="37" fontId="5" fillId="0" borderId="0" xfId="1" applyNumberFormat="1" applyFont="1" applyAlignment="1" applyProtection="1">
      <alignment horizontal="right" vertical="center"/>
    </xf>
    <xf numFmtId="176" fontId="5" fillId="0" borderId="0" xfId="1" applyNumberFormat="1" applyFont="1" applyAlignment="1" applyProtection="1">
      <alignment horizontal="right" vertical="center"/>
    </xf>
    <xf numFmtId="37" fontId="5" fillId="0" borderId="7" xfId="1" applyNumberFormat="1" applyFont="1" applyBorder="1" applyAlignment="1" applyProtection="1">
      <alignment horizontal="center" vertical="center"/>
    </xf>
    <xf numFmtId="37" fontId="5" fillId="0" borderId="8" xfId="1" applyNumberFormat="1" applyFont="1" applyBorder="1" applyAlignment="1" applyProtection="1">
      <alignment horizontal="center" vertical="center"/>
    </xf>
    <xf numFmtId="37" fontId="5" fillId="0" borderId="6" xfId="1" applyNumberFormat="1" applyFont="1" applyBorder="1" applyAlignment="1" applyProtection="1">
      <alignment horizontal="right" vertical="center"/>
    </xf>
    <xf numFmtId="37" fontId="5" fillId="0" borderId="5" xfId="1" applyNumberFormat="1" applyFont="1" applyBorder="1" applyAlignment="1" applyProtection="1">
      <alignment horizontal="right" vertical="center"/>
    </xf>
    <xf numFmtId="37" fontId="5" fillId="0" borderId="10" xfId="1" applyNumberFormat="1" applyFont="1" applyBorder="1" applyAlignment="1" applyProtection="1">
      <alignment horizontal="center" vertical="center"/>
    </xf>
  </cellXfs>
  <cellStyles count="3">
    <cellStyle name="桁区切り 2" xfId="2"/>
    <cellStyle name="標準" xfId="0" builtinId="0"/>
    <cellStyle name="標準_第1表 経済活動人口の推移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XWRKSRV11\FTP\&#27096;&#24335;\&#24179;&#25104;12&#24180;&#22269;&#21218;&#35519;&#26619;\&#25277;&#20986;&#35443;&#32048;&#38598;&#35336;\&#37117;&#36947;&#24220;&#30476;&#32232;\&#25522;&#36617;\&#24179;&#25104;12&#24180;&#22269;&#21218;&#35519;&#26619;&#25277;&#20986;&#35443;&#32048;&#38598;&#35336;&#37117;&#36947;&#24220;&#30476;&#32232;&#25522;&#36617;&#20998;&#65288;&#27096;&#24335;&#65289;a002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02-1"/>
      <sheetName val="欄外"/>
      <sheetName val="原表表頭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IV73"/>
  <sheetViews>
    <sheetView tabSelected="1" defaultGridColor="0" view="pageBreakPreview" colorId="22" zoomScaleNormal="100" zoomScaleSheetLayoutView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13.33203125" defaultRowHeight="12"/>
  <cols>
    <col min="1" max="1" width="28.21875" style="4" customWidth="1"/>
    <col min="2" max="2" width="2.44140625" style="4" customWidth="1"/>
    <col min="3" max="3" width="7.109375" style="3" bestFit="1" customWidth="1"/>
    <col min="4" max="4" width="2.44140625" style="3" customWidth="1"/>
    <col min="5" max="5" width="7.109375" style="3" customWidth="1"/>
    <col min="6" max="6" width="3.21875" style="3" customWidth="1"/>
    <col min="7" max="7" width="2.44140625" style="3" customWidth="1"/>
    <col min="8" max="8" width="7.109375" style="3" customWidth="1"/>
    <col min="9" max="9" width="10.44140625" style="3" customWidth="1"/>
    <col min="10" max="11" width="2.44140625" style="3" customWidth="1"/>
    <col min="12" max="12" width="6.109375" style="3" customWidth="1"/>
    <col min="13" max="16" width="9.6640625" style="3" customWidth="1"/>
    <col min="17" max="17" width="2.44140625" style="3" customWidth="1"/>
    <col min="18" max="18" width="7.109375" style="3" customWidth="1"/>
    <col min="19" max="19" width="2.44140625" style="3" customWidth="1"/>
    <col min="20" max="20" width="7.109375" style="3" customWidth="1"/>
    <col min="21" max="26" width="9.6640625" style="3" customWidth="1"/>
    <col min="27" max="28" width="9.6640625" style="2" customWidth="1"/>
    <col min="29" max="29" width="8.77734375" style="1" customWidth="1"/>
    <col min="30" max="16384" width="13.33203125" style="1"/>
  </cols>
  <sheetData>
    <row r="1" spans="1:29" s="48" customFormat="1" ht="16.2">
      <c r="A1" s="51" t="s">
        <v>110</v>
      </c>
      <c r="B1" s="51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49"/>
      <c r="AB1" s="49"/>
    </row>
    <row r="2" spans="1:29" ht="13.5" customHeight="1">
      <c r="A2" s="47" t="s">
        <v>109</v>
      </c>
      <c r="B2" s="57" t="s">
        <v>108</v>
      </c>
      <c r="C2" s="61"/>
      <c r="D2" s="57" t="s">
        <v>107</v>
      </c>
      <c r="E2" s="61"/>
      <c r="F2" s="57" t="s">
        <v>106</v>
      </c>
      <c r="G2" s="61"/>
      <c r="H2" s="61"/>
      <c r="I2" s="46" t="s">
        <v>105</v>
      </c>
      <c r="J2" s="57" t="s">
        <v>104</v>
      </c>
      <c r="K2" s="61"/>
      <c r="L2" s="61"/>
      <c r="M2" s="45" t="s">
        <v>103</v>
      </c>
      <c r="N2" s="44" t="s">
        <v>102</v>
      </c>
      <c r="O2" s="44" t="s">
        <v>101</v>
      </c>
      <c r="P2" s="44" t="s">
        <v>100</v>
      </c>
      <c r="Q2" s="57" t="s">
        <v>99</v>
      </c>
      <c r="R2" s="58"/>
      <c r="S2" s="57" t="s">
        <v>98</v>
      </c>
      <c r="T2" s="58"/>
      <c r="U2" s="44" t="s">
        <v>97</v>
      </c>
      <c r="V2" s="44" t="s">
        <v>96</v>
      </c>
      <c r="W2" s="44" t="s">
        <v>95</v>
      </c>
      <c r="X2" s="44" t="s">
        <v>94</v>
      </c>
      <c r="Y2" s="44" t="s">
        <v>93</v>
      </c>
      <c r="Z2" s="44" t="s">
        <v>92</v>
      </c>
      <c r="AA2" s="43" t="s">
        <v>91</v>
      </c>
      <c r="AB2" s="43" t="s">
        <v>90</v>
      </c>
      <c r="AC2" s="42" t="s">
        <v>89</v>
      </c>
    </row>
    <row r="3" spans="1:29" ht="13.5" customHeight="1">
      <c r="A3" s="27" t="s">
        <v>88</v>
      </c>
      <c r="B3" s="59">
        <v>1541905</v>
      </c>
      <c r="C3" s="60"/>
      <c r="D3" s="60">
        <v>1692136</v>
      </c>
      <c r="E3" s="60"/>
      <c r="F3" s="29"/>
      <c r="G3" s="60">
        <v>1869504</v>
      </c>
      <c r="H3" s="60"/>
      <c r="I3" s="23">
        <v>1885471</v>
      </c>
      <c r="J3" s="9"/>
      <c r="K3" s="60">
        <v>2081967</v>
      </c>
      <c r="L3" s="60"/>
      <c r="M3" s="9">
        <v>2149044</v>
      </c>
      <c r="N3" s="9">
        <v>2184043</v>
      </c>
      <c r="O3" s="9">
        <v>2281146</v>
      </c>
      <c r="P3" s="9">
        <v>2436135</v>
      </c>
      <c r="Q3" s="60">
        <v>2646324</v>
      </c>
      <c r="R3" s="60"/>
      <c r="S3" s="60">
        <v>2739161</v>
      </c>
      <c r="T3" s="60"/>
      <c r="U3" s="9">
        <v>2819200</v>
      </c>
      <c r="V3" s="9">
        <v>2849847</v>
      </c>
      <c r="W3" s="9">
        <v>2881748</v>
      </c>
      <c r="X3" s="9">
        <v>2878915</v>
      </c>
      <c r="Y3" s="9">
        <v>2876642</v>
      </c>
      <c r="Z3" s="9">
        <v>2860750</v>
      </c>
      <c r="AA3" s="8">
        <v>2843990</v>
      </c>
      <c r="AB3" s="8">
        <v>2799702</v>
      </c>
      <c r="AC3" s="22" t="s">
        <v>87</v>
      </c>
    </row>
    <row r="4" spans="1:29" ht="13.5" customHeight="1">
      <c r="A4" s="27" t="s">
        <v>86</v>
      </c>
      <c r="B4" s="26"/>
      <c r="C4" s="29">
        <v>775080</v>
      </c>
      <c r="D4" s="29"/>
      <c r="E4" s="23">
        <v>856737</v>
      </c>
      <c r="F4" s="9"/>
      <c r="G4" s="23"/>
      <c r="H4" s="23">
        <v>936285</v>
      </c>
      <c r="I4" s="23">
        <v>878343</v>
      </c>
      <c r="J4" s="9"/>
      <c r="K4" s="55">
        <v>1015955</v>
      </c>
      <c r="L4" s="55"/>
      <c r="M4" s="9">
        <v>1047184</v>
      </c>
      <c r="N4" s="9">
        <v>1058829</v>
      </c>
      <c r="O4" s="9">
        <v>1107878</v>
      </c>
      <c r="P4" s="9">
        <v>1188270</v>
      </c>
      <c r="Q4" s="55">
        <v>1296677</v>
      </c>
      <c r="R4" s="55"/>
      <c r="S4" s="55">
        <v>1336806</v>
      </c>
      <c r="T4" s="55"/>
      <c r="U4" s="9">
        <v>1373853</v>
      </c>
      <c r="V4" s="9">
        <v>1385297</v>
      </c>
      <c r="W4" s="9">
        <v>1398986</v>
      </c>
      <c r="X4" s="9">
        <v>1392496</v>
      </c>
      <c r="Y4" s="9">
        <v>1390190</v>
      </c>
      <c r="Z4" s="9">
        <v>1380671</v>
      </c>
      <c r="AA4" s="8">
        <v>1376211</v>
      </c>
      <c r="AB4" s="8">
        <v>1357156</v>
      </c>
      <c r="AC4" s="22" t="s">
        <v>49</v>
      </c>
    </row>
    <row r="5" spans="1:29" ht="13.5" customHeight="1">
      <c r="A5" s="27" t="s">
        <v>85</v>
      </c>
      <c r="B5" s="26"/>
      <c r="C5" s="29">
        <v>766825</v>
      </c>
      <c r="D5" s="29"/>
      <c r="E5" s="23">
        <v>835399</v>
      </c>
      <c r="F5" s="9"/>
      <c r="G5" s="23"/>
      <c r="H5" s="23">
        <v>932155</v>
      </c>
      <c r="I5" s="23">
        <v>1007128</v>
      </c>
      <c r="J5" s="9"/>
      <c r="K5" s="55">
        <v>1066012</v>
      </c>
      <c r="L5" s="55"/>
      <c r="M5" s="9">
        <v>1101860</v>
      </c>
      <c r="N5" s="9">
        <v>1125214</v>
      </c>
      <c r="O5" s="9">
        <v>1173268</v>
      </c>
      <c r="P5" s="9">
        <v>1247865</v>
      </c>
      <c r="Q5" s="55">
        <v>1349647</v>
      </c>
      <c r="R5" s="55"/>
      <c r="S5" s="55">
        <v>1402355</v>
      </c>
      <c r="T5" s="55"/>
      <c r="U5" s="9">
        <v>1445347</v>
      </c>
      <c r="V5" s="9">
        <v>1464550</v>
      </c>
      <c r="W5" s="9">
        <v>1482762</v>
      </c>
      <c r="X5" s="9">
        <v>1486419</v>
      </c>
      <c r="Y5" s="9">
        <v>1486452</v>
      </c>
      <c r="Z5" s="9">
        <v>1480079</v>
      </c>
      <c r="AA5" s="8">
        <v>1467779</v>
      </c>
      <c r="AB5" s="8">
        <v>1442546</v>
      </c>
      <c r="AC5" s="22" t="s">
        <v>84</v>
      </c>
    </row>
    <row r="6" spans="1:29" ht="10.050000000000001" customHeight="1">
      <c r="A6" s="27"/>
      <c r="B6" s="26"/>
      <c r="C6" s="29"/>
      <c r="D6" s="29"/>
      <c r="E6" s="23"/>
      <c r="F6" s="41"/>
      <c r="G6" s="23"/>
      <c r="H6" s="23"/>
      <c r="I6" s="23"/>
      <c r="J6" s="41"/>
      <c r="K6" s="23"/>
      <c r="L6" s="23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9"/>
      <c r="AA6" s="8"/>
      <c r="AB6" s="8"/>
      <c r="AC6" s="22"/>
    </row>
    <row r="7" spans="1:29" ht="13.5" customHeight="1">
      <c r="A7" s="37" t="s">
        <v>83</v>
      </c>
      <c r="B7" s="26"/>
      <c r="C7" s="29">
        <v>977801</v>
      </c>
      <c r="D7" s="55">
        <v>1080798</v>
      </c>
      <c r="E7" s="55"/>
      <c r="F7" s="32" t="s">
        <v>72</v>
      </c>
      <c r="G7" s="55">
        <v>1132925</v>
      </c>
      <c r="H7" s="55"/>
      <c r="I7" s="23">
        <v>1208252</v>
      </c>
      <c r="J7" s="32" t="s">
        <v>71</v>
      </c>
      <c r="K7" s="55">
        <v>1414025</v>
      </c>
      <c r="L7" s="55"/>
      <c r="M7" s="9">
        <v>1453334</v>
      </c>
      <c r="N7" s="9">
        <v>1553549</v>
      </c>
      <c r="O7" s="9">
        <v>1728625</v>
      </c>
      <c r="P7" s="9">
        <v>1877317</v>
      </c>
      <c r="Q7" s="55">
        <v>2012321</v>
      </c>
      <c r="R7" s="55"/>
      <c r="S7" s="55">
        <v>2090997</v>
      </c>
      <c r="T7" s="55"/>
      <c r="U7" s="9">
        <v>2203298</v>
      </c>
      <c r="V7" s="9">
        <v>2318295</v>
      </c>
      <c r="W7" s="9">
        <v>2412765</v>
      </c>
      <c r="X7" s="9">
        <v>2448333</v>
      </c>
      <c r="Y7" s="9">
        <v>2459394</v>
      </c>
      <c r="Z7" s="9">
        <v>2441696</v>
      </c>
      <c r="AA7" s="8">
        <v>2436962</v>
      </c>
      <c r="AB7" s="8">
        <v>2391985</v>
      </c>
      <c r="AC7" s="22" t="s">
        <v>82</v>
      </c>
    </row>
    <row r="8" spans="1:29" ht="13.5" customHeight="1">
      <c r="A8" s="27" t="s">
        <v>70</v>
      </c>
      <c r="B8" s="33" t="s">
        <v>69</v>
      </c>
      <c r="C8" s="29">
        <v>684229</v>
      </c>
      <c r="D8" s="32" t="s">
        <v>69</v>
      </c>
      <c r="E8" s="23">
        <v>749115</v>
      </c>
      <c r="F8" s="9"/>
      <c r="G8" s="32" t="s">
        <v>69</v>
      </c>
      <c r="H8" s="23">
        <v>787619</v>
      </c>
      <c r="I8" s="29" t="s">
        <v>39</v>
      </c>
      <c r="J8" s="31"/>
      <c r="K8" s="55">
        <v>948915</v>
      </c>
      <c r="L8" s="55"/>
      <c r="M8" s="9">
        <v>991426</v>
      </c>
      <c r="N8" s="9">
        <v>1069124</v>
      </c>
      <c r="O8" s="9">
        <v>1166215</v>
      </c>
      <c r="P8" s="9">
        <v>1298429</v>
      </c>
      <c r="Q8" s="55">
        <v>1325766</v>
      </c>
      <c r="R8" s="55"/>
      <c r="S8" s="55">
        <v>1358896</v>
      </c>
      <c r="T8" s="55"/>
      <c r="U8" s="9">
        <v>1406890</v>
      </c>
      <c r="V8" s="9">
        <v>1451288</v>
      </c>
      <c r="W8" s="9">
        <v>1529704</v>
      </c>
      <c r="X8" s="9">
        <v>1491864</v>
      </c>
      <c r="Y8" s="9">
        <v>1471357</v>
      </c>
      <c r="Z8" s="9">
        <v>1419325</v>
      </c>
      <c r="AA8" s="8">
        <v>1458879</v>
      </c>
      <c r="AB8" s="8">
        <v>1481851</v>
      </c>
      <c r="AC8" s="22" t="s">
        <v>67</v>
      </c>
    </row>
    <row r="9" spans="1:29" ht="13.5" customHeight="1">
      <c r="A9" s="40" t="s">
        <v>66</v>
      </c>
      <c r="B9" s="26"/>
      <c r="C9" s="29" t="s">
        <v>13</v>
      </c>
      <c r="D9" s="29"/>
      <c r="E9" s="29" t="s">
        <v>13</v>
      </c>
      <c r="F9" s="31"/>
      <c r="G9" s="29"/>
      <c r="H9" s="29" t="s">
        <v>13</v>
      </c>
      <c r="I9" s="29" t="s">
        <v>39</v>
      </c>
      <c r="J9" s="31"/>
      <c r="K9" s="55">
        <v>927638</v>
      </c>
      <c r="L9" s="55"/>
      <c r="M9" s="9">
        <v>969021</v>
      </c>
      <c r="N9" s="9">
        <v>1060924</v>
      </c>
      <c r="O9" s="9">
        <v>1150626</v>
      </c>
      <c r="P9" s="9">
        <v>1283209</v>
      </c>
      <c r="Q9" s="55">
        <v>1298657</v>
      </c>
      <c r="R9" s="55"/>
      <c r="S9" s="55">
        <v>1326783</v>
      </c>
      <c r="T9" s="55"/>
      <c r="U9" s="9">
        <v>1363685</v>
      </c>
      <c r="V9" s="9">
        <v>1414268</v>
      </c>
      <c r="W9" s="9">
        <v>1472610</v>
      </c>
      <c r="X9" s="9">
        <v>1428326</v>
      </c>
      <c r="Y9" s="9">
        <v>1398474</v>
      </c>
      <c r="Z9" s="9">
        <v>1343318</v>
      </c>
      <c r="AA9" s="8">
        <v>1403822</v>
      </c>
      <c r="AB9" s="8">
        <v>1431008</v>
      </c>
      <c r="AC9" s="22" t="s">
        <v>81</v>
      </c>
    </row>
    <row r="10" spans="1:29" ht="13.5" customHeight="1">
      <c r="A10" s="40" t="s">
        <v>64</v>
      </c>
      <c r="B10" s="26"/>
      <c r="C10" s="29" t="s">
        <v>13</v>
      </c>
      <c r="D10" s="29"/>
      <c r="E10" s="23" t="s">
        <v>13</v>
      </c>
      <c r="F10" s="9"/>
      <c r="G10" s="23"/>
      <c r="H10" s="23" t="s">
        <v>13</v>
      </c>
      <c r="I10" s="23" t="s">
        <v>12</v>
      </c>
      <c r="J10" s="9"/>
      <c r="K10" s="55">
        <v>21277</v>
      </c>
      <c r="L10" s="55"/>
      <c r="M10" s="9">
        <v>22405</v>
      </c>
      <c r="N10" s="9">
        <v>8200</v>
      </c>
      <c r="O10" s="9">
        <v>15589</v>
      </c>
      <c r="P10" s="9">
        <v>15220</v>
      </c>
      <c r="Q10" s="9"/>
      <c r="R10" s="9">
        <v>27109</v>
      </c>
      <c r="S10" s="9"/>
      <c r="T10" s="9">
        <v>32113</v>
      </c>
      <c r="U10" s="9">
        <v>43205</v>
      </c>
      <c r="V10" s="9">
        <v>37020</v>
      </c>
      <c r="W10" s="9">
        <v>57094</v>
      </c>
      <c r="X10" s="9">
        <v>63538</v>
      </c>
      <c r="Y10" s="9">
        <v>72883</v>
      </c>
      <c r="Z10" s="9">
        <v>76007</v>
      </c>
      <c r="AA10" s="8">
        <v>55057</v>
      </c>
      <c r="AB10" s="8">
        <v>50843</v>
      </c>
      <c r="AC10" s="22" t="s">
        <v>63</v>
      </c>
    </row>
    <row r="11" spans="1:29" ht="13.5" customHeight="1">
      <c r="A11" s="27" t="s">
        <v>62</v>
      </c>
      <c r="B11" s="33" t="s">
        <v>60</v>
      </c>
      <c r="C11" s="29">
        <v>293572</v>
      </c>
      <c r="D11" s="32" t="s">
        <v>61</v>
      </c>
      <c r="E11" s="23">
        <v>331683</v>
      </c>
      <c r="F11" s="9"/>
      <c r="G11" s="32" t="s">
        <v>60</v>
      </c>
      <c r="H11" s="23">
        <v>345306</v>
      </c>
      <c r="I11" s="23" t="s">
        <v>12</v>
      </c>
      <c r="J11" s="9"/>
      <c r="K11" s="55">
        <v>465079</v>
      </c>
      <c r="L11" s="55"/>
      <c r="M11" s="9">
        <v>461905</v>
      </c>
      <c r="N11" s="9">
        <v>484262</v>
      </c>
      <c r="O11" s="9">
        <v>562136</v>
      </c>
      <c r="P11" s="9">
        <v>578870</v>
      </c>
      <c r="Q11" s="32" t="s">
        <v>74</v>
      </c>
      <c r="R11" s="9">
        <v>686555</v>
      </c>
      <c r="S11" s="9"/>
      <c r="T11" s="9">
        <v>728721</v>
      </c>
      <c r="U11" s="9">
        <v>793441</v>
      </c>
      <c r="V11" s="9">
        <v>859536</v>
      </c>
      <c r="W11" s="9">
        <v>874032</v>
      </c>
      <c r="X11" s="9">
        <v>925835</v>
      </c>
      <c r="Y11" s="9">
        <v>936274</v>
      </c>
      <c r="Z11" s="9">
        <v>898379</v>
      </c>
      <c r="AA11" s="8">
        <v>978083</v>
      </c>
      <c r="AB11" s="8">
        <v>910134</v>
      </c>
      <c r="AC11" s="22" t="s">
        <v>80</v>
      </c>
    </row>
    <row r="12" spans="1:29" ht="10.050000000000001" customHeight="1">
      <c r="A12" s="27"/>
      <c r="B12" s="26"/>
      <c r="C12" s="29"/>
      <c r="D12" s="29"/>
      <c r="E12" s="23"/>
      <c r="F12" s="9"/>
      <c r="G12" s="23"/>
      <c r="H12" s="23"/>
      <c r="I12" s="23"/>
      <c r="J12" s="9"/>
      <c r="K12" s="23"/>
      <c r="L12" s="23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8"/>
      <c r="AB12" s="8"/>
      <c r="AC12" s="22"/>
    </row>
    <row r="13" spans="1:29" ht="13.5" customHeight="1">
      <c r="A13" s="37" t="s">
        <v>79</v>
      </c>
      <c r="B13" s="26"/>
      <c r="C13" s="29">
        <v>487930</v>
      </c>
      <c r="D13" s="29"/>
      <c r="E13" s="23">
        <v>547580</v>
      </c>
      <c r="F13" s="9"/>
      <c r="G13" s="32" t="s">
        <v>72</v>
      </c>
      <c r="H13" s="23">
        <v>528445</v>
      </c>
      <c r="I13" s="23">
        <v>534631</v>
      </c>
      <c r="J13" s="32" t="s">
        <v>78</v>
      </c>
      <c r="K13" s="55">
        <v>675611</v>
      </c>
      <c r="L13" s="55"/>
      <c r="M13" s="9">
        <v>691260</v>
      </c>
      <c r="N13" s="9">
        <v>735845</v>
      </c>
      <c r="O13" s="9">
        <v>825978</v>
      </c>
      <c r="P13" s="9">
        <v>902527</v>
      </c>
      <c r="Q13" s="9"/>
      <c r="R13" s="9">
        <v>971874</v>
      </c>
      <c r="S13" s="55">
        <v>1004852</v>
      </c>
      <c r="T13" s="55"/>
      <c r="U13" s="9">
        <v>1058543</v>
      </c>
      <c r="V13" s="9">
        <v>1111593</v>
      </c>
      <c r="W13" s="9">
        <v>1157916</v>
      </c>
      <c r="X13" s="9">
        <v>1171403</v>
      </c>
      <c r="Y13" s="9">
        <v>1174971</v>
      </c>
      <c r="Z13" s="9">
        <v>1164690</v>
      </c>
      <c r="AA13" s="8">
        <v>1165344</v>
      </c>
      <c r="AB13" s="8">
        <v>1146012</v>
      </c>
      <c r="AC13" s="22" t="s">
        <v>77</v>
      </c>
    </row>
    <row r="14" spans="1:29" ht="13.5" customHeight="1">
      <c r="A14" s="27" t="s">
        <v>70</v>
      </c>
      <c r="B14" s="33" t="s">
        <v>68</v>
      </c>
      <c r="C14" s="29">
        <v>452014</v>
      </c>
      <c r="D14" s="32" t="s">
        <v>69</v>
      </c>
      <c r="E14" s="23">
        <v>493827</v>
      </c>
      <c r="F14" s="9"/>
      <c r="G14" s="32" t="s">
        <v>68</v>
      </c>
      <c r="H14" s="23">
        <v>469548</v>
      </c>
      <c r="I14" s="29" t="s">
        <v>39</v>
      </c>
      <c r="J14" s="31"/>
      <c r="K14" s="55">
        <v>569941</v>
      </c>
      <c r="L14" s="55"/>
      <c r="M14" s="9">
        <v>592504</v>
      </c>
      <c r="N14" s="9">
        <v>625702</v>
      </c>
      <c r="O14" s="9">
        <v>689576</v>
      </c>
      <c r="P14" s="9">
        <v>768880</v>
      </c>
      <c r="Q14" s="9"/>
      <c r="R14" s="9">
        <v>822873</v>
      </c>
      <c r="S14" s="9"/>
      <c r="T14" s="9">
        <v>828261</v>
      </c>
      <c r="U14" s="9">
        <v>849105</v>
      </c>
      <c r="V14" s="9">
        <v>863433</v>
      </c>
      <c r="W14" s="9">
        <v>905106</v>
      </c>
      <c r="X14" s="9">
        <v>870777</v>
      </c>
      <c r="Y14" s="9">
        <v>850100</v>
      </c>
      <c r="Z14" s="9">
        <v>812821</v>
      </c>
      <c r="AA14" s="8">
        <v>824651</v>
      </c>
      <c r="AB14" s="8">
        <v>820957</v>
      </c>
      <c r="AC14" s="22" t="s">
        <v>67</v>
      </c>
    </row>
    <row r="15" spans="1:29" ht="13.5" customHeight="1">
      <c r="A15" s="40" t="s">
        <v>76</v>
      </c>
      <c r="B15" s="26"/>
      <c r="C15" s="29" t="s">
        <v>13</v>
      </c>
      <c r="D15" s="29"/>
      <c r="E15" s="29" t="s">
        <v>13</v>
      </c>
      <c r="F15" s="31"/>
      <c r="G15" s="29"/>
      <c r="H15" s="29" t="s">
        <v>13</v>
      </c>
      <c r="I15" s="29" t="s">
        <v>39</v>
      </c>
      <c r="J15" s="31"/>
      <c r="K15" s="55">
        <v>554566</v>
      </c>
      <c r="L15" s="55"/>
      <c r="M15" s="9">
        <v>576848</v>
      </c>
      <c r="N15" s="9">
        <v>620107</v>
      </c>
      <c r="O15" s="9">
        <v>678480</v>
      </c>
      <c r="P15" s="9">
        <v>758759</v>
      </c>
      <c r="Q15" s="9"/>
      <c r="R15" s="9">
        <v>802892</v>
      </c>
      <c r="S15" s="9"/>
      <c r="T15" s="9">
        <v>804646</v>
      </c>
      <c r="U15" s="9">
        <v>818916</v>
      </c>
      <c r="V15" s="9">
        <v>838093</v>
      </c>
      <c r="W15" s="9">
        <v>867946</v>
      </c>
      <c r="X15" s="9">
        <v>830071</v>
      </c>
      <c r="Y15" s="9">
        <v>802887</v>
      </c>
      <c r="Z15" s="9">
        <v>762778</v>
      </c>
      <c r="AA15" s="8">
        <v>789480</v>
      </c>
      <c r="AB15" s="8">
        <v>790224</v>
      </c>
      <c r="AC15" s="22" t="s">
        <v>65</v>
      </c>
    </row>
    <row r="16" spans="1:29" ht="13.5" customHeight="1">
      <c r="A16" s="40" t="s">
        <v>64</v>
      </c>
      <c r="B16" s="26"/>
      <c r="C16" s="29" t="s">
        <v>13</v>
      </c>
      <c r="D16" s="29"/>
      <c r="E16" s="23" t="s">
        <v>13</v>
      </c>
      <c r="F16" s="9"/>
      <c r="G16" s="23"/>
      <c r="H16" s="23" t="s">
        <v>13</v>
      </c>
      <c r="I16" s="23" t="s">
        <v>12</v>
      </c>
      <c r="J16" s="9"/>
      <c r="K16" s="55">
        <v>15375</v>
      </c>
      <c r="L16" s="55"/>
      <c r="M16" s="9">
        <v>15656</v>
      </c>
      <c r="N16" s="9">
        <v>5595</v>
      </c>
      <c r="O16" s="9">
        <v>11096</v>
      </c>
      <c r="P16" s="9">
        <v>10121</v>
      </c>
      <c r="Q16" s="9"/>
      <c r="R16" s="9">
        <v>19981</v>
      </c>
      <c r="S16" s="9"/>
      <c r="T16" s="9">
        <v>23615</v>
      </c>
      <c r="U16" s="9">
        <v>30189</v>
      </c>
      <c r="V16" s="9">
        <v>25340</v>
      </c>
      <c r="W16" s="9">
        <v>37160</v>
      </c>
      <c r="X16" s="9">
        <v>40706</v>
      </c>
      <c r="Y16" s="9">
        <v>47213</v>
      </c>
      <c r="Z16" s="9">
        <v>50043</v>
      </c>
      <c r="AA16" s="8">
        <v>35171</v>
      </c>
      <c r="AB16" s="8">
        <v>30733</v>
      </c>
      <c r="AC16" s="22" t="s">
        <v>75</v>
      </c>
    </row>
    <row r="17" spans="1:29" ht="13.5" customHeight="1">
      <c r="A17" s="27" t="s">
        <v>62</v>
      </c>
      <c r="B17" s="33" t="s">
        <v>61</v>
      </c>
      <c r="C17" s="29">
        <v>35916</v>
      </c>
      <c r="D17" s="32" t="s">
        <v>61</v>
      </c>
      <c r="E17" s="23">
        <v>53753</v>
      </c>
      <c r="F17" s="9"/>
      <c r="G17" s="32" t="s">
        <v>61</v>
      </c>
      <c r="H17" s="23">
        <v>58897</v>
      </c>
      <c r="I17" s="23" t="s">
        <v>12</v>
      </c>
      <c r="J17" s="9"/>
      <c r="K17" s="55">
        <v>105654</v>
      </c>
      <c r="L17" s="55"/>
      <c r="M17" s="9">
        <v>98753</v>
      </c>
      <c r="N17" s="9">
        <v>110076</v>
      </c>
      <c r="O17" s="9">
        <v>136317</v>
      </c>
      <c r="P17" s="9">
        <v>133638</v>
      </c>
      <c r="Q17" s="32" t="s">
        <v>74</v>
      </c>
      <c r="R17" s="9">
        <v>149001</v>
      </c>
      <c r="S17" s="9"/>
      <c r="T17" s="9">
        <v>175507</v>
      </c>
      <c r="U17" s="9">
        <v>208088</v>
      </c>
      <c r="V17" s="9">
        <v>243971</v>
      </c>
      <c r="W17" s="9">
        <v>247136</v>
      </c>
      <c r="X17" s="9">
        <v>280583</v>
      </c>
      <c r="Y17" s="9">
        <v>290786</v>
      </c>
      <c r="Z17" s="9">
        <v>290275</v>
      </c>
      <c r="AA17" s="8">
        <v>340693</v>
      </c>
      <c r="AB17" s="8">
        <v>325055</v>
      </c>
      <c r="AC17" s="22" t="s">
        <v>58</v>
      </c>
    </row>
    <row r="18" spans="1:29" ht="10.050000000000001" customHeight="1">
      <c r="A18" s="27"/>
      <c r="B18" s="26"/>
      <c r="C18" s="29"/>
      <c r="D18" s="29"/>
      <c r="E18" s="23"/>
      <c r="F18" s="9"/>
      <c r="G18" s="23"/>
      <c r="H18" s="23"/>
      <c r="I18" s="23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8"/>
      <c r="AB18" s="8"/>
      <c r="AC18" s="22"/>
    </row>
    <row r="19" spans="1:29" ht="13.5" customHeight="1">
      <c r="A19" s="37" t="s">
        <v>73</v>
      </c>
      <c r="B19" s="26"/>
      <c r="C19" s="29">
        <v>489871</v>
      </c>
      <c r="D19" s="29"/>
      <c r="E19" s="23">
        <v>533218</v>
      </c>
      <c r="F19" s="9"/>
      <c r="G19" s="32" t="s">
        <v>72</v>
      </c>
      <c r="H19" s="23">
        <v>604480</v>
      </c>
      <c r="I19" s="23">
        <v>673621</v>
      </c>
      <c r="J19" s="32" t="s">
        <v>71</v>
      </c>
      <c r="K19" s="55">
        <v>738414</v>
      </c>
      <c r="L19" s="55"/>
      <c r="M19" s="9">
        <v>762074</v>
      </c>
      <c r="N19" s="9">
        <v>817704</v>
      </c>
      <c r="O19" s="9">
        <v>902647</v>
      </c>
      <c r="P19" s="9">
        <v>974790</v>
      </c>
      <c r="Q19" s="55">
        <v>1040447</v>
      </c>
      <c r="R19" s="55"/>
      <c r="S19" s="55">
        <v>1086145</v>
      </c>
      <c r="T19" s="55"/>
      <c r="U19" s="9">
        <v>1144755</v>
      </c>
      <c r="V19" s="9">
        <v>1206702</v>
      </c>
      <c r="W19" s="9">
        <v>1254849</v>
      </c>
      <c r="X19" s="9">
        <v>1276930</v>
      </c>
      <c r="Y19" s="9">
        <v>1284423</v>
      </c>
      <c r="Z19" s="9">
        <v>1277006</v>
      </c>
      <c r="AA19" s="8">
        <v>1271618</v>
      </c>
      <c r="AB19" s="8">
        <v>1245973</v>
      </c>
      <c r="AC19" s="22" t="s">
        <v>47</v>
      </c>
    </row>
    <row r="20" spans="1:29" ht="13.5" customHeight="1">
      <c r="A20" s="27" t="s">
        <v>70</v>
      </c>
      <c r="B20" s="33" t="s">
        <v>69</v>
      </c>
      <c r="C20" s="29">
        <v>232215</v>
      </c>
      <c r="D20" s="32" t="s">
        <v>69</v>
      </c>
      <c r="E20" s="23">
        <v>255288</v>
      </c>
      <c r="F20" s="9"/>
      <c r="G20" s="32" t="s">
        <v>68</v>
      </c>
      <c r="H20" s="23">
        <v>318071</v>
      </c>
      <c r="I20" s="29" t="s">
        <v>39</v>
      </c>
      <c r="J20" s="31"/>
      <c r="K20" s="55">
        <v>378974</v>
      </c>
      <c r="L20" s="55"/>
      <c r="M20" s="9">
        <v>398922</v>
      </c>
      <c r="N20" s="9">
        <v>443422</v>
      </c>
      <c r="O20" s="9">
        <v>476639</v>
      </c>
      <c r="P20" s="9">
        <v>529549</v>
      </c>
      <c r="Q20" s="9"/>
      <c r="R20" s="9">
        <v>502893</v>
      </c>
      <c r="S20" s="9"/>
      <c r="T20" s="9">
        <v>530635</v>
      </c>
      <c r="U20" s="9">
        <v>557785</v>
      </c>
      <c r="V20" s="9">
        <v>587855</v>
      </c>
      <c r="W20" s="9">
        <v>624598</v>
      </c>
      <c r="X20" s="9">
        <v>621087</v>
      </c>
      <c r="Y20" s="9">
        <v>621257</v>
      </c>
      <c r="Z20" s="9">
        <v>606504</v>
      </c>
      <c r="AA20" s="8">
        <v>634228</v>
      </c>
      <c r="AB20" s="8">
        <v>660894</v>
      </c>
      <c r="AC20" s="22" t="s">
        <v>67</v>
      </c>
    </row>
    <row r="21" spans="1:29" ht="13.5" customHeight="1">
      <c r="A21" s="40" t="s">
        <v>66</v>
      </c>
      <c r="B21" s="26"/>
      <c r="C21" s="29" t="s">
        <v>13</v>
      </c>
      <c r="D21" s="29"/>
      <c r="E21" s="29" t="s">
        <v>20</v>
      </c>
      <c r="F21" s="31"/>
      <c r="G21" s="29"/>
      <c r="H21" s="29" t="s">
        <v>20</v>
      </c>
      <c r="I21" s="29" t="s">
        <v>39</v>
      </c>
      <c r="J21" s="31"/>
      <c r="K21" s="55">
        <v>373072</v>
      </c>
      <c r="L21" s="55"/>
      <c r="M21" s="9">
        <v>392173</v>
      </c>
      <c r="N21" s="9">
        <v>440817</v>
      </c>
      <c r="O21" s="9">
        <v>472146</v>
      </c>
      <c r="P21" s="9">
        <v>524450</v>
      </c>
      <c r="Q21" s="9"/>
      <c r="R21" s="9">
        <v>495765</v>
      </c>
      <c r="S21" s="9"/>
      <c r="T21" s="9">
        <v>522137</v>
      </c>
      <c r="U21" s="9">
        <v>544769</v>
      </c>
      <c r="V21" s="9">
        <v>576175</v>
      </c>
      <c r="W21" s="9">
        <v>604664</v>
      </c>
      <c r="X21" s="9">
        <v>598255</v>
      </c>
      <c r="Y21" s="9">
        <v>595587</v>
      </c>
      <c r="Z21" s="9">
        <v>580540</v>
      </c>
      <c r="AA21" s="8">
        <v>614342</v>
      </c>
      <c r="AB21" s="8">
        <v>640784</v>
      </c>
      <c r="AC21" s="22" t="s">
        <v>65</v>
      </c>
    </row>
    <row r="22" spans="1:29" ht="13.5" customHeight="1">
      <c r="A22" s="40" t="s">
        <v>64</v>
      </c>
      <c r="B22" s="26"/>
      <c r="C22" s="29" t="s">
        <v>20</v>
      </c>
      <c r="D22" s="29"/>
      <c r="E22" s="23" t="s">
        <v>13</v>
      </c>
      <c r="F22" s="9"/>
      <c r="G22" s="23"/>
      <c r="H22" s="23" t="s">
        <v>20</v>
      </c>
      <c r="I22" s="23" t="s">
        <v>12</v>
      </c>
      <c r="J22" s="9"/>
      <c r="K22" s="9"/>
      <c r="L22" s="9">
        <v>5902</v>
      </c>
      <c r="M22" s="9">
        <v>6749</v>
      </c>
      <c r="N22" s="9">
        <v>2605</v>
      </c>
      <c r="O22" s="9">
        <v>4493</v>
      </c>
      <c r="P22" s="9">
        <v>5099</v>
      </c>
      <c r="Q22" s="9"/>
      <c r="R22" s="9">
        <v>7128</v>
      </c>
      <c r="S22" s="9"/>
      <c r="T22" s="9">
        <v>8498</v>
      </c>
      <c r="U22" s="9">
        <v>13016</v>
      </c>
      <c r="V22" s="9">
        <v>11680</v>
      </c>
      <c r="W22" s="9">
        <v>19934</v>
      </c>
      <c r="X22" s="9">
        <v>22832</v>
      </c>
      <c r="Y22" s="9">
        <v>25670</v>
      </c>
      <c r="Z22" s="9">
        <v>25964</v>
      </c>
      <c r="AA22" s="8">
        <v>19886</v>
      </c>
      <c r="AB22" s="8">
        <v>20110</v>
      </c>
      <c r="AC22" s="22" t="s">
        <v>63</v>
      </c>
    </row>
    <row r="23" spans="1:29" ht="13.5" customHeight="1">
      <c r="A23" s="27" t="s">
        <v>62</v>
      </c>
      <c r="B23" s="33" t="s">
        <v>61</v>
      </c>
      <c r="C23" s="29">
        <v>257656</v>
      </c>
      <c r="D23" s="32" t="s">
        <v>61</v>
      </c>
      <c r="E23" s="23">
        <v>277930</v>
      </c>
      <c r="F23" s="9"/>
      <c r="G23" s="32" t="s">
        <v>60</v>
      </c>
      <c r="H23" s="23">
        <v>286409</v>
      </c>
      <c r="I23" s="23" t="s">
        <v>12</v>
      </c>
      <c r="J23" s="9"/>
      <c r="K23" s="55">
        <v>359425</v>
      </c>
      <c r="L23" s="55"/>
      <c r="M23" s="9">
        <v>363152</v>
      </c>
      <c r="N23" s="9">
        <v>374186</v>
      </c>
      <c r="O23" s="9">
        <v>425819</v>
      </c>
      <c r="P23" s="9">
        <v>445232</v>
      </c>
      <c r="Q23" s="32" t="s">
        <v>59</v>
      </c>
      <c r="R23" s="9">
        <v>537554</v>
      </c>
      <c r="S23" s="9"/>
      <c r="T23" s="9">
        <v>553214</v>
      </c>
      <c r="U23" s="9">
        <v>585353</v>
      </c>
      <c r="V23" s="9">
        <v>615565</v>
      </c>
      <c r="W23" s="9">
        <v>626896</v>
      </c>
      <c r="X23" s="9">
        <v>645252</v>
      </c>
      <c r="Y23" s="9">
        <v>645488</v>
      </c>
      <c r="Z23" s="9">
        <v>608104</v>
      </c>
      <c r="AA23" s="8">
        <v>637390</v>
      </c>
      <c r="AB23" s="8">
        <v>585079</v>
      </c>
      <c r="AC23" s="22" t="s">
        <v>58</v>
      </c>
    </row>
    <row r="24" spans="1:29" ht="10.050000000000001" customHeight="1">
      <c r="A24" s="27"/>
      <c r="B24" s="26"/>
      <c r="C24" s="29"/>
      <c r="D24" s="29"/>
      <c r="E24" s="23"/>
      <c r="F24" s="9"/>
      <c r="G24" s="23"/>
      <c r="H24" s="23"/>
      <c r="I24" s="23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8"/>
      <c r="AB24" s="8"/>
      <c r="AC24" s="22"/>
    </row>
    <row r="25" spans="1:29" ht="13.5" customHeight="1">
      <c r="A25" s="37" t="s">
        <v>57</v>
      </c>
      <c r="B25" s="26"/>
      <c r="C25" s="29"/>
      <c r="D25" s="29"/>
      <c r="E25" s="23"/>
      <c r="F25" s="9"/>
      <c r="G25" s="23"/>
      <c r="H25" s="23"/>
      <c r="I25" s="23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8"/>
      <c r="AB25" s="8"/>
      <c r="AC25" s="22" t="s">
        <v>56</v>
      </c>
    </row>
    <row r="26" spans="1:29" ht="13.5" customHeight="1">
      <c r="A26" s="27" t="s">
        <v>52</v>
      </c>
      <c r="B26" s="26"/>
      <c r="C26" s="25">
        <v>69.976303971871573</v>
      </c>
      <c r="D26" s="25"/>
      <c r="E26" s="24">
        <v>69.311286660412037</v>
      </c>
      <c r="F26" s="13"/>
      <c r="G26" s="24"/>
      <c r="H26" s="24">
        <v>69.520842068098062</v>
      </c>
      <c r="I26" s="29" t="s">
        <v>39</v>
      </c>
      <c r="J26" s="31"/>
      <c r="K26" s="31"/>
      <c r="L26" s="13">
        <v>67.108842046005861</v>
      </c>
      <c r="M26" s="13">
        <v>68.217494844601816</v>
      </c>
      <c r="N26" s="13">
        <v>68.825391757103517</v>
      </c>
      <c r="O26" s="13">
        <v>67.475588002668445</v>
      </c>
      <c r="P26" s="13">
        <v>69.164741471656882</v>
      </c>
      <c r="Q26" s="13"/>
      <c r="R26" s="13">
        <v>65.882431282086714</v>
      </c>
      <c r="S26" s="13"/>
      <c r="T26" s="13">
        <v>65.093166035723982</v>
      </c>
      <c r="U26" s="13">
        <v>63.93992540213268</v>
      </c>
      <c r="V26" s="13">
        <v>62.803917563605019</v>
      </c>
      <c r="W26" s="13">
        <v>63.638602575324413</v>
      </c>
      <c r="X26" s="13">
        <v>61.705944371073485</v>
      </c>
      <c r="Y26" s="13">
        <v>61.112230237939279</v>
      </c>
      <c r="Z26" s="39">
        <v>61.238406630009699</v>
      </c>
      <c r="AA26" s="38">
        <v>59.864660000000001</v>
      </c>
      <c r="AB26" s="38">
        <v>61.950679999999998</v>
      </c>
      <c r="AC26" s="22" t="s">
        <v>55</v>
      </c>
    </row>
    <row r="27" spans="1:29" ht="13.5" customHeight="1">
      <c r="A27" s="27" t="s">
        <v>50</v>
      </c>
      <c r="B27" s="26"/>
      <c r="C27" s="25">
        <v>92.639108068780359</v>
      </c>
      <c r="D27" s="25"/>
      <c r="E27" s="24">
        <v>90.183534825961516</v>
      </c>
      <c r="F27" s="13"/>
      <c r="G27" s="24"/>
      <c r="H27" s="24">
        <v>88.854658479122705</v>
      </c>
      <c r="I27" s="23" t="s">
        <v>12</v>
      </c>
      <c r="J27" s="9"/>
      <c r="K27" s="9"/>
      <c r="L27" s="13">
        <v>84.361340744084842</v>
      </c>
      <c r="M27" s="13">
        <v>85.713996386293374</v>
      </c>
      <c r="N27" s="13">
        <v>85.039509199785797</v>
      </c>
      <c r="O27" s="13">
        <v>83.49459312525957</v>
      </c>
      <c r="P27" s="13">
        <v>85.192760698401585</v>
      </c>
      <c r="Q27" s="13"/>
      <c r="R27" s="13">
        <v>84.668691620518715</v>
      </c>
      <c r="S27" s="13"/>
      <c r="T27" s="13">
        <v>82.515182791242609</v>
      </c>
      <c r="U27" s="13">
        <v>80.316933615716337</v>
      </c>
      <c r="V27" s="13">
        <v>77.969106125677712</v>
      </c>
      <c r="W27" s="13">
        <v>78.551727848837302</v>
      </c>
      <c r="X27" s="13">
        <v>75.630298082267927</v>
      </c>
      <c r="Y27" s="13">
        <v>74.51226502910896</v>
      </c>
      <c r="Z27" s="39">
        <v>73.685427197632848</v>
      </c>
      <c r="AA27" s="38">
        <v>70.764600000000002</v>
      </c>
      <c r="AB27" s="38">
        <v>71.635990000000007</v>
      </c>
      <c r="AC27" s="22" t="s">
        <v>49</v>
      </c>
    </row>
    <row r="28" spans="1:29" ht="13.5" customHeight="1">
      <c r="A28" s="27" t="s">
        <v>48</v>
      </c>
      <c r="B28" s="26"/>
      <c r="C28" s="25">
        <v>47.403295969755305</v>
      </c>
      <c r="D28" s="25"/>
      <c r="E28" s="24">
        <v>47.876853369541159</v>
      </c>
      <c r="F28" s="13"/>
      <c r="G28" s="24"/>
      <c r="H28" s="24">
        <v>52.618945209105348</v>
      </c>
      <c r="I28" s="23" t="s">
        <v>12</v>
      </c>
      <c r="J28" s="9"/>
      <c r="K28" s="9"/>
      <c r="L28" s="13">
        <v>51.323742312760444</v>
      </c>
      <c r="M28" s="13">
        <v>52.346884948180886</v>
      </c>
      <c r="N28" s="13">
        <v>54.234058375162675</v>
      </c>
      <c r="O28" s="13">
        <v>52.815643498090772</v>
      </c>
      <c r="P28" s="13">
        <v>54.324920161554232</v>
      </c>
      <c r="Q28" s="13"/>
      <c r="R28" s="13">
        <v>48.334321690581064</v>
      </c>
      <c r="S28" s="13"/>
      <c r="T28" s="13">
        <v>48.958388114949592</v>
      </c>
      <c r="U28" s="13">
        <v>48.794196326252823</v>
      </c>
      <c r="V28" s="13">
        <v>48.848697877715182</v>
      </c>
      <c r="W28" s="13">
        <v>49.908189731632753</v>
      </c>
      <c r="X28" s="13">
        <v>49.045871603101538</v>
      </c>
      <c r="Y28" s="13">
        <v>49.043572305396907</v>
      </c>
      <c r="Z28" s="39">
        <v>49.934135128370635</v>
      </c>
      <c r="AA28" s="38">
        <v>49.87567</v>
      </c>
      <c r="AB28" s="38">
        <v>53.042400000000001</v>
      </c>
      <c r="AC28" s="22" t="s">
        <v>47</v>
      </c>
    </row>
    <row r="29" spans="1:29" ht="10.050000000000001" customHeight="1">
      <c r="A29" s="27"/>
      <c r="B29" s="26"/>
      <c r="C29" s="29"/>
      <c r="D29" s="29"/>
      <c r="E29" s="23"/>
      <c r="F29" s="9"/>
      <c r="G29" s="23"/>
      <c r="H29" s="23"/>
      <c r="I29" s="23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8"/>
      <c r="AB29" s="8"/>
      <c r="AC29" s="22"/>
    </row>
    <row r="30" spans="1:29" ht="13.5" customHeight="1">
      <c r="A30" s="37" t="s">
        <v>54</v>
      </c>
      <c r="B30" s="26"/>
      <c r="C30" s="29"/>
      <c r="D30" s="29"/>
      <c r="E30" s="23"/>
      <c r="F30" s="9"/>
      <c r="G30" s="23"/>
      <c r="H30" s="23"/>
      <c r="I30" s="23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8"/>
      <c r="AB30" s="8"/>
      <c r="AC30" s="22" t="s">
        <v>53</v>
      </c>
    </row>
    <row r="31" spans="1:29" ht="13.5" customHeight="1">
      <c r="A31" s="27" t="s">
        <v>52</v>
      </c>
      <c r="B31" s="26"/>
      <c r="C31" s="29" t="s">
        <v>13</v>
      </c>
      <c r="D31" s="29"/>
      <c r="E31" s="29" t="s">
        <v>13</v>
      </c>
      <c r="F31" s="31"/>
      <c r="G31" s="29"/>
      <c r="H31" s="29" t="s">
        <v>13</v>
      </c>
      <c r="I31" s="29" t="s">
        <v>39</v>
      </c>
      <c r="J31" s="31"/>
      <c r="K31" s="31"/>
      <c r="L31" s="13">
        <v>2.2422450904454037</v>
      </c>
      <c r="M31" s="13">
        <v>2.2598761783532004</v>
      </c>
      <c r="N31" s="13">
        <v>0.76698306276914563</v>
      </c>
      <c r="O31" s="13">
        <v>1.3367175006323877</v>
      </c>
      <c r="P31" s="13">
        <v>1.1721857721908553</v>
      </c>
      <c r="Q31" s="13"/>
      <c r="R31" s="13">
        <v>2.0447801497398483</v>
      </c>
      <c r="S31" s="13"/>
      <c r="T31" s="13">
        <v>2.3631683366497511</v>
      </c>
      <c r="U31" s="13">
        <v>3.0709579284805493</v>
      </c>
      <c r="V31" s="13">
        <v>2.5508376008070073</v>
      </c>
      <c r="W31" s="13">
        <v>3.7323560636567596</v>
      </c>
      <c r="X31" s="13">
        <v>4.2589673053307813</v>
      </c>
      <c r="Y31" s="13">
        <v>4.953454532108795</v>
      </c>
      <c r="Z31" s="13">
        <v>5.3551512162471591</v>
      </c>
      <c r="AA31" s="12">
        <v>3.7739250479306374</v>
      </c>
      <c r="AB31" s="12">
        <v>3.4310467111740657</v>
      </c>
      <c r="AC31" s="22" t="s">
        <v>51</v>
      </c>
    </row>
    <row r="32" spans="1:29" ht="13.5" customHeight="1">
      <c r="A32" s="27" t="s">
        <v>50</v>
      </c>
      <c r="B32" s="26"/>
      <c r="C32" s="29" t="s">
        <v>20</v>
      </c>
      <c r="D32" s="29"/>
      <c r="E32" s="29" t="s">
        <v>13</v>
      </c>
      <c r="F32" s="31"/>
      <c r="G32" s="29"/>
      <c r="H32" s="29" t="s">
        <v>13</v>
      </c>
      <c r="I32" s="23" t="s">
        <v>12</v>
      </c>
      <c r="J32" s="9"/>
      <c r="K32" s="9"/>
      <c r="L32" s="13">
        <v>2.6976476512481118</v>
      </c>
      <c r="M32" s="13">
        <v>2.6423450305820722</v>
      </c>
      <c r="N32" s="13">
        <v>0.89419563945776115</v>
      </c>
      <c r="O32" s="13">
        <v>1.6091047252224555</v>
      </c>
      <c r="P32" s="13">
        <v>1.3163302465924462</v>
      </c>
      <c r="Q32" s="13"/>
      <c r="R32" s="13">
        <v>2.4281997343453972</v>
      </c>
      <c r="S32" s="13"/>
      <c r="T32" s="13">
        <v>2.8511544066423506</v>
      </c>
      <c r="U32" s="13">
        <v>3.555390676064798</v>
      </c>
      <c r="V32" s="13">
        <v>2.9347963304622362</v>
      </c>
      <c r="W32" s="13">
        <v>4.1055964715734952</v>
      </c>
      <c r="X32" s="13">
        <v>4.674675605809524</v>
      </c>
      <c r="Y32" s="13">
        <v>5.5538171979767084</v>
      </c>
      <c r="Z32" s="39">
        <v>6.1567060890405143</v>
      </c>
      <c r="AA32" s="38">
        <v>4.2649557206624378</v>
      </c>
      <c r="AB32" s="38">
        <v>3.7435578233695552</v>
      </c>
      <c r="AC32" s="22" t="s">
        <v>49</v>
      </c>
    </row>
    <row r="33" spans="1:29" ht="13.5" customHeight="1">
      <c r="A33" s="27" t="s">
        <v>48</v>
      </c>
      <c r="B33" s="26"/>
      <c r="C33" s="29" t="s">
        <v>20</v>
      </c>
      <c r="D33" s="29"/>
      <c r="E33" s="23" t="s">
        <v>13</v>
      </c>
      <c r="F33" s="9"/>
      <c r="G33" s="23"/>
      <c r="H33" s="23" t="s">
        <v>13</v>
      </c>
      <c r="I33" s="23" t="s">
        <v>12</v>
      </c>
      <c r="J33" s="9"/>
      <c r="K33" s="9"/>
      <c r="L33" s="13">
        <v>1.5573627742272558</v>
      </c>
      <c r="M33" s="13">
        <v>1.6918094264041592</v>
      </c>
      <c r="N33" s="13">
        <v>0.58747648966447308</v>
      </c>
      <c r="O33" s="13">
        <v>0.94264212538210257</v>
      </c>
      <c r="P33" s="13">
        <v>0.96289484070407083</v>
      </c>
      <c r="Q33" s="13"/>
      <c r="R33" s="13">
        <v>1.417398929792222</v>
      </c>
      <c r="S33" s="13"/>
      <c r="T33" s="13">
        <v>1.6014774751005871</v>
      </c>
      <c r="U33" s="13">
        <v>2.333515601889617</v>
      </c>
      <c r="V33" s="13">
        <v>1.9868845208427248</v>
      </c>
      <c r="W33" s="13">
        <v>3.191492768148473</v>
      </c>
      <c r="X33" s="13">
        <v>3.6761355494479844</v>
      </c>
      <c r="Y33" s="13">
        <v>4.1319453945790547</v>
      </c>
      <c r="Z33" s="39">
        <v>4.2809280730217774</v>
      </c>
      <c r="AA33" s="38">
        <v>3.135465479291359</v>
      </c>
      <c r="AB33" s="38">
        <v>3.0428480210139597</v>
      </c>
      <c r="AC33" s="22" t="s">
        <v>47</v>
      </c>
    </row>
    <row r="34" spans="1:29" ht="10.050000000000001" customHeight="1">
      <c r="A34" s="27"/>
      <c r="B34" s="26"/>
      <c r="C34" s="29"/>
      <c r="D34" s="29"/>
      <c r="E34" s="23"/>
      <c r="F34" s="9"/>
      <c r="G34" s="23"/>
      <c r="H34" s="23"/>
      <c r="I34" s="23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8"/>
      <c r="AB34" s="8"/>
      <c r="AC34" s="22"/>
    </row>
    <row r="35" spans="1:29" ht="13.5" customHeight="1">
      <c r="A35" s="37" t="s">
        <v>46</v>
      </c>
      <c r="B35" s="33" t="s">
        <v>45</v>
      </c>
      <c r="C35" s="29">
        <v>711107</v>
      </c>
      <c r="D35" s="32" t="s">
        <v>45</v>
      </c>
      <c r="E35" s="23">
        <v>764946</v>
      </c>
      <c r="F35" s="9"/>
      <c r="G35" s="32" t="s">
        <v>44</v>
      </c>
      <c r="H35" s="23">
        <v>818047</v>
      </c>
      <c r="I35" s="23" t="s">
        <v>12</v>
      </c>
      <c r="J35" s="32" t="s">
        <v>43</v>
      </c>
      <c r="K35" s="55">
        <v>927638</v>
      </c>
      <c r="L35" s="55"/>
      <c r="M35" s="9">
        <v>969021</v>
      </c>
      <c r="N35" s="9">
        <v>1060924</v>
      </c>
      <c r="O35" s="9">
        <v>1150626</v>
      </c>
      <c r="P35" s="9">
        <v>1283209</v>
      </c>
      <c r="Q35" s="55">
        <v>1298657</v>
      </c>
      <c r="R35" s="55"/>
      <c r="S35" s="55">
        <v>1326783</v>
      </c>
      <c r="T35" s="55"/>
      <c r="U35" s="9">
        <v>1363685</v>
      </c>
      <c r="V35" s="9">
        <v>1414268</v>
      </c>
      <c r="W35" s="9">
        <v>1472610</v>
      </c>
      <c r="X35" s="9">
        <v>1428326</v>
      </c>
      <c r="Y35" s="9">
        <v>1398474</v>
      </c>
      <c r="Z35" s="8">
        <v>1343318</v>
      </c>
      <c r="AA35" s="8">
        <v>1403822</v>
      </c>
      <c r="AB35" s="8">
        <v>1431008</v>
      </c>
      <c r="AC35" s="22" t="s">
        <v>42</v>
      </c>
    </row>
    <row r="36" spans="1:29" ht="13.5" customHeight="1">
      <c r="A36" s="27" t="s">
        <v>41</v>
      </c>
      <c r="B36" s="26"/>
      <c r="C36" s="29"/>
      <c r="D36" s="29"/>
      <c r="E36" s="23"/>
      <c r="F36" s="9"/>
      <c r="G36" s="23"/>
      <c r="H36" s="23"/>
      <c r="I36" s="23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8"/>
      <c r="AB36" s="8"/>
      <c r="AC36" s="22" t="s">
        <v>40</v>
      </c>
    </row>
    <row r="37" spans="1:29" ht="13.5" customHeight="1">
      <c r="A37" s="27" t="s">
        <v>32</v>
      </c>
      <c r="B37" s="26"/>
      <c r="C37" s="29">
        <v>386653</v>
      </c>
      <c r="D37" s="29"/>
      <c r="E37" s="23">
        <v>389696</v>
      </c>
      <c r="F37" s="9"/>
      <c r="G37" s="23"/>
      <c r="H37" s="23">
        <v>355983</v>
      </c>
      <c r="I37" s="29" t="s">
        <v>39</v>
      </c>
      <c r="J37" s="31"/>
      <c r="K37" s="55">
        <v>444810</v>
      </c>
      <c r="L37" s="55"/>
      <c r="M37" s="9">
        <v>395055</v>
      </c>
      <c r="N37" s="9">
        <v>344585</v>
      </c>
      <c r="O37" s="9">
        <v>270945</v>
      </c>
      <c r="P37" s="9">
        <v>222167</v>
      </c>
      <c r="Q37" s="9"/>
      <c r="R37" s="9">
        <v>149202</v>
      </c>
      <c r="S37" s="32" t="s">
        <v>36</v>
      </c>
      <c r="T37" s="9">
        <v>123579</v>
      </c>
      <c r="U37" s="9">
        <v>115984</v>
      </c>
      <c r="V37" s="9">
        <v>88934</v>
      </c>
      <c r="W37" s="9">
        <v>83251</v>
      </c>
      <c r="X37" s="9">
        <v>65937</v>
      </c>
      <c r="Y37" s="9">
        <v>59924</v>
      </c>
      <c r="Z37" s="9">
        <v>43953</v>
      </c>
      <c r="AA37" s="8">
        <v>43675</v>
      </c>
      <c r="AB37" s="8">
        <v>39064</v>
      </c>
      <c r="AC37" s="22" t="s">
        <v>38</v>
      </c>
    </row>
    <row r="38" spans="1:29" ht="13.5" customHeight="1">
      <c r="A38" s="27" t="s">
        <v>30</v>
      </c>
      <c r="B38" s="26"/>
      <c r="C38" s="29">
        <v>143706</v>
      </c>
      <c r="D38" s="29"/>
      <c r="E38" s="23">
        <v>147819</v>
      </c>
      <c r="F38" s="9"/>
      <c r="G38" s="23"/>
      <c r="H38" s="23">
        <v>228771</v>
      </c>
      <c r="I38" s="23" t="s">
        <v>12</v>
      </c>
      <c r="J38" s="9"/>
      <c r="K38" s="55">
        <v>206329</v>
      </c>
      <c r="L38" s="55"/>
      <c r="M38" s="9">
        <v>213000</v>
      </c>
      <c r="N38" s="9">
        <v>311377</v>
      </c>
      <c r="O38" s="9">
        <v>389958</v>
      </c>
      <c r="P38" s="9">
        <v>465693</v>
      </c>
      <c r="Q38" s="9"/>
      <c r="R38" s="9">
        <v>487888</v>
      </c>
      <c r="S38" s="9"/>
      <c r="T38" s="9">
        <v>469120</v>
      </c>
      <c r="U38" s="9">
        <v>464721</v>
      </c>
      <c r="V38" s="9">
        <v>486415</v>
      </c>
      <c r="W38" s="9">
        <v>469216</v>
      </c>
      <c r="X38" s="9">
        <v>423026</v>
      </c>
      <c r="Y38" s="9">
        <v>380356</v>
      </c>
      <c r="Z38" s="9">
        <v>340016</v>
      </c>
      <c r="AA38" s="8">
        <v>376780</v>
      </c>
      <c r="AB38" s="8">
        <v>373510</v>
      </c>
      <c r="AC38" s="22" t="s">
        <v>37</v>
      </c>
    </row>
    <row r="39" spans="1:29" ht="13.5" customHeight="1">
      <c r="A39" s="27" t="s">
        <v>28</v>
      </c>
      <c r="B39" s="26"/>
      <c r="C39" s="29">
        <v>170300</v>
      </c>
      <c r="D39" s="29"/>
      <c r="E39" s="23">
        <v>226889</v>
      </c>
      <c r="F39" s="9"/>
      <c r="G39" s="23"/>
      <c r="H39" s="23">
        <v>227381</v>
      </c>
      <c r="I39" s="23" t="s">
        <v>12</v>
      </c>
      <c r="J39" s="9"/>
      <c r="K39" s="55">
        <v>275867</v>
      </c>
      <c r="L39" s="55"/>
      <c r="M39" s="9">
        <v>360906</v>
      </c>
      <c r="N39" s="9">
        <v>404837</v>
      </c>
      <c r="O39" s="9">
        <v>489438</v>
      </c>
      <c r="P39" s="9">
        <v>594652</v>
      </c>
      <c r="Q39" s="9"/>
      <c r="R39" s="9">
        <v>658126</v>
      </c>
      <c r="S39" s="32" t="s">
        <v>36</v>
      </c>
      <c r="T39" s="9">
        <v>733074</v>
      </c>
      <c r="U39" s="9">
        <v>780109</v>
      </c>
      <c r="V39" s="9">
        <v>832912</v>
      </c>
      <c r="W39" s="9">
        <v>911549</v>
      </c>
      <c r="X39" s="9">
        <v>923587</v>
      </c>
      <c r="Y39" s="9">
        <v>936003</v>
      </c>
      <c r="Z39" s="9">
        <v>894762</v>
      </c>
      <c r="AA39" s="8">
        <v>983367</v>
      </c>
      <c r="AB39" s="8">
        <v>1018434</v>
      </c>
      <c r="AC39" s="22" t="s">
        <v>35</v>
      </c>
    </row>
    <row r="40" spans="1:29" ht="10.050000000000001" customHeight="1">
      <c r="A40" s="27"/>
      <c r="B40" s="26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36"/>
      <c r="AB40" s="8"/>
      <c r="AC40" s="22"/>
    </row>
    <row r="41" spans="1:29" ht="13.5" customHeight="1">
      <c r="A41" s="27" t="s">
        <v>34</v>
      </c>
      <c r="B41" s="26"/>
      <c r="C41" s="29"/>
      <c r="D41" s="29"/>
      <c r="E41" s="23"/>
      <c r="F41" s="9"/>
      <c r="G41" s="23"/>
      <c r="H41" s="23"/>
      <c r="I41" s="23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8"/>
      <c r="AB41" s="8"/>
      <c r="AC41" s="22" t="s">
        <v>33</v>
      </c>
    </row>
    <row r="42" spans="1:29" ht="13.5" customHeight="1">
      <c r="A42" s="27" t="s">
        <v>32</v>
      </c>
      <c r="B42" s="26"/>
      <c r="C42" s="25">
        <v>55.18419088315428</v>
      </c>
      <c r="D42" s="25"/>
      <c r="E42" s="24">
        <v>50.980371635941204</v>
      </c>
      <c r="F42" s="13"/>
      <c r="G42" s="24"/>
      <c r="H42" s="24">
        <v>43.832983432557391</v>
      </c>
      <c r="I42" s="29" t="s">
        <v>22</v>
      </c>
      <c r="J42" s="31"/>
      <c r="K42" s="56">
        <v>47.983508197357942</v>
      </c>
      <c r="L42" s="56"/>
      <c r="M42" s="13">
        <v>40.770990782910765</v>
      </c>
      <c r="N42" s="13">
        <v>32.483533638323564</v>
      </c>
      <c r="O42" s="13">
        <v>23.553450672452776</v>
      </c>
      <c r="P42" s="13">
        <v>17.322800878276382</v>
      </c>
      <c r="Q42" s="13"/>
      <c r="R42" s="13">
        <v>11.519468567404974</v>
      </c>
      <c r="S42" s="13"/>
      <c r="T42" s="13">
        <v>9.3212789821485273</v>
      </c>
      <c r="U42" s="13">
        <v>8.5231339477694963</v>
      </c>
      <c r="V42" s="13">
        <v>6.3151645895185631</v>
      </c>
      <c r="W42" s="13">
        <v>5.6864815685074479</v>
      </c>
      <c r="X42" s="13">
        <v>4.6679409578422</v>
      </c>
      <c r="Y42" s="13">
        <v>4.3540463698236485</v>
      </c>
      <c r="Z42" s="13">
        <v>3.4372358220767305</v>
      </c>
      <c r="AA42" s="12">
        <v>3.1111499999999999</v>
      </c>
      <c r="AB42" s="12">
        <v>2.7298200000000001</v>
      </c>
      <c r="AC42" s="22" t="s">
        <v>31</v>
      </c>
    </row>
    <row r="43" spans="1:29" ht="13.5" customHeight="1">
      <c r="A43" s="27" t="s">
        <v>30</v>
      </c>
      <c r="B43" s="26"/>
      <c r="C43" s="25">
        <v>20.510119758684326</v>
      </c>
      <c r="D43" s="25"/>
      <c r="E43" s="24">
        <v>19.337810895809021</v>
      </c>
      <c r="F43" s="13"/>
      <c r="G43" s="24"/>
      <c r="H43" s="24">
        <v>28.169085189038768</v>
      </c>
      <c r="I43" s="23" t="s">
        <v>12</v>
      </c>
      <c r="J43" s="9"/>
      <c r="K43" s="56">
        <v>22.257568990923467</v>
      </c>
      <c r="L43" s="56"/>
      <c r="M43" s="13">
        <v>21.982308885496941</v>
      </c>
      <c r="N43" s="13">
        <v>29.353063115632651</v>
      </c>
      <c r="O43" s="13">
        <v>33.89933941326963</v>
      </c>
      <c r="P43" s="13">
        <v>36.311005277143607</v>
      </c>
      <c r="Q43" s="13"/>
      <c r="R43" s="13">
        <v>37.668466109127749</v>
      </c>
      <c r="S43" s="13"/>
      <c r="T43" s="13">
        <v>35.384639753562638</v>
      </c>
      <c r="U43" s="13">
        <v>34.150221852508864</v>
      </c>
      <c r="V43" s="13">
        <v>34.540117208386803</v>
      </c>
      <c r="W43" s="13">
        <v>32.049922951661728</v>
      </c>
      <c r="X43" s="13">
        <v>29.947683267848923</v>
      </c>
      <c r="Y43" s="13">
        <v>27.636467209142307</v>
      </c>
      <c r="Z43" s="13">
        <v>26.590111602831247</v>
      </c>
      <c r="AA43" s="12">
        <v>26.839590000000001</v>
      </c>
      <c r="AB43" s="12">
        <v>26.101179999999999</v>
      </c>
      <c r="AC43" s="22" t="s">
        <v>29</v>
      </c>
    </row>
    <row r="44" spans="1:29" ht="13.5" customHeight="1">
      <c r="A44" s="27" t="s">
        <v>28</v>
      </c>
      <c r="B44" s="26"/>
      <c r="C44" s="25">
        <v>24.305689358161388</v>
      </c>
      <c r="D44" s="25"/>
      <c r="E44" s="24">
        <v>29.681817468249772</v>
      </c>
      <c r="F44" s="13"/>
      <c r="G44" s="24"/>
      <c r="H44" s="24">
        <v>27.997931378403834</v>
      </c>
      <c r="I44" s="23" t="s">
        <v>12</v>
      </c>
      <c r="J44" s="9"/>
      <c r="K44" s="56">
        <v>29.758922811718584</v>
      </c>
      <c r="L44" s="56"/>
      <c r="M44" s="13">
        <v>37.246700331592294</v>
      </c>
      <c r="N44" s="13">
        <v>38.163403246043785</v>
      </c>
      <c r="O44" s="13">
        <v>42.547209914277595</v>
      </c>
      <c r="P44" s="13">
        <v>46.36619384458001</v>
      </c>
      <c r="Q44" s="13"/>
      <c r="R44" s="13">
        <v>50.81206532346728</v>
      </c>
      <c r="S44" s="13"/>
      <c r="T44" s="13">
        <v>55.294081264288828</v>
      </c>
      <c r="U44" s="13">
        <v>57.326644199721635</v>
      </c>
      <c r="V44" s="13">
        <v>59.144718202094637</v>
      </c>
      <c r="W44" s="13">
        <v>62.263595479830826</v>
      </c>
      <c r="X44" s="13">
        <v>65.384375774308879</v>
      </c>
      <c r="Y44" s="13">
        <v>68.009486421034055</v>
      </c>
      <c r="Z44" s="13">
        <v>69.972652575092013</v>
      </c>
      <c r="AA44" s="12">
        <v>70.049270000000007</v>
      </c>
      <c r="AB44" s="12">
        <v>71.168989999999994</v>
      </c>
      <c r="AC44" s="22" t="s">
        <v>27</v>
      </c>
    </row>
    <row r="45" spans="1:29" ht="10.050000000000001" customHeight="1">
      <c r="A45" s="27"/>
      <c r="B45" s="26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4"/>
      <c r="AB45" s="8"/>
      <c r="AC45" s="22"/>
    </row>
    <row r="46" spans="1:29" ht="13.5" customHeight="1">
      <c r="A46" s="30" t="s">
        <v>26</v>
      </c>
      <c r="B46" s="26"/>
      <c r="C46" s="29"/>
      <c r="D46" s="29"/>
      <c r="E46" s="23"/>
      <c r="F46" s="9"/>
      <c r="G46" s="23"/>
      <c r="H46" s="23"/>
      <c r="I46" s="23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8"/>
      <c r="AB46" s="8"/>
      <c r="AC46" s="28" t="s">
        <v>25</v>
      </c>
    </row>
    <row r="47" spans="1:29" ht="13.5" customHeight="1">
      <c r="A47" s="27" t="s">
        <v>24</v>
      </c>
      <c r="B47" s="33" t="s">
        <v>23</v>
      </c>
      <c r="C47" s="29">
        <v>446305</v>
      </c>
      <c r="D47" s="32" t="s">
        <v>23</v>
      </c>
      <c r="E47" s="23">
        <v>488702</v>
      </c>
      <c r="F47" s="9"/>
      <c r="G47" s="23"/>
      <c r="H47" s="23">
        <v>332950</v>
      </c>
      <c r="I47" s="29" t="s">
        <v>22</v>
      </c>
      <c r="J47" s="31"/>
      <c r="K47" s="55">
        <v>355640</v>
      </c>
      <c r="L47" s="55"/>
      <c r="M47" s="9">
        <v>431238</v>
      </c>
      <c r="N47" s="9">
        <v>554084</v>
      </c>
      <c r="O47" s="9">
        <v>707716</v>
      </c>
      <c r="P47" s="9">
        <v>853295</v>
      </c>
      <c r="Q47" s="9"/>
      <c r="R47" s="9">
        <v>942195</v>
      </c>
      <c r="S47" s="9"/>
      <c r="T47" s="9">
        <v>977113</v>
      </c>
      <c r="U47" s="9">
        <v>1042629</v>
      </c>
      <c r="V47" s="9">
        <v>1128300</v>
      </c>
      <c r="W47" s="9">
        <v>1207608</v>
      </c>
      <c r="X47" s="9">
        <v>1197161</v>
      </c>
      <c r="Y47" s="9">
        <v>1185982</v>
      </c>
      <c r="Z47" s="9">
        <v>1143158</v>
      </c>
      <c r="AA47" s="8">
        <v>1245253</v>
      </c>
      <c r="AB47" s="8">
        <v>1283921</v>
      </c>
      <c r="AC47" s="22" t="s">
        <v>17</v>
      </c>
    </row>
    <row r="48" spans="1:29" ht="13.5" customHeight="1">
      <c r="A48" s="27" t="s">
        <v>16</v>
      </c>
      <c r="B48" s="26"/>
      <c r="C48" s="29">
        <v>264802</v>
      </c>
      <c r="D48" s="29"/>
      <c r="E48" s="23">
        <v>276244</v>
      </c>
      <c r="F48" s="9"/>
      <c r="G48" s="23"/>
      <c r="H48" s="23">
        <v>233433</v>
      </c>
      <c r="I48" s="23" t="s">
        <v>12</v>
      </c>
      <c r="J48" s="9"/>
      <c r="K48" s="55">
        <v>258929</v>
      </c>
      <c r="L48" s="55"/>
      <c r="M48" s="9">
        <v>253522</v>
      </c>
      <c r="N48" s="9">
        <v>252879</v>
      </c>
      <c r="O48" s="9">
        <v>232464</v>
      </c>
      <c r="P48" s="9">
        <v>245925</v>
      </c>
      <c r="Q48" s="9"/>
      <c r="R48" s="9">
        <v>210456</v>
      </c>
      <c r="S48" s="9"/>
      <c r="T48" s="9">
        <v>216208</v>
      </c>
      <c r="U48" s="9">
        <v>208660</v>
      </c>
      <c r="V48" s="9">
        <v>191434</v>
      </c>
      <c r="W48" s="9">
        <v>179274</v>
      </c>
      <c r="X48" s="9">
        <v>162186</v>
      </c>
      <c r="Y48" s="9">
        <v>151925</v>
      </c>
      <c r="Z48" s="9">
        <v>122614</v>
      </c>
      <c r="AA48" s="8">
        <v>121151</v>
      </c>
      <c r="AB48" s="8">
        <v>115369</v>
      </c>
      <c r="AC48" s="22" t="s">
        <v>21</v>
      </c>
    </row>
    <row r="49" spans="1:256" ht="13.5" customHeight="1">
      <c r="A49" s="27" t="s">
        <v>14</v>
      </c>
      <c r="B49" s="26"/>
      <c r="C49" s="29" t="s">
        <v>20</v>
      </c>
      <c r="D49" s="29"/>
      <c r="E49" s="23" t="s">
        <v>13</v>
      </c>
      <c r="F49" s="9"/>
      <c r="G49" s="23"/>
      <c r="H49" s="23">
        <v>251664</v>
      </c>
      <c r="I49" s="23" t="s">
        <v>12</v>
      </c>
      <c r="J49" s="9"/>
      <c r="K49" s="55">
        <v>312556</v>
      </c>
      <c r="L49" s="55"/>
      <c r="M49" s="9">
        <v>284258</v>
      </c>
      <c r="N49" s="9">
        <v>253908</v>
      </c>
      <c r="O49" s="9">
        <v>209140</v>
      </c>
      <c r="P49" s="9">
        <v>183984</v>
      </c>
      <c r="Q49" s="9"/>
      <c r="R49" s="9">
        <v>144647</v>
      </c>
      <c r="S49" s="9"/>
      <c r="T49" s="9">
        <v>133255</v>
      </c>
      <c r="U49" s="9">
        <v>112284</v>
      </c>
      <c r="V49" s="9">
        <v>94413</v>
      </c>
      <c r="W49" s="9">
        <v>85553</v>
      </c>
      <c r="X49" s="9">
        <v>68858</v>
      </c>
      <c r="Y49" s="9">
        <v>60407</v>
      </c>
      <c r="Z49" s="9">
        <v>42808</v>
      </c>
      <c r="AA49" s="8">
        <v>37418</v>
      </c>
      <c r="AB49" s="8">
        <v>31718</v>
      </c>
      <c r="AC49" s="22" t="s">
        <v>11</v>
      </c>
    </row>
    <row r="50" spans="1:256" ht="10.050000000000001" customHeight="1">
      <c r="A50" s="27"/>
      <c r="B50" s="26"/>
      <c r="C50" s="29"/>
      <c r="D50" s="29"/>
      <c r="E50" s="23"/>
      <c r="F50" s="9"/>
      <c r="G50" s="23"/>
      <c r="H50" s="23"/>
      <c r="I50" s="23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8"/>
      <c r="AB50" s="8"/>
      <c r="AC50" s="22"/>
    </row>
    <row r="51" spans="1:256" ht="13.5" customHeight="1">
      <c r="A51" s="27" t="s">
        <v>111</v>
      </c>
      <c r="B51" s="26"/>
      <c r="C51" s="29"/>
      <c r="D51" s="29"/>
      <c r="E51" s="23"/>
      <c r="F51" s="9"/>
      <c r="G51" s="23"/>
      <c r="H51" s="23"/>
      <c r="I51" s="23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8"/>
      <c r="AB51" s="8"/>
      <c r="AC51" s="28" t="s">
        <v>19</v>
      </c>
    </row>
    <row r="52" spans="1:256" ht="13.5" customHeight="1">
      <c r="A52" s="27" t="s">
        <v>18</v>
      </c>
      <c r="B52" s="26"/>
      <c r="C52" s="25">
        <v>62.76200346783255</v>
      </c>
      <c r="D52" s="25"/>
      <c r="E52" s="24">
        <v>63.887124058430267</v>
      </c>
      <c r="F52" s="13"/>
      <c r="G52" s="24"/>
      <c r="H52" s="24">
        <v>40.700595442560143</v>
      </c>
      <c r="I52" s="23" t="s">
        <v>12</v>
      </c>
      <c r="J52" s="9"/>
      <c r="K52" s="9"/>
      <c r="L52" s="13">
        <v>38.338231077208995</v>
      </c>
      <c r="M52" s="13">
        <v>44.502441123566982</v>
      </c>
      <c r="N52" s="13">
        <v>52.226549686876723</v>
      </c>
      <c r="O52" s="13">
        <v>61.507040515336861</v>
      </c>
      <c r="P52" s="13">
        <v>66.496961913452907</v>
      </c>
      <c r="Q52" s="13"/>
      <c r="R52" s="13">
        <v>72.551489731314732</v>
      </c>
      <c r="S52" s="13"/>
      <c r="T52" s="13">
        <v>73.645275828828076</v>
      </c>
      <c r="U52" s="13">
        <v>76.456733043188123</v>
      </c>
      <c r="V52" s="13">
        <v>79.779787140768235</v>
      </c>
      <c r="W52" s="13">
        <v>82.00460407032412</v>
      </c>
      <c r="X52" s="13">
        <f t="shared" ref="X52:Y54" si="0">X47/X$35*100</f>
        <v>83.815669532025609</v>
      </c>
      <c r="Y52" s="13">
        <f t="shared" si="0"/>
        <v>84.805437927340805</v>
      </c>
      <c r="Z52" s="13">
        <v>87.358663589539816</v>
      </c>
      <c r="AA52" s="12">
        <v>88.704479627759071</v>
      </c>
      <c r="AB52" s="12">
        <v>89.721441110042704</v>
      </c>
      <c r="AC52" s="22" t="s">
        <v>17</v>
      </c>
    </row>
    <row r="53" spans="1:256" ht="13.5" customHeight="1">
      <c r="A53" s="27" t="s">
        <v>16</v>
      </c>
      <c r="B53" s="26"/>
      <c r="C53" s="25">
        <v>37.23799653216745</v>
      </c>
      <c r="D53" s="25"/>
      <c r="E53" s="24">
        <v>36.112875941569733</v>
      </c>
      <c r="F53" s="13"/>
      <c r="G53" s="24"/>
      <c r="H53" s="24">
        <v>28.535402000129579</v>
      </c>
      <c r="I53" s="23" t="s">
        <v>12</v>
      </c>
      <c r="J53" s="9"/>
      <c r="K53" s="9"/>
      <c r="L53" s="13">
        <v>27.912720263723568</v>
      </c>
      <c r="M53" s="13">
        <v>26.162694100540651</v>
      </c>
      <c r="N53" s="13">
        <v>23.83573187146299</v>
      </c>
      <c r="O53" s="13">
        <v>20.203263267125894</v>
      </c>
      <c r="P53" s="13">
        <v>19.164843762785331</v>
      </c>
      <c r="Q53" s="13"/>
      <c r="R53" s="13">
        <v>16.205664775225483</v>
      </c>
      <c r="S53" s="13"/>
      <c r="T53" s="13">
        <v>16.29565648640358</v>
      </c>
      <c r="U53" s="13">
        <v>15.301187590975923</v>
      </c>
      <c r="V53" s="13">
        <v>13.535906914389633</v>
      </c>
      <c r="W53" s="13">
        <v>12.1738953287021</v>
      </c>
      <c r="X53" s="13">
        <f t="shared" si="0"/>
        <v>11.354970783980688</v>
      </c>
      <c r="Y53" s="13">
        <f t="shared" si="0"/>
        <v>10.863627067789604</v>
      </c>
      <c r="Z53" s="13">
        <v>9.3700041266105245</v>
      </c>
      <c r="AA53" s="12">
        <v>8.6300827312864445</v>
      </c>
      <c r="AB53" s="12">
        <v>8.0620793175160443</v>
      </c>
      <c r="AC53" s="22" t="s">
        <v>15</v>
      </c>
    </row>
    <row r="54" spans="1:256" ht="13.5" customHeight="1">
      <c r="A54" s="21" t="s">
        <v>14</v>
      </c>
      <c r="B54" s="20"/>
      <c r="C54" s="18" t="s">
        <v>13</v>
      </c>
      <c r="D54" s="18"/>
      <c r="E54" s="18" t="s">
        <v>13</v>
      </c>
      <c r="F54" s="17"/>
      <c r="G54" s="18"/>
      <c r="H54" s="19">
        <v>30.764002557310278</v>
      </c>
      <c r="I54" s="18" t="s">
        <v>12</v>
      </c>
      <c r="J54" s="17"/>
      <c r="K54" s="17"/>
      <c r="L54" s="16">
        <v>33.693746914205761</v>
      </c>
      <c r="M54" s="16">
        <v>29.33455518507855</v>
      </c>
      <c r="N54" s="16">
        <v>23.932722796354874</v>
      </c>
      <c r="O54" s="16">
        <v>18.176192785492418</v>
      </c>
      <c r="P54" s="16">
        <v>14.33780467562182</v>
      </c>
      <c r="Q54" s="16"/>
      <c r="R54" s="16">
        <v>11.138198923965296</v>
      </c>
      <c r="S54" s="16"/>
      <c r="T54" s="16">
        <v>10.043466037777089</v>
      </c>
      <c r="U54" s="16">
        <v>8.2338663254343931</v>
      </c>
      <c r="V54" s="16">
        <v>6.6757502821247456</v>
      </c>
      <c r="W54" s="16">
        <v>5.8096169386327672</v>
      </c>
      <c r="X54" s="16">
        <f t="shared" si="0"/>
        <v>4.8208882285976733</v>
      </c>
      <c r="Y54" s="16">
        <f t="shared" si="0"/>
        <v>4.3194939627050628</v>
      </c>
      <c r="Z54" s="16">
        <v>3.2713322838496692</v>
      </c>
      <c r="AA54" s="15">
        <v>2.66543764095448</v>
      </c>
      <c r="AB54" s="15">
        <v>2.2164795724412443</v>
      </c>
      <c r="AC54" s="14" t="s">
        <v>11</v>
      </c>
    </row>
    <row r="55" spans="1:256" ht="13.5" customHeight="1">
      <c r="A55" s="11" t="s">
        <v>119</v>
      </c>
      <c r="B55" s="11"/>
      <c r="C55" s="10"/>
      <c r="D55" s="10"/>
      <c r="E55" s="29"/>
      <c r="F55" s="31"/>
      <c r="G55" s="29"/>
      <c r="H55" s="25"/>
      <c r="I55" s="29"/>
      <c r="J55" s="31"/>
      <c r="K55" s="31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3"/>
      <c r="AB55" s="53"/>
      <c r="AC55" s="54"/>
    </row>
    <row r="56" spans="1:256">
      <c r="A56" s="11" t="s">
        <v>10</v>
      </c>
      <c r="B56" s="11"/>
      <c r="C56" s="10"/>
      <c r="D56" s="10"/>
      <c r="E56" s="5"/>
      <c r="F56" s="5"/>
      <c r="G56" s="5"/>
      <c r="I56" s="5"/>
      <c r="J56" s="10"/>
      <c r="K56" s="10"/>
      <c r="L56" s="6"/>
      <c r="M56" s="5"/>
      <c r="N56" s="6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2"/>
      <c r="AB56" s="12"/>
    </row>
    <row r="57" spans="1:256">
      <c r="A57" s="11" t="s">
        <v>112</v>
      </c>
      <c r="B57" s="11"/>
      <c r="C57" s="10"/>
      <c r="D57" s="10"/>
      <c r="E57" s="5"/>
      <c r="F57" s="5"/>
      <c r="G57" s="5"/>
      <c r="I57" s="5"/>
      <c r="J57" s="5"/>
      <c r="K57" s="5"/>
      <c r="L57" s="10"/>
      <c r="M57" s="10"/>
      <c r="N57" s="10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8"/>
      <c r="AB57" s="8"/>
    </row>
    <row r="58" spans="1:256">
      <c r="A58" s="5" t="s">
        <v>113</v>
      </c>
      <c r="B58" s="5"/>
      <c r="C58" s="7"/>
      <c r="D58" s="7"/>
      <c r="E58" s="5"/>
      <c r="F58" s="5"/>
      <c r="G58" s="5"/>
      <c r="I58" s="5"/>
      <c r="J58" s="5"/>
      <c r="K58" s="5"/>
      <c r="L58" s="7"/>
      <c r="M58" s="7"/>
      <c r="N58" s="7"/>
    </row>
    <row r="59" spans="1:256">
      <c r="A59" s="5" t="s">
        <v>114</v>
      </c>
      <c r="B59" s="5"/>
      <c r="C59" s="7"/>
      <c r="D59" s="7"/>
      <c r="E59" s="5"/>
      <c r="F59" s="5"/>
      <c r="G59" s="5"/>
      <c r="I59" s="5"/>
      <c r="J59" s="5"/>
      <c r="K59" s="5"/>
      <c r="L59" s="7"/>
      <c r="M59" s="7"/>
      <c r="N59" s="7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4"/>
      <c r="HX59" s="4"/>
      <c r="HY59" s="4"/>
      <c r="HZ59" s="4"/>
      <c r="IA59" s="4"/>
      <c r="IB59" s="4"/>
      <c r="IC59" s="4"/>
      <c r="ID59" s="4"/>
      <c r="IE59" s="4"/>
      <c r="IF59" s="4"/>
      <c r="IG59" s="4"/>
      <c r="IH59" s="4"/>
      <c r="II59" s="4"/>
      <c r="IJ59" s="4"/>
      <c r="IK59" s="4"/>
      <c r="IL59" s="4"/>
      <c r="IM59" s="4"/>
      <c r="IN59" s="4"/>
      <c r="IO59" s="4"/>
      <c r="IP59" s="4"/>
      <c r="IQ59" s="4"/>
      <c r="IR59" s="4"/>
      <c r="IS59" s="4"/>
      <c r="IT59" s="4"/>
      <c r="IU59" s="4"/>
      <c r="IV59" s="4"/>
    </row>
    <row r="60" spans="1:256">
      <c r="A60" s="5" t="s">
        <v>115</v>
      </c>
      <c r="B60" s="5"/>
      <c r="C60" s="7"/>
      <c r="D60" s="7"/>
      <c r="E60" s="5"/>
      <c r="F60" s="5"/>
      <c r="G60" s="5"/>
      <c r="I60" s="5"/>
      <c r="J60" s="5"/>
      <c r="K60" s="5"/>
      <c r="L60" s="7"/>
      <c r="M60" s="7"/>
      <c r="N60" s="7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  <c r="IV60" s="4"/>
    </row>
    <row r="61" spans="1:256">
      <c r="A61" s="5" t="s">
        <v>9</v>
      </c>
      <c r="B61" s="5"/>
      <c r="C61" s="7"/>
      <c r="D61" s="7"/>
      <c r="E61" s="6"/>
      <c r="F61" s="6"/>
      <c r="G61" s="6"/>
      <c r="I61" s="6"/>
      <c r="J61" s="5"/>
      <c r="K61" s="5"/>
      <c r="L61" s="7"/>
      <c r="M61" s="7"/>
      <c r="N61" s="7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  <c r="IR61" s="4"/>
      <c r="IS61" s="4"/>
      <c r="IT61" s="4"/>
      <c r="IU61" s="4"/>
      <c r="IV61" s="4"/>
    </row>
    <row r="62" spans="1:256">
      <c r="A62" s="5" t="s">
        <v>8</v>
      </c>
      <c r="B62" s="5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</row>
    <row r="63" spans="1:256">
      <c r="A63" s="5" t="s">
        <v>7</v>
      </c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4"/>
      <c r="IJ63" s="4"/>
      <c r="IK63" s="4"/>
      <c r="IL63" s="4"/>
      <c r="IM63" s="4"/>
      <c r="IN63" s="4"/>
      <c r="IO63" s="4"/>
      <c r="IP63" s="4"/>
      <c r="IQ63" s="4"/>
      <c r="IR63" s="4"/>
      <c r="IS63" s="4"/>
      <c r="IT63" s="4"/>
      <c r="IU63" s="4"/>
      <c r="IV63" s="4"/>
    </row>
    <row r="64" spans="1:256">
      <c r="A64" s="5" t="s">
        <v>6</v>
      </c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4"/>
      <c r="IJ64" s="4"/>
      <c r="IK64" s="4"/>
      <c r="IL64" s="4"/>
      <c r="IM64" s="4"/>
      <c r="IN64" s="4"/>
      <c r="IO64" s="4"/>
      <c r="IP64" s="4"/>
      <c r="IQ64" s="4"/>
      <c r="IR64" s="4"/>
      <c r="IS64" s="4"/>
      <c r="IT64" s="4"/>
      <c r="IU64" s="4"/>
      <c r="IV64" s="4"/>
    </row>
    <row r="65" spans="1:256">
      <c r="A65" s="5" t="s">
        <v>5</v>
      </c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</row>
    <row r="66" spans="1:256">
      <c r="A66" s="5" t="s">
        <v>4</v>
      </c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</row>
    <row r="67" spans="1:256">
      <c r="A67" s="5" t="s">
        <v>3</v>
      </c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</row>
    <row r="68" spans="1:256">
      <c r="A68" s="5" t="s">
        <v>2</v>
      </c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</row>
    <row r="69" spans="1:256">
      <c r="A69" s="5" t="s">
        <v>1</v>
      </c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  <c r="FS69" s="4"/>
      <c r="FT69" s="4"/>
      <c r="FU69" s="4"/>
      <c r="FV69" s="4"/>
      <c r="FW69" s="4"/>
      <c r="FX69" s="4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</row>
    <row r="70" spans="1:256">
      <c r="A70" s="6" t="s">
        <v>116</v>
      </c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</row>
    <row r="71" spans="1:256">
      <c r="A71" s="6" t="s">
        <v>0</v>
      </c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</row>
    <row r="72" spans="1:256">
      <c r="A72" s="5" t="s">
        <v>117</v>
      </c>
    </row>
    <row r="73" spans="1:256">
      <c r="A73" s="5" t="s">
        <v>118</v>
      </c>
    </row>
  </sheetData>
  <mergeCells count="55">
    <mergeCell ref="S2:T2"/>
    <mergeCell ref="B3:C3"/>
    <mergeCell ref="D3:E3"/>
    <mergeCell ref="G3:H3"/>
    <mergeCell ref="K3:L3"/>
    <mergeCell ref="Q3:R3"/>
    <mergeCell ref="S3:T3"/>
    <mergeCell ref="B2:C2"/>
    <mergeCell ref="D2:E2"/>
    <mergeCell ref="F2:H2"/>
    <mergeCell ref="J2:L2"/>
    <mergeCell ref="Q2:R2"/>
    <mergeCell ref="K4:L4"/>
    <mergeCell ref="Q4:R4"/>
    <mergeCell ref="S4:T4"/>
    <mergeCell ref="K5:L5"/>
    <mergeCell ref="Q5:R5"/>
    <mergeCell ref="S5:T5"/>
    <mergeCell ref="D7:E7"/>
    <mergeCell ref="G7:H7"/>
    <mergeCell ref="K7:L7"/>
    <mergeCell ref="Q7:R7"/>
    <mergeCell ref="S7:T7"/>
    <mergeCell ref="K8:L8"/>
    <mergeCell ref="Q8:R8"/>
    <mergeCell ref="S8:T8"/>
    <mergeCell ref="K9:L9"/>
    <mergeCell ref="Q9:R9"/>
    <mergeCell ref="S9:T9"/>
    <mergeCell ref="K10:L10"/>
    <mergeCell ref="K11:L11"/>
    <mergeCell ref="K13:L13"/>
    <mergeCell ref="S13:T13"/>
    <mergeCell ref="K14:L14"/>
    <mergeCell ref="K15:L15"/>
    <mergeCell ref="K16:L16"/>
    <mergeCell ref="K17:L17"/>
    <mergeCell ref="K19:L19"/>
    <mergeCell ref="Q19:R19"/>
    <mergeCell ref="S19:T19"/>
    <mergeCell ref="K20:L20"/>
    <mergeCell ref="K21:L21"/>
    <mergeCell ref="K23:L23"/>
    <mergeCell ref="K35:L35"/>
    <mergeCell ref="Q35:R35"/>
    <mergeCell ref="S35:T35"/>
    <mergeCell ref="K47:L47"/>
    <mergeCell ref="K48:L48"/>
    <mergeCell ref="K49:L49"/>
    <mergeCell ref="K37:L37"/>
    <mergeCell ref="K38:L38"/>
    <mergeCell ref="K39:L39"/>
    <mergeCell ref="K42:L42"/>
    <mergeCell ref="K43:L43"/>
    <mergeCell ref="K44:L44"/>
  </mergeCells>
  <phoneticPr fontId="2"/>
  <pageMargins left="0.70866141732283472" right="0.51181102362204722" top="0.70866141732283472" bottom="0.59055118110236227" header="0.51181102362204722" footer="0.51181102362204722"/>
  <pageSetup paperSize="9" scale="58" firstPageNumber="26" pageOrder="overThenDown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第１表</vt:lpstr>
      <vt:lpstr>第１表!Print_Area</vt:lpstr>
    </vt:vector>
  </TitlesOfParts>
  <Company>広島県庁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2022-12-21T05:01:49Z</cp:lastPrinted>
  <dcterms:created xsi:type="dcterms:W3CDTF">2022-09-16T01:04:47Z</dcterms:created>
  <dcterms:modified xsi:type="dcterms:W3CDTF">2022-12-26T05:37:18Z</dcterms:modified>
</cp:coreProperties>
</file>