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T:\030総務局\030統計課\人口統計G\10 人口移動\01 月報（甲）\04 起案\エクセル表（ＨＰ掲載）\"/>
    </mc:Choice>
  </mc:AlternateContent>
  <bookViews>
    <workbookView xWindow="0" yWindow="0" windowWidth="19200" windowHeight="6810" tabRatio="801" activeTab="12"/>
  </bookViews>
  <sheets>
    <sheet name="3年9月" sheetId="314" r:id="rId1"/>
    <sheet name="3年10月" sheetId="315" r:id="rId2"/>
    <sheet name="3年11月" sheetId="316" r:id="rId3"/>
    <sheet name="3年12月" sheetId="317" r:id="rId4"/>
    <sheet name="4年1月" sheetId="318" r:id="rId5"/>
    <sheet name="4年2月" sheetId="319" r:id="rId6"/>
    <sheet name="4年3月" sheetId="322" r:id="rId7"/>
    <sheet name="4年4月" sheetId="323" r:id="rId8"/>
    <sheet name="4年5月" sheetId="324" r:id="rId9"/>
    <sheet name="4年6月" sheetId="325" r:id="rId10"/>
    <sheet name="4年7月" sheetId="326" r:id="rId11"/>
    <sheet name="4年8月" sheetId="327" r:id="rId12"/>
    <sheet name="4年9月" sheetId="321" r:id="rId13"/>
  </sheets>
  <definedNames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hidden="1">#REF!</definedName>
    <definedName name="_Key1" localSheetId="6" hidden="1">#REF!</definedName>
    <definedName name="_Key1" localSheetId="7" hidden="1">#REF!</definedName>
    <definedName name="_Key1" localSheetId="8" hidden="1">#REF!</definedName>
    <definedName name="_Key1" localSheetId="9" hidden="1">#REF!</definedName>
    <definedName name="_Key1" localSheetId="10" hidden="1">#REF!</definedName>
    <definedName name="_Key1" localSheetId="11" hidden="1">#REF!</definedName>
    <definedName name="_Key1" hidden="1">#REF!</definedName>
    <definedName name="_Order1" hidden="1">1</definedName>
    <definedName name="_Sort" localSheetId="6" hidden="1">#REF!</definedName>
    <definedName name="_Sort" localSheetId="7" hidden="1">#REF!</definedName>
    <definedName name="_Sort" localSheetId="8" hidden="1">#REF!</definedName>
    <definedName name="_Sort" localSheetId="9" hidden="1">#REF!</definedName>
    <definedName name="_Sort" localSheetId="10" hidden="1">#REF!</definedName>
    <definedName name="_Sort" localSheetId="11" hidden="1">#REF!</definedName>
    <definedName name="_Sort" hidden="1">#REF!</definedName>
    <definedName name="_xlnm.Print_Area" localSheetId="1">'3年10月'!$A$1:$AH$63</definedName>
    <definedName name="_xlnm.Print_Area" localSheetId="2">'3年11月'!$A$1:$AH$63</definedName>
    <definedName name="_xlnm.Print_Area" localSheetId="3">'3年12月'!$A$1:$AH$63</definedName>
    <definedName name="_xlnm.Print_Area" localSheetId="0">'3年9月'!$A$1:$AH$63</definedName>
    <definedName name="_xlnm.Print_Area" localSheetId="4">'4年1月'!$A$1:$AH$63</definedName>
    <definedName name="_xlnm.Print_Area" localSheetId="5">'4年2月'!$A$1:$AH$63</definedName>
    <definedName name="_xlnm.Print_Area" localSheetId="6">'4年3月'!$A$1:$AH$63</definedName>
    <definedName name="_xlnm.Print_Area" localSheetId="7">'4年4月'!$A$1:$AH$63</definedName>
    <definedName name="_xlnm.Print_Area" localSheetId="8">'4年5月'!$A$1:$AH$63</definedName>
    <definedName name="_xlnm.Print_Area" localSheetId="9">'4年6月'!$A$1:$AH$63</definedName>
    <definedName name="_xlnm.Print_Area" localSheetId="10">'4年7月'!$A$1:$AH$63</definedName>
    <definedName name="_xlnm.Print_Area" localSheetId="11">'4年8月'!$A$1:$AH$63</definedName>
    <definedName name="_xlnm.Print_Area" localSheetId="12">'4年9月'!$A$1:$AH$63</definedName>
  </definedNames>
  <calcPr calcId="152511"/>
</workbook>
</file>

<file path=xl/calcChain.xml><?xml version="1.0" encoding="utf-8"?>
<calcChain xmlns="http://schemas.openxmlformats.org/spreadsheetml/2006/main">
  <c r="AD33" i="316" l="1"/>
  <c r="AA33" i="316"/>
  <c r="U33" i="316"/>
  <c r="R33" i="316"/>
  <c r="I33" i="316"/>
  <c r="F33" i="316"/>
  <c r="C33" i="316"/>
  <c r="AD32" i="316"/>
  <c r="AA32" i="316"/>
  <c r="U32" i="316"/>
  <c r="R32" i="316"/>
  <c r="I32" i="316"/>
  <c r="F32" i="316"/>
  <c r="C32" i="316"/>
</calcChain>
</file>

<file path=xl/sharedStrings.xml><?xml version="1.0" encoding="utf-8"?>
<sst xmlns="http://schemas.openxmlformats.org/spreadsheetml/2006/main" count="2628" uniqueCount="144">
  <si>
    <t>年      月</t>
  </si>
  <si>
    <t>世 帯 数</t>
  </si>
  <si>
    <t>男</t>
  </si>
  <si>
    <t>女</t>
  </si>
  <si>
    <t xml:space="preserve">      　－</t>
  </si>
  <si>
    <t>　　　（単位：人，世帯，％）</t>
  </si>
  <si>
    <t>(</t>
  </si>
  <si>
    <t>)</t>
  </si>
  <si>
    <t>総数</t>
  </si>
  <si>
    <t>　</t>
  </si>
  <si>
    <t xml:space="preserve"> </t>
  </si>
  <si>
    <t>前月比</t>
  </si>
  <si>
    <t>前年同月比</t>
  </si>
  <si>
    <t>（参考）</t>
  </si>
  <si>
    <t>－</t>
  </si>
  <si>
    <t xml:space="preserve">        3</t>
  </si>
  <si>
    <t xml:space="preserve">        4</t>
  </si>
  <si>
    <t xml:space="preserve">        6</t>
  </si>
  <si>
    <t xml:space="preserve">        7</t>
  </si>
  <si>
    <t xml:space="preserve">        8</t>
  </si>
  <si>
    <t xml:space="preserve">        9</t>
  </si>
  <si>
    <t>　　　　なお，世帯数については，平成30年４月１日現在分より，年１回（10月１日現在）のみ調査。</t>
    <rPh sb="7" eb="10">
      <t>セタイスウ</t>
    </rPh>
    <rPh sb="16" eb="18">
      <t>ヘイセイ</t>
    </rPh>
    <rPh sb="20" eb="21">
      <t>ネン</t>
    </rPh>
    <rPh sb="22" eb="23">
      <t>ガツ</t>
    </rPh>
    <rPh sb="24" eb="25">
      <t>ニチ</t>
    </rPh>
    <rPh sb="25" eb="27">
      <t>ゲンザイ</t>
    </rPh>
    <rPh sb="27" eb="28">
      <t>ブン</t>
    </rPh>
    <rPh sb="31" eb="32">
      <t>ネン</t>
    </rPh>
    <rPh sb="33" eb="34">
      <t>カイ</t>
    </rPh>
    <rPh sb="37" eb="38">
      <t>ガツ</t>
    </rPh>
    <rPh sb="39" eb="40">
      <t>ニチ</t>
    </rPh>
    <rPh sb="40" eb="42">
      <t>ゲンザイ</t>
    </rPh>
    <rPh sb="45" eb="47">
      <t>チョウサ</t>
    </rPh>
    <phoneticPr fontId="5"/>
  </si>
  <si>
    <t>　</t>
    <phoneticPr fontId="5"/>
  </si>
  <si>
    <t>人口・世帯数（各年10月１日現在，各月１日現在）</t>
    <phoneticPr fontId="5"/>
  </si>
  <si>
    <t>転　入</t>
    <phoneticPr fontId="5"/>
  </si>
  <si>
    <t>転　出</t>
    <phoneticPr fontId="5"/>
  </si>
  <si>
    <t xml:space="preserve"> </t>
    <phoneticPr fontId="5"/>
  </si>
  <si>
    <t xml:space="preserve">        11</t>
  </si>
  <si>
    <t xml:space="preserve">        12</t>
  </si>
  <si>
    <t>　 ４） 　（　）内は外国人で内数。</t>
  </si>
  <si>
    <t>　　　　 このため，転入から転出を引いた差と社会増減は必ずしも一致しない。</t>
  </si>
  <si>
    <t>　 ２）　人口増減の集計期間は，年別については前年10月１日～当年９月30日，月別については前月１日～末日。</t>
    <rPh sb="7" eb="9">
      <t>ゾウゲン</t>
    </rPh>
    <phoneticPr fontId="5"/>
  </si>
  <si>
    <t>自然増減</t>
    <rPh sb="0" eb="2">
      <t>シゼン</t>
    </rPh>
    <rPh sb="2" eb="4">
      <t>ゾウゲン</t>
    </rPh>
    <phoneticPr fontId="5"/>
  </si>
  <si>
    <t>社会増減</t>
    <rPh sb="0" eb="2">
      <t>シャカイ</t>
    </rPh>
    <rPh sb="2" eb="4">
      <t>ゾウゲン</t>
    </rPh>
    <phoneticPr fontId="5"/>
  </si>
  <si>
    <t>人口増減</t>
    <rPh sb="0" eb="4">
      <t>ジンコウゾウゲン</t>
    </rPh>
    <phoneticPr fontId="5"/>
  </si>
  <si>
    <t>人　口　増　減　（　前１か月（年）間　）</t>
    <rPh sb="4" eb="5">
      <t>ゾウ</t>
    </rPh>
    <rPh sb="6" eb="7">
      <t>ゲン</t>
    </rPh>
    <rPh sb="10" eb="11">
      <t>マエ</t>
    </rPh>
    <rPh sb="13" eb="14">
      <t>ゲツ</t>
    </rPh>
    <rPh sb="15" eb="16">
      <t>ネン</t>
    </rPh>
    <rPh sb="17" eb="18">
      <t>カン</t>
    </rPh>
    <phoneticPr fontId="5"/>
  </si>
  <si>
    <t>第１表　　広島県の人口・世帯数・人口増減の推移（前年・前月との比較）</t>
    <rPh sb="18" eb="20">
      <t>ゾウゲン</t>
    </rPh>
    <rPh sb="24" eb="26">
      <t>ゼンネン</t>
    </rPh>
    <phoneticPr fontId="5"/>
  </si>
  <si>
    <t>　</t>
    <phoneticPr fontId="23"/>
  </si>
  <si>
    <t xml:space="preserve">      　－</t>
    <phoneticPr fontId="5"/>
  </si>
  <si>
    <t>出　生</t>
    <phoneticPr fontId="5"/>
  </si>
  <si>
    <t xml:space="preserve">        2</t>
    <phoneticPr fontId="5"/>
  </si>
  <si>
    <t xml:space="preserve">        2</t>
    <rPh sb="8" eb="9">
      <t>ガツ</t>
    </rPh>
    <phoneticPr fontId="5"/>
  </si>
  <si>
    <t xml:space="preserve">        4</t>
    <phoneticPr fontId="5"/>
  </si>
  <si>
    <t>死　亡</t>
    <phoneticPr fontId="5"/>
  </si>
  <si>
    <t xml:space="preserve">        5</t>
  </si>
  <si>
    <t>死　亡</t>
    <phoneticPr fontId="5"/>
  </si>
  <si>
    <t>出　生</t>
    <phoneticPr fontId="5"/>
  </si>
  <si>
    <t>死　亡</t>
    <phoneticPr fontId="5"/>
  </si>
  <si>
    <t xml:space="preserve">       10</t>
  </si>
  <si>
    <t xml:space="preserve">       11</t>
    <phoneticPr fontId="5"/>
  </si>
  <si>
    <t>-</t>
    <phoneticPr fontId="5"/>
  </si>
  <si>
    <t xml:space="preserve">      　－</t>
    <phoneticPr fontId="5"/>
  </si>
  <si>
    <t>　</t>
    <phoneticPr fontId="23"/>
  </si>
  <si>
    <t>出　生</t>
    <phoneticPr fontId="5"/>
  </si>
  <si>
    <t>死　亡</t>
    <phoneticPr fontId="5"/>
  </si>
  <si>
    <t xml:space="preserve">       11</t>
    <phoneticPr fontId="5"/>
  </si>
  <si>
    <t>-</t>
    <phoneticPr fontId="5"/>
  </si>
  <si>
    <t xml:space="preserve">       12</t>
    <phoneticPr fontId="5"/>
  </si>
  <si>
    <t xml:space="preserve">      　－</t>
    <phoneticPr fontId="5"/>
  </si>
  <si>
    <t>　</t>
    <phoneticPr fontId="23"/>
  </si>
  <si>
    <t>令和３年1月</t>
    <rPh sb="0" eb="2">
      <t>レイワ</t>
    </rPh>
    <rPh sb="3" eb="4">
      <t>ネン</t>
    </rPh>
    <rPh sb="5" eb="6">
      <t>ガツ</t>
    </rPh>
    <phoneticPr fontId="5"/>
  </si>
  <si>
    <t xml:space="preserve">       11</t>
  </si>
  <si>
    <t>-</t>
  </si>
  <si>
    <t xml:space="preserve">       12</t>
  </si>
  <si>
    <t>　</t>
    <phoneticPr fontId="5"/>
  </si>
  <si>
    <t xml:space="preserve"> </t>
    <phoneticPr fontId="5"/>
  </si>
  <si>
    <t xml:space="preserve">        2</t>
  </si>
  <si>
    <t>-</t>
    <phoneticPr fontId="5"/>
  </si>
  <si>
    <t>転　入</t>
    <phoneticPr fontId="5"/>
  </si>
  <si>
    <t xml:space="preserve">  平成28年</t>
    <phoneticPr fontId="5"/>
  </si>
  <si>
    <t xml:space="preserve">  令和元年</t>
    <rPh sb="2" eb="3">
      <t>ネン</t>
    </rPh>
    <phoneticPr fontId="5"/>
  </si>
  <si>
    <t xml:space="preserve">  令和２年</t>
    <rPh sb="2" eb="3">
      <t>ネン</t>
    </rPh>
    <phoneticPr fontId="5"/>
  </si>
  <si>
    <t xml:space="preserve">  令和３年</t>
    <rPh sb="2" eb="3">
      <t>ネン</t>
    </rPh>
    <phoneticPr fontId="5"/>
  </si>
  <si>
    <t>令和２年10月</t>
    <rPh sb="0" eb="2">
      <t>レイワ</t>
    </rPh>
    <rPh sb="3" eb="4">
      <t>ネン</t>
    </rPh>
    <rPh sb="6" eb="7">
      <t>ガツ</t>
    </rPh>
    <phoneticPr fontId="5"/>
  </si>
  <si>
    <t>注１）  人口・世帯数は，年別については10月１日現在，月別については当月１日現在の数値。令和２年は国勢調査結果の数値。</t>
    <rPh sb="0" eb="1">
      <t>チュウ</t>
    </rPh>
    <rPh sb="5" eb="7">
      <t>ジンコウ</t>
    </rPh>
    <rPh sb="8" eb="11">
      <t>セタイスウ</t>
    </rPh>
    <rPh sb="13" eb="15">
      <t>ネンベツ</t>
    </rPh>
    <rPh sb="22" eb="23">
      <t>ガツ</t>
    </rPh>
    <rPh sb="24" eb="25">
      <t>ニチ</t>
    </rPh>
    <rPh sb="25" eb="27">
      <t>ゲンザイ</t>
    </rPh>
    <rPh sb="28" eb="30">
      <t>ツキベツ</t>
    </rPh>
    <rPh sb="35" eb="37">
      <t>トウゲツ</t>
    </rPh>
    <rPh sb="38" eb="39">
      <t>ニチ</t>
    </rPh>
    <rPh sb="39" eb="41">
      <t>ゲンザイ</t>
    </rPh>
    <rPh sb="42" eb="43">
      <t>スウ</t>
    </rPh>
    <rPh sb="43" eb="44">
      <t>チ</t>
    </rPh>
    <rPh sb="45" eb="47">
      <t>レイワ</t>
    </rPh>
    <rPh sb="48" eb="49">
      <t>ネン</t>
    </rPh>
    <rPh sb="50" eb="52">
      <t>コクセイ</t>
    </rPh>
    <rPh sb="52" eb="54">
      <t>チョウサ</t>
    </rPh>
    <rPh sb="54" eb="56">
      <t>ケッカ</t>
    </rPh>
    <rPh sb="57" eb="59">
      <t>スウチ</t>
    </rPh>
    <phoneticPr fontId="5"/>
  </si>
  <si>
    <t xml:space="preserve">   ３）　平成28年～令和２年の推計人口は，令和２年国勢調査結果に基づき補正を行っており，社会増減は人口増減に合わせて修正している。</t>
    <rPh sb="10" eb="11">
      <t>ネン</t>
    </rPh>
    <rPh sb="12" eb="14">
      <t>レイワ</t>
    </rPh>
    <rPh sb="23" eb="25">
      <t>レイワ</t>
    </rPh>
    <rPh sb="29" eb="31">
      <t>チョウサ</t>
    </rPh>
    <rPh sb="31" eb="33">
      <t>ケッカ</t>
    </rPh>
    <rPh sb="34" eb="35">
      <t>モト</t>
    </rPh>
    <rPh sb="46" eb="48">
      <t>シャカイ</t>
    </rPh>
    <rPh sb="48" eb="50">
      <t>ゾウゲン</t>
    </rPh>
    <rPh sb="51" eb="53">
      <t>ジンコウ</t>
    </rPh>
    <rPh sb="53" eb="55">
      <t>ゾウゲン</t>
    </rPh>
    <rPh sb="56" eb="57">
      <t>ア</t>
    </rPh>
    <rPh sb="60" eb="62">
      <t>シュウセイ</t>
    </rPh>
    <phoneticPr fontId="5"/>
  </si>
  <si>
    <t>　</t>
    <phoneticPr fontId="5"/>
  </si>
  <si>
    <t>転　入</t>
    <phoneticPr fontId="5"/>
  </si>
  <si>
    <t>転　出</t>
    <phoneticPr fontId="5"/>
  </si>
  <si>
    <t>出　生</t>
    <phoneticPr fontId="5"/>
  </si>
  <si>
    <t xml:space="preserve">  平成28年</t>
    <phoneticPr fontId="5"/>
  </si>
  <si>
    <t>令和２年11月</t>
    <rPh sb="0" eb="2">
      <t>レイワ</t>
    </rPh>
    <rPh sb="3" eb="4">
      <t>ネン</t>
    </rPh>
    <rPh sb="6" eb="7">
      <t>ガツ</t>
    </rPh>
    <phoneticPr fontId="5"/>
  </si>
  <si>
    <t xml:space="preserve"> </t>
    <phoneticPr fontId="5"/>
  </si>
  <si>
    <t>-</t>
    <phoneticPr fontId="5"/>
  </si>
  <si>
    <t xml:space="preserve">      　－</t>
    <phoneticPr fontId="5"/>
  </si>
  <si>
    <t>　</t>
    <phoneticPr fontId="23"/>
  </si>
  <si>
    <t>転　入</t>
    <phoneticPr fontId="5"/>
  </si>
  <si>
    <t>令和２年12月</t>
    <rPh sb="0" eb="2">
      <t>レイワ</t>
    </rPh>
    <rPh sb="3" eb="4">
      <t>ネン</t>
    </rPh>
    <rPh sb="6" eb="7">
      <t>ガツ</t>
    </rPh>
    <phoneticPr fontId="5"/>
  </si>
  <si>
    <t xml:space="preserve"> </t>
    <phoneticPr fontId="5"/>
  </si>
  <si>
    <t>　</t>
    <phoneticPr fontId="5"/>
  </si>
  <si>
    <t>人口・世帯数（各年10月１日現在，各月１日現在）</t>
    <phoneticPr fontId="5"/>
  </si>
  <si>
    <t>転　入</t>
    <phoneticPr fontId="5"/>
  </si>
  <si>
    <t>転　出</t>
    <phoneticPr fontId="5"/>
  </si>
  <si>
    <t>出　生</t>
    <phoneticPr fontId="5"/>
  </si>
  <si>
    <t xml:space="preserve">  平成28年</t>
    <phoneticPr fontId="5"/>
  </si>
  <si>
    <t xml:space="preserve"> </t>
    <phoneticPr fontId="5"/>
  </si>
  <si>
    <t xml:space="preserve">       12</t>
    <phoneticPr fontId="5"/>
  </si>
  <si>
    <t>-</t>
    <phoneticPr fontId="5"/>
  </si>
  <si>
    <t>令和４年1月</t>
    <rPh sb="0" eb="2">
      <t>レイワ</t>
    </rPh>
    <rPh sb="3" eb="4">
      <t>ネン</t>
    </rPh>
    <rPh sb="5" eb="6">
      <t>ガツ</t>
    </rPh>
    <phoneticPr fontId="5"/>
  </si>
  <si>
    <t xml:space="preserve">      　－</t>
    <phoneticPr fontId="5"/>
  </si>
  <si>
    <t>　</t>
    <phoneticPr fontId="5"/>
  </si>
  <si>
    <t>人口・世帯数（各年10月１日現在，各月１日現在）</t>
    <phoneticPr fontId="5"/>
  </si>
  <si>
    <t>転　入</t>
    <phoneticPr fontId="5"/>
  </si>
  <si>
    <t>転　出</t>
    <phoneticPr fontId="5"/>
  </si>
  <si>
    <t>死　亡</t>
    <phoneticPr fontId="5"/>
  </si>
  <si>
    <t xml:space="preserve">  平成28年</t>
    <phoneticPr fontId="5"/>
  </si>
  <si>
    <t>令和３年2月</t>
    <rPh sb="0" eb="2">
      <t>レイワ</t>
    </rPh>
    <rPh sb="3" eb="4">
      <t>ネン</t>
    </rPh>
    <phoneticPr fontId="5"/>
  </si>
  <si>
    <t xml:space="preserve"> </t>
    <phoneticPr fontId="5"/>
  </si>
  <si>
    <t xml:space="preserve">       12</t>
    <phoneticPr fontId="5"/>
  </si>
  <si>
    <t xml:space="preserve">        2</t>
    <phoneticPr fontId="5"/>
  </si>
  <si>
    <t>　</t>
    <phoneticPr fontId="23"/>
  </si>
  <si>
    <t>　</t>
    <phoneticPr fontId="5"/>
  </si>
  <si>
    <t>人口・世帯数（各年10月１日現在，各月１日現在）</t>
    <phoneticPr fontId="5"/>
  </si>
  <si>
    <t>転　出</t>
    <phoneticPr fontId="5"/>
  </si>
  <si>
    <t>出　生</t>
    <phoneticPr fontId="5"/>
  </si>
  <si>
    <t>死　亡</t>
    <phoneticPr fontId="5"/>
  </si>
  <si>
    <t>令和３年3月</t>
    <rPh sb="0" eb="2">
      <t>レイワ</t>
    </rPh>
    <rPh sb="3" eb="4">
      <t>ネン</t>
    </rPh>
    <phoneticPr fontId="5"/>
  </si>
  <si>
    <t xml:space="preserve"> </t>
    <phoneticPr fontId="5"/>
  </si>
  <si>
    <t xml:space="preserve"> </t>
    <phoneticPr fontId="5"/>
  </si>
  <si>
    <t>-</t>
    <phoneticPr fontId="5"/>
  </si>
  <si>
    <t xml:space="preserve">        3</t>
    <phoneticPr fontId="5"/>
  </si>
  <si>
    <t>-</t>
    <phoneticPr fontId="5"/>
  </si>
  <si>
    <t>　</t>
    <phoneticPr fontId="23"/>
  </si>
  <si>
    <t>　</t>
    <phoneticPr fontId="23"/>
  </si>
  <si>
    <t>転　入</t>
    <phoneticPr fontId="5"/>
  </si>
  <si>
    <t>　</t>
    <phoneticPr fontId="5"/>
  </si>
  <si>
    <t>令和３年４月</t>
    <rPh sb="0" eb="2">
      <t>レイワ</t>
    </rPh>
    <rPh sb="3" eb="4">
      <t>ネン</t>
    </rPh>
    <phoneticPr fontId="5"/>
  </si>
  <si>
    <t xml:space="preserve"> </t>
    <phoneticPr fontId="5"/>
  </si>
  <si>
    <t xml:space="preserve">  平成28年</t>
  </si>
  <si>
    <t xml:space="preserve">  令和元年</t>
    <rPh sb="2" eb="3">
      <t>ネン</t>
    </rPh>
    <phoneticPr fontId="4"/>
  </si>
  <si>
    <t xml:space="preserve">  令和２年</t>
    <rPh sb="2" eb="3">
      <t>ネン</t>
    </rPh>
    <phoneticPr fontId="4"/>
  </si>
  <si>
    <t xml:space="preserve">  令和３年</t>
    <rPh sb="2" eb="3">
      <t>ネン</t>
    </rPh>
    <phoneticPr fontId="4"/>
  </si>
  <si>
    <t>令和３年５月</t>
    <rPh sb="0" eb="2">
      <t>レイワ</t>
    </rPh>
    <rPh sb="3" eb="4">
      <t>ネン</t>
    </rPh>
    <phoneticPr fontId="4"/>
  </si>
  <si>
    <t>令和４年1月</t>
    <rPh sb="0" eb="2">
      <t>レイワ</t>
    </rPh>
    <rPh sb="3" eb="4">
      <t>ネン</t>
    </rPh>
    <rPh sb="5" eb="6">
      <t>ガツ</t>
    </rPh>
    <phoneticPr fontId="4"/>
  </si>
  <si>
    <t>令和３年６月</t>
    <rPh sb="0" eb="2">
      <t>レイワ</t>
    </rPh>
    <rPh sb="3" eb="4">
      <t>ネン</t>
    </rPh>
    <phoneticPr fontId="4"/>
  </si>
  <si>
    <t>令和３年７月</t>
    <rPh sb="0" eb="2">
      <t>レイワ</t>
    </rPh>
    <rPh sb="3" eb="4">
      <t>ネン</t>
    </rPh>
    <phoneticPr fontId="4"/>
  </si>
  <si>
    <t>令和４年１月</t>
    <rPh sb="0" eb="2">
      <t>レイワ</t>
    </rPh>
    <rPh sb="3" eb="4">
      <t>ネン</t>
    </rPh>
    <rPh sb="5" eb="6">
      <t>ガツ</t>
    </rPh>
    <phoneticPr fontId="4"/>
  </si>
  <si>
    <t>令和３年８月</t>
    <rPh sb="0" eb="2">
      <t>レイワ</t>
    </rPh>
    <rPh sb="3" eb="4">
      <t>ネン</t>
    </rPh>
    <phoneticPr fontId="4"/>
  </si>
  <si>
    <t>令和３年９月</t>
    <rPh sb="0" eb="2">
      <t>レイワ</t>
    </rPh>
    <rPh sb="3" eb="4">
      <t>ネン</t>
    </rPh>
    <phoneticPr fontId="4"/>
  </si>
  <si>
    <t xml:space="preserve">  平成29年</t>
  </si>
  <si>
    <t xml:space="preserve">   　 ２</t>
  </si>
  <si>
    <t xml:space="preserve">      ３</t>
  </si>
  <si>
    <t xml:space="preserve">  令和４年</t>
    <rPh sb="2" eb="3">
      <t>ネン</t>
    </rPh>
    <phoneticPr fontId="4"/>
  </si>
  <si>
    <t>令和３年10月</t>
    <rPh sb="0" eb="2">
      <t>レイワ</t>
    </rPh>
    <rPh sb="3" eb="4">
      <t>ネン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</si>
</sst>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;&quot;△ &quot;#,##0"/>
    <numFmt numFmtId="177" formatCode="#,##0.0;&quot;△ &quot;#,##0.0"/>
    <numFmt numFmtId="178" formatCode="#,##0.00;&quot;△ &quot;#,##0.00"/>
    <numFmt numFmtId="179" formatCode="#,##0;&quot;△&quot;#,##0"/>
    <numFmt numFmtId="180" formatCode="0.0;&quot;△ &quot;0.0"/>
  </numFmts>
  <fonts count="33" x14ac:knownFonts="1"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3"/>
      <name val="ＭＳ Ｐゴシック"/>
      <family val="3"/>
      <charset val="128"/>
    </font>
    <font>
      <sz val="12"/>
      <name val="ＭＳ ゴシック"/>
      <family val="3"/>
      <charset val="128"/>
    </font>
    <font>
      <sz val="12"/>
      <color indexed="8"/>
      <name val="ＭＳ 明朝"/>
      <family val="1"/>
      <charset val="128"/>
    </font>
    <font>
      <sz val="12"/>
      <color indexed="9"/>
      <name val="ＭＳ 明朝"/>
      <family val="1"/>
      <charset val="128"/>
    </font>
    <font>
      <b/>
      <sz val="18"/>
      <color indexed="56"/>
      <name val="ＭＳ Ｐゴシック"/>
      <family val="3"/>
      <charset val="128"/>
    </font>
    <font>
      <b/>
      <sz val="12"/>
      <color indexed="9"/>
      <name val="ＭＳ 明朝"/>
      <family val="1"/>
      <charset val="128"/>
    </font>
    <font>
      <sz val="12"/>
      <color indexed="60"/>
      <name val="ＭＳ 明朝"/>
      <family val="1"/>
      <charset val="128"/>
    </font>
    <font>
      <sz val="12"/>
      <color indexed="52"/>
      <name val="ＭＳ 明朝"/>
      <family val="1"/>
      <charset val="128"/>
    </font>
    <font>
      <sz val="12"/>
      <color indexed="20"/>
      <name val="ＭＳ 明朝"/>
      <family val="1"/>
      <charset val="128"/>
    </font>
    <font>
      <b/>
      <sz val="12"/>
      <color indexed="52"/>
      <name val="ＭＳ 明朝"/>
      <family val="1"/>
      <charset val="128"/>
    </font>
    <font>
      <sz val="12"/>
      <color indexed="10"/>
      <name val="ＭＳ 明朝"/>
      <family val="1"/>
      <charset val="128"/>
    </font>
    <font>
      <b/>
      <sz val="15"/>
      <color indexed="56"/>
      <name val="ＭＳ 明朝"/>
      <family val="1"/>
      <charset val="128"/>
    </font>
    <font>
      <b/>
      <sz val="13"/>
      <color indexed="56"/>
      <name val="ＭＳ 明朝"/>
      <family val="1"/>
      <charset val="128"/>
    </font>
    <font>
      <b/>
      <sz val="11"/>
      <color indexed="56"/>
      <name val="ＭＳ 明朝"/>
      <family val="1"/>
      <charset val="128"/>
    </font>
    <font>
      <b/>
      <sz val="12"/>
      <color indexed="8"/>
      <name val="ＭＳ 明朝"/>
      <family val="1"/>
      <charset val="128"/>
    </font>
    <font>
      <b/>
      <sz val="12"/>
      <color indexed="63"/>
      <name val="ＭＳ 明朝"/>
      <family val="1"/>
      <charset val="128"/>
    </font>
    <font>
      <i/>
      <sz val="12"/>
      <color indexed="23"/>
      <name val="ＭＳ 明朝"/>
      <family val="1"/>
      <charset val="128"/>
    </font>
    <font>
      <sz val="12"/>
      <color indexed="62"/>
      <name val="ＭＳ 明朝"/>
      <family val="1"/>
      <charset val="128"/>
    </font>
    <font>
      <sz val="12"/>
      <color indexed="17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15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2"/>
      <name val="ＭＳ 明朝"/>
      <family val="1"/>
      <charset val="128"/>
    </font>
    <font>
      <sz val="10.5"/>
      <color rgb="FF222222"/>
      <name val="游ゴシック"/>
      <family val="3"/>
      <charset val="128"/>
    </font>
    <font>
      <sz val="12"/>
      <color rgb="FFFF0000"/>
      <name val="ＭＳ Ｐゴシック"/>
      <family val="3"/>
      <charset val="128"/>
    </font>
    <font>
      <sz val="10.5"/>
      <name val="游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3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47">
    <xf numFmtId="0" fontId="0" fillId="0" borderId="0"/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0" borderId="1" applyNumberForma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" fillId="22" borderId="2" applyNumberFormat="0" applyFont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23" borderId="4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23" borderId="9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7" borderId="4" applyNumberFormat="0" applyAlignment="0" applyProtection="0">
      <alignment vertical="center"/>
    </xf>
    <xf numFmtId="0" fontId="2" fillId="0" borderId="0"/>
    <xf numFmtId="0" fontId="2" fillId="0" borderId="0"/>
    <xf numFmtId="0" fontId="1" fillId="0" borderId="0"/>
    <xf numFmtId="0" fontId="1" fillId="0" borderId="0"/>
    <xf numFmtId="0" fontId="22" fillId="4" borderId="0" applyNumberFormat="0" applyBorder="0" applyAlignment="0" applyProtection="0">
      <alignment vertical="center"/>
    </xf>
  </cellStyleXfs>
  <cellXfs count="156">
    <xf numFmtId="0" fontId="0" fillId="0" borderId="0" xfId="0"/>
    <xf numFmtId="176" fontId="4" fillId="0" borderId="0" xfId="44" applyNumberFormat="1" applyFont="1" applyFill="1" applyBorder="1" applyAlignment="1" applyProtection="1">
      <alignment vertical="center"/>
    </xf>
    <xf numFmtId="0" fontId="5" fillId="0" borderId="0" xfId="43" applyFont="1" applyFill="1" applyAlignment="1">
      <alignment vertical="center"/>
    </xf>
    <xf numFmtId="176" fontId="4" fillId="0" borderId="0" xfId="42" applyNumberFormat="1" applyFont="1" applyFill="1" applyBorder="1" applyAlignment="1">
      <alignment vertical="center"/>
    </xf>
    <xf numFmtId="0" fontId="3" fillId="0" borderId="0" xfId="42" applyFont="1" applyFill="1"/>
    <xf numFmtId="49" fontId="3" fillId="0" borderId="0" xfId="42" applyNumberFormat="1" applyFont="1" applyFill="1"/>
    <xf numFmtId="0" fontId="3" fillId="0" borderId="0" xfId="42" applyFont="1" applyFill="1" applyAlignment="1">
      <alignment horizontal="left"/>
    </xf>
    <xf numFmtId="176" fontId="4" fillId="0" borderId="0" xfId="42" applyNumberFormat="1" applyFont="1" applyFill="1" applyBorder="1" applyAlignment="1">
      <alignment horizontal="center" vertical="center"/>
    </xf>
    <xf numFmtId="176" fontId="3" fillId="0" borderId="0" xfId="42" applyNumberFormat="1" applyFont="1" applyFill="1" applyBorder="1" applyAlignment="1">
      <alignment vertical="center"/>
    </xf>
    <xf numFmtId="180" fontId="4" fillId="0" borderId="0" xfId="42" applyNumberFormat="1" applyFont="1" applyFill="1" applyBorder="1" applyAlignment="1">
      <alignment vertical="center"/>
    </xf>
    <xf numFmtId="180" fontId="3" fillId="0" borderId="0" xfId="42" applyNumberFormat="1" applyFont="1" applyFill="1" applyBorder="1" applyAlignment="1">
      <alignment vertical="center"/>
    </xf>
    <xf numFmtId="176" fontId="3" fillId="0" borderId="0" xfId="42" applyNumberFormat="1" applyFont="1" applyFill="1" applyBorder="1" applyAlignment="1">
      <alignment horizontal="distributed" vertical="center"/>
    </xf>
    <xf numFmtId="177" fontId="4" fillId="0" borderId="0" xfId="42" applyNumberFormat="1" applyFont="1" applyFill="1" applyBorder="1" applyAlignment="1">
      <alignment horizontal="right" vertical="center"/>
    </xf>
    <xf numFmtId="176" fontId="3" fillId="0" borderId="0" xfId="42" quotePrefix="1" applyNumberFormat="1" applyFont="1" applyFill="1" applyBorder="1" applyAlignment="1">
      <alignment vertical="center"/>
    </xf>
    <xf numFmtId="176" fontId="3" fillId="0" borderId="22" xfId="42" quotePrefix="1" applyNumberFormat="1" applyFont="1" applyFill="1" applyBorder="1" applyAlignment="1">
      <alignment vertical="center"/>
    </xf>
    <xf numFmtId="179" fontId="4" fillId="0" borderId="0" xfId="42" applyNumberFormat="1" applyFont="1" applyFill="1" applyBorder="1" applyAlignment="1">
      <alignment vertical="center"/>
    </xf>
    <xf numFmtId="176" fontId="4" fillId="0" borderId="0" xfId="42" applyNumberFormat="1" applyFont="1" applyFill="1" applyBorder="1" applyAlignment="1">
      <alignment horizontal="right" vertical="center"/>
    </xf>
    <xf numFmtId="176" fontId="3" fillId="0" borderId="22" xfId="42" applyNumberFormat="1" applyFont="1" applyFill="1" applyBorder="1" applyAlignment="1">
      <alignment vertical="center"/>
    </xf>
    <xf numFmtId="176" fontId="3" fillId="0" borderId="0" xfId="42" applyNumberFormat="1" applyFont="1" applyFill="1" applyBorder="1" applyAlignment="1">
      <alignment horizontal="right" vertical="center"/>
    </xf>
    <xf numFmtId="179" fontId="4" fillId="0" borderId="10" xfId="42" applyNumberFormat="1" applyFont="1" applyFill="1" applyBorder="1" applyAlignment="1">
      <alignment vertical="center"/>
    </xf>
    <xf numFmtId="176" fontId="4" fillId="0" borderId="10" xfId="42" applyNumberFormat="1" applyFont="1" applyFill="1" applyBorder="1" applyAlignment="1">
      <alignment horizontal="right" vertical="center"/>
    </xf>
    <xf numFmtId="176" fontId="4" fillId="0" borderId="10" xfId="42" applyNumberFormat="1" applyFont="1" applyFill="1" applyBorder="1" applyAlignment="1">
      <alignment horizontal="center" vertical="center"/>
    </xf>
    <xf numFmtId="176" fontId="3" fillId="0" borderId="19" xfId="42" applyNumberFormat="1" applyFont="1" applyFill="1" applyBorder="1" applyAlignment="1">
      <alignment vertical="center"/>
    </xf>
    <xf numFmtId="176" fontId="3" fillId="0" borderId="10" xfId="42" applyNumberFormat="1" applyFont="1" applyFill="1" applyBorder="1" applyAlignment="1">
      <alignment horizontal="right" vertical="center"/>
    </xf>
    <xf numFmtId="0" fontId="3" fillId="0" borderId="0" xfId="42" applyFont="1" applyFill="1" applyAlignment="1"/>
    <xf numFmtId="0" fontId="2" fillId="0" borderId="0" xfId="42" applyFont="1" applyFill="1" applyAlignment="1"/>
    <xf numFmtId="0" fontId="2" fillId="0" borderId="0" xfId="42" applyFont="1" applyFill="1"/>
    <xf numFmtId="0" fontId="4" fillId="0" borderId="0" xfId="42" applyFont="1" applyFill="1" applyAlignment="1">
      <alignment horizontal="center"/>
    </xf>
    <xf numFmtId="0" fontId="4" fillId="0" borderId="0" xfId="42" applyFont="1" applyFill="1" applyAlignment="1">
      <alignment horizontal="center" vertical="center"/>
    </xf>
    <xf numFmtId="0" fontId="26" fillId="0" borderId="0" xfId="42" applyFont="1" applyFill="1" applyAlignment="1">
      <alignment horizontal="center"/>
    </xf>
    <xf numFmtId="0" fontId="5" fillId="0" borderId="0" xfId="42" applyFont="1" applyFill="1" applyAlignment="1">
      <alignment wrapText="1"/>
    </xf>
    <xf numFmtId="0" fontId="2" fillId="0" borderId="10" xfId="42" applyFont="1" applyFill="1" applyBorder="1"/>
    <xf numFmtId="0" fontId="3" fillId="0" borderId="11" xfId="42" applyFont="1" applyFill="1" applyBorder="1" applyAlignment="1">
      <alignment vertical="center"/>
    </xf>
    <xf numFmtId="0" fontId="2" fillId="0" borderId="14" xfId="42" applyFont="1" applyFill="1" applyBorder="1"/>
    <xf numFmtId="0" fontId="2" fillId="0" borderId="13" xfId="42" applyFont="1" applyFill="1" applyBorder="1" applyAlignment="1"/>
    <xf numFmtId="0" fontId="3" fillId="0" borderId="15" xfId="42" applyFont="1" applyFill="1" applyBorder="1" applyAlignment="1">
      <alignment horizontal="center" vertical="center"/>
    </xf>
    <xf numFmtId="0" fontId="3" fillId="0" borderId="11" xfId="42" applyFont="1" applyFill="1" applyBorder="1" applyAlignment="1">
      <alignment horizontal="distributed" vertical="center"/>
    </xf>
    <xf numFmtId="0" fontId="3" fillId="0" borderId="16" xfId="42" applyFont="1" applyFill="1" applyBorder="1" applyAlignment="1">
      <alignment horizontal="distributed" vertical="center"/>
    </xf>
    <xf numFmtId="0" fontId="3" fillId="0" borderId="15" xfId="42" applyFont="1" applyFill="1" applyBorder="1" applyAlignment="1">
      <alignment horizontal="distributed" vertical="center"/>
    </xf>
    <xf numFmtId="0" fontId="3" fillId="0" borderId="14" xfId="42" applyFont="1" applyFill="1" applyBorder="1" applyAlignment="1">
      <alignment horizontal="distributed" vertical="center"/>
    </xf>
    <xf numFmtId="0" fontId="3" fillId="0" borderId="17" xfId="42" applyFont="1" applyFill="1" applyBorder="1" applyAlignment="1">
      <alignment vertical="center"/>
    </xf>
    <xf numFmtId="0" fontId="3" fillId="0" borderId="17" xfId="42" applyFont="1" applyFill="1" applyBorder="1" applyAlignment="1">
      <alignment horizontal="center" vertical="center"/>
    </xf>
    <xf numFmtId="0" fontId="3" fillId="0" borderId="18" xfId="42" applyFont="1" applyFill="1" applyBorder="1" applyAlignment="1">
      <alignment horizontal="center" vertical="center"/>
    </xf>
    <xf numFmtId="0" fontId="3" fillId="0" borderId="19" xfId="42" applyFont="1" applyFill="1" applyBorder="1" applyAlignment="1">
      <alignment horizontal="center" vertical="center"/>
    </xf>
    <xf numFmtId="0" fontId="3" fillId="0" borderId="10" xfId="42" applyFont="1" applyFill="1" applyBorder="1" applyAlignment="1">
      <alignment horizontal="center"/>
    </xf>
    <xf numFmtId="176" fontId="3" fillId="0" borderId="21" xfId="42" quotePrefix="1" applyNumberFormat="1" applyFont="1" applyFill="1" applyBorder="1" applyAlignment="1">
      <alignment vertical="center"/>
    </xf>
    <xf numFmtId="0" fontId="5" fillId="0" borderId="0" xfId="42" quotePrefix="1" applyFont="1" applyFill="1" applyBorder="1" applyAlignment="1">
      <alignment horizontal="center" vertical="center"/>
    </xf>
    <xf numFmtId="176" fontId="3" fillId="0" borderId="21" xfId="42" applyNumberFormat="1" applyFont="1" applyFill="1" applyBorder="1" applyAlignment="1">
      <alignment vertical="center"/>
    </xf>
    <xf numFmtId="0" fontId="5" fillId="0" borderId="0" xfId="42" quotePrefix="1" applyFont="1" applyFill="1" applyBorder="1" applyAlignment="1">
      <alignment horizontal="left" vertical="center"/>
    </xf>
    <xf numFmtId="0" fontId="5" fillId="0" borderId="20" xfId="42" quotePrefix="1" applyFont="1" applyFill="1" applyBorder="1" applyAlignment="1">
      <alignment horizontal="left" vertical="center"/>
    </xf>
    <xf numFmtId="176" fontId="3" fillId="0" borderId="17" xfId="42" applyNumberFormat="1" applyFont="1" applyFill="1" applyBorder="1" applyAlignment="1">
      <alignment vertical="center"/>
    </xf>
    <xf numFmtId="176" fontId="3" fillId="0" borderId="10" xfId="42" applyNumberFormat="1" applyFont="1" applyFill="1" applyBorder="1" applyAlignment="1">
      <alignment vertical="center"/>
    </xf>
    <xf numFmtId="176" fontId="4" fillId="0" borderId="0" xfId="44" applyNumberFormat="1" applyFont="1" applyFill="1" applyAlignment="1" applyProtection="1">
      <alignment vertical="center"/>
    </xf>
    <xf numFmtId="176" fontId="2" fillId="0" borderId="0" xfId="42" applyNumberFormat="1" applyFont="1" applyFill="1"/>
    <xf numFmtId="177" fontId="4" fillId="0" borderId="0" xfId="42" applyNumberFormat="1" applyFont="1" applyFill="1" applyBorder="1" applyAlignment="1">
      <alignment horizontal="center" vertical="center"/>
    </xf>
    <xf numFmtId="0" fontId="2" fillId="0" borderId="0" xfId="42" applyFont="1" applyFill="1" applyAlignment="1">
      <alignment vertical="center"/>
    </xf>
    <xf numFmtId="0" fontId="2" fillId="0" borderId="0" xfId="42" applyFont="1" applyFill="1" applyBorder="1"/>
    <xf numFmtId="178" fontId="4" fillId="0" borderId="0" xfId="42" applyNumberFormat="1" applyFont="1" applyFill="1" applyBorder="1" applyAlignment="1">
      <alignment horizontal="center" vertical="center"/>
    </xf>
    <xf numFmtId="176" fontId="2" fillId="0" borderId="0" xfId="42" applyNumberFormat="1" applyFont="1" applyFill="1" applyAlignment="1">
      <alignment vertical="center"/>
    </xf>
    <xf numFmtId="176" fontId="2" fillId="0" borderId="0" xfId="42" applyNumberFormat="1" applyFont="1" applyFill="1" applyBorder="1" applyAlignment="1">
      <alignment vertical="center"/>
    </xf>
    <xf numFmtId="0" fontId="2" fillId="0" borderId="0" xfId="42" applyFont="1" applyFill="1" applyAlignment="1">
      <alignment horizontal="distributed" vertical="center"/>
    </xf>
    <xf numFmtId="176" fontId="3" fillId="0" borderId="21" xfId="42" applyNumberFormat="1" applyFont="1" applyFill="1" applyBorder="1" applyAlignment="1">
      <alignment horizontal="distributed" vertical="center"/>
    </xf>
    <xf numFmtId="178" fontId="4" fillId="0" borderId="0" xfId="42" applyNumberFormat="1" applyFont="1" applyFill="1" applyBorder="1" applyAlignment="1">
      <alignment vertical="center"/>
    </xf>
    <xf numFmtId="176" fontId="3" fillId="0" borderId="22" xfId="42" applyNumberFormat="1" applyFont="1" applyFill="1" applyBorder="1" applyAlignment="1">
      <alignment horizontal="distributed" vertical="center"/>
    </xf>
    <xf numFmtId="180" fontId="3" fillId="0" borderId="0" xfId="42" applyNumberFormat="1" applyFont="1" applyFill="1" applyBorder="1" applyAlignment="1">
      <alignment horizontal="distributed" vertical="center"/>
    </xf>
    <xf numFmtId="0" fontId="2" fillId="0" borderId="10" xfId="42" applyFont="1" applyFill="1" applyBorder="1" applyAlignment="1">
      <alignment horizontal="distributed" vertical="center"/>
    </xf>
    <xf numFmtId="178" fontId="4" fillId="0" borderId="10" xfId="42" applyNumberFormat="1" applyFont="1" applyFill="1" applyBorder="1" applyAlignment="1">
      <alignment vertical="center"/>
    </xf>
    <xf numFmtId="178" fontId="4" fillId="0" borderId="10" xfId="42" applyNumberFormat="1" applyFont="1" applyFill="1" applyBorder="1" applyAlignment="1">
      <alignment horizontal="center" vertical="center"/>
    </xf>
    <xf numFmtId="177" fontId="4" fillId="0" borderId="10" xfId="42" applyNumberFormat="1" applyFont="1" applyFill="1" applyBorder="1" applyAlignment="1">
      <alignment vertical="center"/>
    </xf>
    <xf numFmtId="180" fontId="4" fillId="0" borderId="10" xfId="42" applyNumberFormat="1" applyFont="1" applyFill="1" applyBorder="1" applyAlignment="1">
      <alignment vertical="center"/>
    </xf>
    <xf numFmtId="180" fontId="3" fillId="0" borderId="10" xfId="42" applyNumberFormat="1" applyFont="1" applyFill="1" applyBorder="1" applyAlignment="1">
      <alignment vertical="center"/>
    </xf>
    <xf numFmtId="176" fontId="0" fillId="0" borderId="0" xfId="44" applyNumberFormat="1" applyFont="1" applyFill="1" applyBorder="1" applyAlignment="1" applyProtection="1">
      <alignment vertical="center"/>
    </xf>
    <xf numFmtId="49" fontId="2" fillId="0" borderId="0" xfId="42" applyNumberFormat="1" applyFont="1" applyFill="1"/>
    <xf numFmtId="0" fontId="28" fillId="0" borderId="0" xfId="42" applyFont="1" applyFill="1"/>
    <xf numFmtId="0" fontId="3" fillId="0" borderId="25" xfId="42" applyFont="1" applyFill="1" applyBorder="1" applyAlignment="1">
      <alignment horizontal="center" vertical="center"/>
    </xf>
    <xf numFmtId="0" fontId="2" fillId="0" borderId="10" xfId="42" applyFont="1" applyFill="1" applyBorder="1" applyAlignment="1">
      <alignment horizontal="center" vertical="center" wrapText="1"/>
    </xf>
    <xf numFmtId="0" fontId="2" fillId="0" borderId="26" xfId="42" applyFont="1" applyFill="1" applyBorder="1" applyAlignment="1">
      <alignment horizontal="center" vertical="center"/>
    </xf>
    <xf numFmtId="0" fontId="2" fillId="0" borderId="10" xfId="42" applyFont="1" applyFill="1" applyBorder="1" applyAlignment="1">
      <alignment horizontal="center" vertical="center"/>
    </xf>
    <xf numFmtId="0" fontId="3" fillId="0" borderId="27" xfId="42" applyFont="1" applyFill="1" applyBorder="1" applyAlignment="1">
      <alignment horizontal="center" vertical="center"/>
    </xf>
    <xf numFmtId="0" fontId="2" fillId="0" borderId="28" xfId="42" applyFont="1" applyFill="1" applyBorder="1" applyAlignment="1">
      <alignment horizontal="center" vertical="center" wrapText="1"/>
    </xf>
    <xf numFmtId="0" fontId="2" fillId="0" borderId="28" xfId="42" applyFont="1" applyFill="1" applyBorder="1" applyAlignment="1">
      <alignment horizontal="center" vertical="center"/>
    </xf>
    <xf numFmtId="0" fontId="3" fillId="0" borderId="24" xfId="42" applyFont="1" applyFill="1" applyBorder="1" applyAlignment="1">
      <alignment horizontal="center" vertical="center"/>
    </xf>
    <xf numFmtId="0" fontId="3" fillId="0" borderId="29" xfId="42" applyFont="1" applyFill="1" applyBorder="1" applyAlignment="1">
      <alignment horizontal="center" vertical="center"/>
    </xf>
    <xf numFmtId="0" fontId="3" fillId="0" borderId="26" xfId="42" applyFont="1" applyFill="1" applyBorder="1" applyAlignment="1">
      <alignment horizontal="center" vertical="center"/>
    </xf>
    <xf numFmtId="0" fontId="2" fillId="0" borderId="11" xfId="42" applyFont="1" applyFill="1" applyBorder="1"/>
    <xf numFmtId="0" fontId="3" fillId="0" borderId="30" xfId="42" applyFont="1" applyFill="1" applyBorder="1" applyAlignment="1">
      <alignment vertical="center"/>
    </xf>
    <xf numFmtId="0" fontId="3" fillId="0" borderId="30" xfId="42" applyFont="1" applyFill="1" applyBorder="1" applyAlignment="1">
      <alignment horizontal="distributed" vertical="center"/>
    </xf>
    <xf numFmtId="0" fontId="3" fillId="0" borderId="16" xfId="42" applyFont="1" applyFill="1" applyBorder="1" applyAlignment="1">
      <alignment horizontal="center" vertical="center"/>
    </xf>
    <xf numFmtId="0" fontId="3" fillId="0" borderId="20" xfId="42" applyFont="1" applyFill="1" applyBorder="1" applyAlignment="1">
      <alignment horizontal="center" vertical="center"/>
    </xf>
    <xf numFmtId="0" fontId="3" fillId="0" borderId="11" xfId="42" applyFont="1" applyFill="1" applyBorder="1" applyAlignment="1">
      <alignment horizontal="center" vertical="center"/>
    </xf>
    <xf numFmtId="0" fontId="3" fillId="0" borderId="10" xfId="42" applyFont="1" applyFill="1" applyBorder="1" applyAlignment="1">
      <alignment horizontal="center" vertical="center"/>
    </xf>
    <xf numFmtId="0" fontId="3" fillId="0" borderId="16" xfId="42" applyFont="1" applyFill="1" applyBorder="1" applyAlignment="1">
      <alignment horizontal="center" vertical="center"/>
    </xf>
    <xf numFmtId="0" fontId="3" fillId="0" borderId="20" xfId="42" applyFont="1" applyFill="1" applyBorder="1" applyAlignment="1">
      <alignment horizontal="center" vertical="center"/>
    </xf>
    <xf numFmtId="0" fontId="3" fillId="0" borderId="11" xfId="42" applyFont="1" applyFill="1" applyBorder="1" applyAlignment="1">
      <alignment horizontal="center" vertical="center"/>
    </xf>
    <xf numFmtId="0" fontId="3" fillId="0" borderId="10" xfId="42" applyFont="1" applyFill="1" applyBorder="1" applyAlignment="1">
      <alignment horizontal="center" vertical="center"/>
    </xf>
    <xf numFmtId="0" fontId="3" fillId="0" borderId="16" xfId="42" applyFont="1" applyFill="1" applyBorder="1" applyAlignment="1">
      <alignment horizontal="center" vertical="center"/>
    </xf>
    <xf numFmtId="0" fontId="3" fillId="0" borderId="20" xfId="42" applyFont="1" applyFill="1" applyBorder="1" applyAlignment="1">
      <alignment horizontal="center" vertical="center"/>
    </xf>
    <xf numFmtId="0" fontId="3" fillId="0" borderId="11" xfId="42" applyFont="1" applyFill="1" applyBorder="1" applyAlignment="1">
      <alignment horizontal="center" vertical="center"/>
    </xf>
    <xf numFmtId="0" fontId="3" fillId="0" borderId="10" xfId="42" applyFont="1" applyFill="1" applyBorder="1" applyAlignment="1">
      <alignment horizontal="center" vertical="center"/>
    </xf>
    <xf numFmtId="176" fontId="29" fillId="0" borderId="0" xfId="44" applyNumberFormat="1" applyFont="1" applyFill="1" applyBorder="1" applyAlignment="1" applyProtection="1">
      <alignment vertical="center"/>
    </xf>
    <xf numFmtId="0" fontId="3" fillId="0" borderId="16" xfId="42" applyFont="1" applyFill="1" applyBorder="1" applyAlignment="1">
      <alignment horizontal="center" vertical="center"/>
    </xf>
    <xf numFmtId="0" fontId="3" fillId="0" borderId="20" xfId="42" applyFont="1" applyFill="1" applyBorder="1" applyAlignment="1">
      <alignment horizontal="center" vertical="center"/>
    </xf>
    <xf numFmtId="0" fontId="3" fillId="0" borderId="11" xfId="42" applyFont="1" applyFill="1" applyBorder="1" applyAlignment="1">
      <alignment horizontal="center" vertical="center"/>
    </xf>
    <xf numFmtId="0" fontId="3" fillId="0" borderId="10" xfId="42" applyFont="1" applyFill="1" applyBorder="1" applyAlignment="1">
      <alignment horizontal="center" vertical="center"/>
    </xf>
    <xf numFmtId="0" fontId="3" fillId="0" borderId="16" xfId="42" applyFont="1" applyFill="1" applyBorder="1" applyAlignment="1">
      <alignment horizontal="center" vertical="center"/>
    </xf>
    <xf numFmtId="0" fontId="3" fillId="0" borderId="20" xfId="42" applyFont="1" applyFill="1" applyBorder="1" applyAlignment="1">
      <alignment horizontal="center" vertical="center"/>
    </xf>
    <xf numFmtId="0" fontId="3" fillId="0" borderId="11" xfId="42" applyFont="1" applyFill="1" applyBorder="1" applyAlignment="1">
      <alignment horizontal="center" vertical="center"/>
    </xf>
    <xf numFmtId="0" fontId="3" fillId="0" borderId="10" xfId="42" applyFont="1" applyFill="1" applyBorder="1" applyAlignment="1">
      <alignment horizontal="center" vertical="center"/>
    </xf>
    <xf numFmtId="0" fontId="30" fillId="0" borderId="0" xfId="42" applyFont="1" applyAlignment="1">
      <alignment horizontal="left" vertical="center"/>
    </xf>
    <xf numFmtId="0" fontId="3" fillId="0" borderId="16" xfId="42" applyFont="1" applyFill="1" applyBorder="1" applyAlignment="1">
      <alignment horizontal="center" vertical="center"/>
    </xf>
    <xf numFmtId="0" fontId="3" fillId="0" borderId="20" xfId="42" applyFont="1" applyFill="1" applyBorder="1" applyAlignment="1">
      <alignment horizontal="center" vertical="center"/>
    </xf>
    <xf numFmtId="0" fontId="3" fillId="0" borderId="11" xfId="42" applyFont="1" applyFill="1" applyBorder="1" applyAlignment="1">
      <alignment horizontal="center" vertical="center"/>
    </xf>
    <xf numFmtId="0" fontId="3" fillId="0" borderId="10" xfId="42" applyFont="1" applyFill="1" applyBorder="1" applyAlignment="1">
      <alignment horizontal="center" vertical="center"/>
    </xf>
    <xf numFmtId="0" fontId="3" fillId="0" borderId="16" xfId="42" applyFont="1" applyFill="1" applyBorder="1" applyAlignment="1">
      <alignment horizontal="center" vertical="center"/>
    </xf>
    <xf numFmtId="0" fontId="3" fillId="0" borderId="20" xfId="42" applyFont="1" applyFill="1" applyBorder="1" applyAlignment="1">
      <alignment horizontal="center" vertical="center"/>
    </xf>
    <xf numFmtId="0" fontId="3" fillId="0" borderId="11" xfId="42" applyFont="1" applyFill="1" applyBorder="1" applyAlignment="1">
      <alignment horizontal="center" vertical="center"/>
    </xf>
    <xf numFmtId="0" fontId="3" fillId="0" borderId="10" xfId="42" applyFont="1" applyFill="1" applyBorder="1" applyAlignment="1">
      <alignment horizontal="center" vertical="center"/>
    </xf>
    <xf numFmtId="176" fontId="31" fillId="0" borderId="0" xfId="42" applyNumberFormat="1" applyFont="1" applyFill="1" applyBorder="1" applyAlignment="1">
      <alignment vertical="center"/>
    </xf>
    <xf numFmtId="0" fontId="32" fillId="0" borderId="0" xfId="42" applyFont="1" applyAlignment="1">
      <alignment horizontal="left" vertical="center"/>
    </xf>
    <xf numFmtId="0" fontId="3" fillId="0" borderId="16" xfId="42" applyFont="1" applyFill="1" applyBorder="1" applyAlignment="1">
      <alignment horizontal="center" vertical="center"/>
    </xf>
    <xf numFmtId="0" fontId="3" fillId="0" borderId="20" xfId="42" applyFont="1" applyFill="1" applyBorder="1" applyAlignment="1">
      <alignment horizontal="center" vertical="center"/>
    </xf>
    <xf numFmtId="0" fontId="3" fillId="0" borderId="11" xfId="42" applyFont="1" applyFill="1" applyBorder="1" applyAlignment="1">
      <alignment horizontal="center" vertical="center"/>
    </xf>
    <xf numFmtId="0" fontId="3" fillId="0" borderId="10" xfId="42" applyFont="1" applyFill="1" applyBorder="1" applyAlignment="1">
      <alignment horizontal="center" vertical="center"/>
    </xf>
    <xf numFmtId="0" fontId="3" fillId="0" borderId="16" xfId="42" applyFont="1" applyFill="1" applyBorder="1" applyAlignment="1">
      <alignment horizontal="center" vertical="center"/>
    </xf>
    <xf numFmtId="0" fontId="3" fillId="0" borderId="20" xfId="42" applyFont="1" applyFill="1" applyBorder="1" applyAlignment="1">
      <alignment horizontal="center" vertical="center"/>
    </xf>
    <xf numFmtId="0" fontId="3" fillId="0" borderId="11" xfId="42" applyFont="1" applyFill="1" applyBorder="1" applyAlignment="1">
      <alignment horizontal="center" vertical="center"/>
    </xf>
    <xf numFmtId="0" fontId="3" fillId="0" borderId="10" xfId="42" applyFont="1" applyFill="1" applyBorder="1" applyAlignment="1">
      <alignment horizontal="center" vertical="center"/>
    </xf>
    <xf numFmtId="0" fontId="3" fillId="0" borderId="16" xfId="42" applyFont="1" applyFill="1" applyBorder="1" applyAlignment="1">
      <alignment horizontal="center" vertical="center"/>
    </xf>
    <xf numFmtId="0" fontId="3" fillId="0" borderId="20" xfId="42" applyFont="1" applyFill="1" applyBorder="1" applyAlignment="1">
      <alignment horizontal="center" vertical="center"/>
    </xf>
    <xf numFmtId="0" fontId="3" fillId="0" borderId="11" xfId="42" applyFont="1" applyFill="1" applyBorder="1" applyAlignment="1">
      <alignment horizontal="center" vertical="center"/>
    </xf>
    <xf numFmtId="0" fontId="3" fillId="0" borderId="10" xfId="42" applyFont="1" applyFill="1" applyBorder="1" applyAlignment="1">
      <alignment horizontal="center" vertical="center"/>
    </xf>
    <xf numFmtId="0" fontId="3" fillId="0" borderId="16" xfId="42" applyFont="1" applyFill="1" applyBorder="1" applyAlignment="1">
      <alignment horizontal="center" vertical="center"/>
    </xf>
    <xf numFmtId="0" fontId="3" fillId="0" borderId="20" xfId="42" applyFont="1" applyFill="1" applyBorder="1" applyAlignment="1">
      <alignment horizontal="center" vertical="center"/>
    </xf>
    <xf numFmtId="0" fontId="3" fillId="0" borderId="11" xfId="42" applyFont="1" applyFill="1" applyBorder="1" applyAlignment="1">
      <alignment horizontal="center" vertical="center"/>
    </xf>
    <xf numFmtId="0" fontId="3" fillId="0" borderId="10" xfId="42" applyFont="1" applyFill="1" applyBorder="1" applyAlignment="1">
      <alignment horizontal="center" vertical="center"/>
    </xf>
    <xf numFmtId="0" fontId="3" fillId="0" borderId="16" xfId="42" applyFont="1" applyFill="1" applyBorder="1" applyAlignment="1">
      <alignment horizontal="center" vertical="center"/>
    </xf>
    <xf numFmtId="0" fontId="3" fillId="0" borderId="20" xfId="42" applyFont="1" applyFill="1" applyBorder="1" applyAlignment="1">
      <alignment horizontal="center" vertical="center"/>
    </xf>
    <xf numFmtId="0" fontId="3" fillId="0" borderId="11" xfId="42" applyFont="1" applyFill="1" applyBorder="1" applyAlignment="1">
      <alignment horizontal="center" vertical="center"/>
    </xf>
    <xf numFmtId="0" fontId="3" fillId="0" borderId="10" xfId="42" applyFont="1" applyFill="1" applyBorder="1" applyAlignment="1">
      <alignment horizontal="center" vertical="center"/>
    </xf>
    <xf numFmtId="0" fontId="3" fillId="0" borderId="16" xfId="42" applyFont="1" applyFill="1" applyBorder="1" applyAlignment="1">
      <alignment horizontal="center" vertical="center"/>
    </xf>
    <xf numFmtId="0" fontId="3" fillId="0" borderId="20" xfId="42" applyFont="1" applyFill="1" applyBorder="1" applyAlignment="1">
      <alignment horizontal="center" vertical="center"/>
    </xf>
    <xf numFmtId="0" fontId="3" fillId="0" borderId="11" xfId="42" applyFont="1" applyFill="1" applyBorder="1" applyAlignment="1">
      <alignment horizontal="center" vertical="center"/>
    </xf>
    <xf numFmtId="0" fontId="3" fillId="0" borderId="10" xfId="42" applyFont="1" applyFill="1" applyBorder="1" applyAlignment="1">
      <alignment horizontal="center" vertical="center"/>
    </xf>
    <xf numFmtId="0" fontId="3" fillId="0" borderId="11" xfId="42" applyFont="1" applyFill="1" applyBorder="1" applyAlignment="1">
      <alignment horizontal="center" vertical="center" wrapText="1"/>
    </xf>
    <xf numFmtId="0" fontId="3" fillId="0" borderId="10" xfId="42" applyFont="1" applyFill="1" applyBorder="1" applyAlignment="1">
      <alignment horizontal="center" vertical="center" wrapText="1"/>
    </xf>
    <xf numFmtId="0" fontId="25" fillId="0" borderId="0" xfId="42" applyFont="1" applyFill="1" applyAlignment="1">
      <alignment horizontal="center"/>
    </xf>
    <xf numFmtId="0" fontId="27" fillId="0" borderId="0" xfId="42" applyFont="1" applyFill="1" applyAlignment="1">
      <alignment horizontal="right"/>
    </xf>
    <xf numFmtId="0" fontId="2" fillId="0" borderId="10" xfId="42" applyFont="1" applyFill="1" applyBorder="1" applyAlignment="1">
      <alignment horizontal="right"/>
    </xf>
    <xf numFmtId="0" fontId="3" fillId="0" borderId="16" xfId="42" applyFont="1" applyFill="1" applyBorder="1" applyAlignment="1">
      <alignment horizontal="center" vertical="center"/>
    </xf>
    <xf numFmtId="0" fontId="3" fillId="0" borderId="23" xfId="42" applyFont="1" applyFill="1" applyBorder="1" applyAlignment="1">
      <alignment horizontal="center" vertical="center"/>
    </xf>
    <xf numFmtId="0" fontId="3" fillId="0" borderId="20" xfId="42" applyFont="1" applyFill="1" applyBorder="1" applyAlignment="1">
      <alignment horizontal="center" vertical="center"/>
    </xf>
    <xf numFmtId="0" fontId="3" fillId="0" borderId="12" xfId="42" applyFont="1" applyFill="1" applyBorder="1" applyAlignment="1">
      <alignment horizontal="center" vertical="center"/>
    </xf>
    <xf numFmtId="0" fontId="3" fillId="0" borderId="13" xfId="42" applyFont="1" applyFill="1" applyBorder="1" applyAlignment="1">
      <alignment horizontal="center" vertical="center"/>
    </xf>
    <xf numFmtId="0" fontId="3" fillId="0" borderId="11" xfId="42" applyFont="1" applyFill="1" applyBorder="1" applyAlignment="1">
      <alignment horizontal="center" vertical="center"/>
    </xf>
    <xf numFmtId="0" fontId="3" fillId="0" borderId="10" xfId="42" applyFont="1" applyFill="1" applyBorder="1" applyAlignment="1">
      <alignment horizontal="center" vertical="center"/>
    </xf>
    <xf numFmtId="0" fontId="2" fillId="0" borderId="0" xfId="42" applyFont="1" applyFill="1" applyAlignment="1">
      <alignment horizontal="center"/>
    </xf>
  </cellXfs>
  <cellStyles count="47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 2" xfId="33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標準_月報2010.11.1" xfId="43"/>
    <cellStyle name="標準_推計2" xfId="44"/>
    <cellStyle name="未定義" xfId="45"/>
    <cellStyle name="良い" xfId="4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emf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emf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2.emf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3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em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2" name="Rectangle 2">
          <a:extLst>
            <a:ext uri="{FF2B5EF4-FFF2-40B4-BE49-F238E27FC236}">
              <a16:creationId xmlns="" xmlns:a16="http://schemas.microsoft.com/office/drawing/2014/main" id="{00000000-0008-0000-0300-00002C9C0200}"/>
            </a:ext>
          </a:extLst>
        </xdr:cNvPr>
        <xdr:cNvSpPr>
          <a:spLocks noChangeArrowheads="1"/>
        </xdr:cNvSpPr>
      </xdr:nvSpPr>
      <xdr:spPr bwMode="auto">
        <a:xfrm>
          <a:off x="9934575" y="8334375"/>
          <a:ext cx="990600" cy="657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3" name="Rectangle 3">
          <a:extLst>
            <a:ext uri="{FF2B5EF4-FFF2-40B4-BE49-F238E27FC236}">
              <a16:creationId xmlns="" xmlns:a16="http://schemas.microsoft.com/office/drawing/2014/main" id="{00000000-0008-0000-0300-00002D9C0200}"/>
            </a:ext>
          </a:extLst>
        </xdr:cNvPr>
        <xdr:cNvSpPr>
          <a:spLocks noChangeArrowheads="1"/>
        </xdr:cNvSpPr>
      </xdr:nvSpPr>
      <xdr:spPr bwMode="auto">
        <a:xfrm>
          <a:off x="9934575" y="8334375"/>
          <a:ext cx="990600" cy="657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18143</xdr:colOff>
      <xdr:row>61</xdr:row>
      <xdr:rowOff>181542</xdr:rowOff>
    </xdr:from>
    <xdr:to>
      <xdr:col>12</xdr:col>
      <xdr:colOff>68943</xdr:colOff>
      <xdr:row>62</xdr:row>
      <xdr:rowOff>223610</xdr:rowOff>
    </xdr:to>
    <xdr:sp macro="" textlink="">
      <xdr:nvSpPr>
        <xdr:cNvPr id="4" name="テキスト ボックス 3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18143" y="16402617"/>
          <a:ext cx="5375275" cy="3659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+mj-ea"/>
              <a:ea typeface="+mj-ea"/>
            </a:rPr>
            <a:t>注）  集計期間は，</a:t>
          </a:r>
          <a:r>
            <a:rPr kumimoji="1" lang="en-US" altLang="ja-JP" sz="1200">
              <a:latin typeface="+mj-ea"/>
              <a:ea typeface="+mj-ea"/>
            </a:rPr>
            <a:t>10</a:t>
          </a:r>
          <a:r>
            <a:rPr kumimoji="1" lang="ja-JP" altLang="en-US" sz="1200">
              <a:latin typeface="+mj-ea"/>
              <a:ea typeface="+mj-ea"/>
            </a:rPr>
            <a:t>月１日～９月</a:t>
          </a:r>
          <a:r>
            <a:rPr kumimoji="1" lang="en-US" altLang="ja-JP" sz="1200">
              <a:latin typeface="+mj-ea"/>
              <a:ea typeface="+mj-ea"/>
            </a:rPr>
            <a:t>30</a:t>
          </a:r>
          <a:r>
            <a:rPr kumimoji="1" lang="ja-JP" altLang="en-US" sz="1200">
              <a:latin typeface="+mj-ea"/>
              <a:ea typeface="+mj-ea"/>
            </a:rPr>
            <a:t>日，各月については１日～末日。</a:t>
          </a:r>
        </a:p>
      </xdr:txBody>
    </xdr:sp>
    <xdr:clientData/>
  </xdr:twoCellAnchor>
  <xdr:twoCellAnchor editAs="oneCell">
    <xdr:from>
      <xdr:col>0</xdr:col>
      <xdr:colOff>127000</xdr:colOff>
      <xdr:row>41</xdr:row>
      <xdr:rowOff>38100</xdr:rowOff>
    </xdr:from>
    <xdr:to>
      <xdr:col>32</xdr:col>
      <xdr:colOff>571500</xdr:colOff>
      <xdr:row>61</xdr:row>
      <xdr:rowOff>203200</xdr:rowOff>
    </xdr:to>
    <xdr:pic>
      <xdr:nvPicPr>
        <xdr:cNvPr id="5" name="図 4">
          <a:extLst>
            <a:ext uri="{FF2B5EF4-FFF2-40B4-BE49-F238E27FC236}">
              <a16:creationId xmlns="" xmlns:a16="http://schemas.microsoft.com/office/drawing/2014/main" id="{4EB740E4-ED85-41EB-9B7D-B5DEC595F1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000" y="10382250"/>
          <a:ext cx="11503025" cy="6042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2" name="Rectangle 2">
          <a:extLst>
            <a:ext uri="{FF2B5EF4-FFF2-40B4-BE49-F238E27FC236}">
              <a16:creationId xmlns="" xmlns:a16="http://schemas.microsoft.com/office/drawing/2014/main" id="{00000000-0008-0000-0300-00002C9C0200}"/>
            </a:ext>
          </a:extLst>
        </xdr:cNvPr>
        <xdr:cNvSpPr>
          <a:spLocks noChangeArrowheads="1"/>
        </xdr:cNvSpPr>
      </xdr:nvSpPr>
      <xdr:spPr bwMode="auto">
        <a:xfrm>
          <a:off x="9804400" y="8264525"/>
          <a:ext cx="977900" cy="6508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3" name="Rectangle 3">
          <a:extLst>
            <a:ext uri="{FF2B5EF4-FFF2-40B4-BE49-F238E27FC236}">
              <a16:creationId xmlns="" xmlns:a16="http://schemas.microsoft.com/office/drawing/2014/main" id="{00000000-0008-0000-0300-00002D9C0200}"/>
            </a:ext>
          </a:extLst>
        </xdr:cNvPr>
        <xdr:cNvSpPr>
          <a:spLocks noChangeArrowheads="1"/>
        </xdr:cNvSpPr>
      </xdr:nvSpPr>
      <xdr:spPr bwMode="auto">
        <a:xfrm>
          <a:off x="9804400" y="8264525"/>
          <a:ext cx="977900" cy="6508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18143</xdr:colOff>
      <xdr:row>61</xdr:row>
      <xdr:rowOff>181542</xdr:rowOff>
    </xdr:from>
    <xdr:to>
      <xdr:col>12</xdr:col>
      <xdr:colOff>68943</xdr:colOff>
      <xdr:row>62</xdr:row>
      <xdr:rowOff>223610</xdr:rowOff>
    </xdr:to>
    <xdr:sp macro="" textlink="">
      <xdr:nvSpPr>
        <xdr:cNvPr id="4" name="テキスト ボックス 3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18143" y="16278792"/>
          <a:ext cx="5321300" cy="3659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+mj-ea"/>
              <a:ea typeface="+mj-ea"/>
            </a:rPr>
            <a:t>注）  集計期間は，</a:t>
          </a:r>
          <a:r>
            <a:rPr kumimoji="1" lang="en-US" altLang="ja-JP" sz="1200">
              <a:latin typeface="+mj-ea"/>
              <a:ea typeface="+mj-ea"/>
            </a:rPr>
            <a:t>10</a:t>
          </a:r>
          <a:r>
            <a:rPr kumimoji="1" lang="ja-JP" altLang="en-US" sz="1200">
              <a:latin typeface="+mj-ea"/>
              <a:ea typeface="+mj-ea"/>
            </a:rPr>
            <a:t>月１日～９月</a:t>
          </a:r>
          <a:r>
            <a:rPr kumimoji="1" lang="en-US" altLang="ja-JP" sz="1200">
              <a:latin typeface="+mj-ea"/>
              <a:ea typeface="+mj-ea"/>
            </a:rPr>
            <a:t>30</a:t>
          </a:r>
          <a:r>
            <a:rPr kumimoji="1" lang="ja-JP" altLang="en-US" sz="1200">
              <a:latin typeface="+mj-ea"/>
              <a:ea typeface="+mj-ea"/>
            </a:rPr>
            <a:t>日，各月については１日～末日。</a:t>
          </a:r>
        </a:p>
      </xdr:txBody>
    </xdr:sp>
    <xdr:clientData/>
  </xdr:twoCellAnchor>
  <xdr:twoCellAnchor editAs="oneCell">
    <xdr:from>
      <xdr:col>0</xdr:col>
      <xdr:colOff>25400</xdr:colOff>
      <xdr:row>41</xdr:row>
      <xdr:rowOff>42333</xdr:rowOff>
    </xdr:from>
    <xdr:to>
      <xdr:col>29</xdr:col>
      <xdr:colOff>190500</xdr:colOff>
      <xdr:row>61</xdr:row>
      <xdr:rowOff>194733</xdr:rowOff>
    </xdr:to>
    <xdr:pic>
      <xdr:nvPicPr>
        <xdr:cNvPr id="5" name="図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10291233"/>
          <a:ext cx="10242550" cy="6000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2" name="Rectangle 2">
          <a:extLst>
            <a:ext uri="{FF2B5EF4-FFF2-40B4-BE49-F238E27FC236}">
              <a16:creationId xmlns="" xmlns:a16="http://schemas.microsoft.com/office/drawing/2014/main" id="{00000000-0008-0000-0300-00002C9C0200}"/>
            </a:ext>
          </a:extLst>
        </xdr:cNvPr>
        <xdr:cNvSpPr>
          <a:spLocks noChangeArrowheads="1"/>
        </xdr:cNvSpPr>
      </xdr:nvSpPr>
      <xdr:spPr bwMode="auto">
        <a:xfrm>
          <a:off x="9804400" y="8264525"/>
          <a:ext cx="977900" cy="6508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3" name="Rectangle 3">
          <a:extLst>
            <a:ext uri="{FF2B5EF4-FFF2-40B4-BE49-F238E27FC236}">
              <a16:creationId xmlns="" xmlns:a16="http://schemas.microsoft.com/office/drawing/2014/main" id="{00000000-0008-0000-0300-00002D9C0200}"/>
            </a:ext>
          </a:extLst>
        </xdr:cNvPr>
        <xdr:cNvSpPr>
          <a:spLocks noChangeArrowheads="1"/>
        </xdr:cNvSpPr>
      </xdr:nvSpPr>
      <xdr:spPr bwMode="auto">
        <a:xfrm>
          <a:off x="9804400" y="8264525"/>
          <a:ext cx="977900" cy="6508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18143</xdr:colOff>
      <xdr:row>61</xdr:row>
      <xdr:rowOff>181542</xdr:rowOff>
    </xdr:from>
    <xdr:to>
      <xdr:col>12</xdr:col>
      <xdr:colOff>68943</xdr:colOff>
      <xdr:row>62</xdr:row>
      <xdr:rowOff>223610</xdr:rowOff>
    </xdr:to>
    <xdr:sp macro="" textlink="">
      <xdr:nvSpPr>
        <xdr:cNvPr id="4" name="テキスト ボックス 3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18143" y="16278792"/>
          <a:ext cx="5321300" cy="3659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+mj-ea"/>
              <a:ea typeface="+mj-ea"/>
            </a:rPr>
            <a:t>注）  集計期間は，</a:t>
          </a:r>
          <a:r>
            <a:rPr kumimoji="1" lang="en-US" altLang="ja-JP" sz="1200">
              <a:latin typeface="+mj-ea"/>
              <a:ea typeface="+mj-ea"/>
            </a:rPr>
            <a:t>10</a:t>
          </a:r>
          <a:r>
            <a:rPr kumimoji="1" lang="ja-JP" altLang="en-US" sz="1200">
              <a:latin typeface="+mj-ea"/>
              <a:ea typeface="+mj-ea"/>
            </a:rPr>
            <a:t>月１日～９月</a:t>
          </a:r>
          <a:r>
            <a:rPr kumimoji="1" lang="en-US" altLang="ja-JP" sz="1200">
              <a:latin typeface="+mj-ea"/>
              <a:ea typeface="+mj-ea"/>
            </a:rPr>
            <a:t>30</a:t>
          </a:r>
          <a:r>
            <a:rPr kumimoji="1" lang="ja-JP" altLang="en-US" sz="1200">
              <a:latin typeface="+mj-ea"/>
              <a:ea typeface="+mj-ea"/>
            </a:rPr>
            <a:t>日，各月については１日～末日。</a:t>
          </a:r>
        </a:p>
      </xdr:txBody>
    </xdr:sp>
    <xdr:clientData/>
  </xdr:twoCellAnchor>
  <xdr:twoCellAnchor editAs="oneCell">
    <xdr:from>
      <xdr:col>0</xdr:col>
      <xdr:colOff>76199</xdr:colOff>
      <xdr:row>40</xdr:row>
      <xdr:rowOff>245533</xdr:rowOff>
    </xdr:from>
    <xdr:to>
      <xdr:col>29</xdr:col>
      <xdr:colOff>177796</xdr:colOff>
      <xdr:row>61</xdr:row>
      <xdr:rowOff>171396</xdr:rowOff>
    </xdr:to>
    <xdr:pic>
      <xdr:nvPicPr>
        <xdr:cNvPr id="5" name="図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99" y="10240433"/>
          <a:ext cx="10179047" cy="60282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2" name="Rectangle 2">
          <a:extLst>
            <a:ext uri="{FF2B5EF4-FFF2-40B4-BE49-F238E27FC236}">
              <a16:creationId xmlns="" xmlns:a16="http://schemas.microsoft.com/office/drawing/2014/main" id="{00000000-0008-0000-0300-00002C9C0200}"/>
            </a:ext>
          </a:extLst>
        </xdr:cNvPr>
        <xdr:cNvSpPr>
          <a:spLocks noChangeArrowheads="1"/>
        </xdr:cNvSpPr>
      </xdr:nvSpPr>
      <xdr:spPr bwMode="auto">
        <a:xfrm>
          <a:off x="9804400" y="8264525"/>
          <a:ext cx="977900" cy="6508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3" name="Rectangle 3">
          <a:extLst>
            <a:ext uri="{FF2B5EF4-FFF2-40B4-BE49-F238E27FC236}">
              <a16:creationId xmlns="" xmlns:a16="http://schemas.microsoft.com/office/drawing/2014/main" id="{00000000-0008-0000-0300-00002D9C0200}"/>
            </a:ext>
          </a:extLst>
        </xdr:cNvPr>
        <xdr:cNvSpPr>
          <a:spLocks noChangeArrowheads="1"/>
        </xdr:cNvSpPr>
      </xdr:nvSpPr>
      <xdr:spPr bwMode="auto">
        <a:xfrm>
          <a:off x="9804400" y="8264525"/>
          <a:ext cx="977900" cy="6508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18143</xdr:colOff>
      <xdr:row>61</xdr:row>
      <xdr:rowOff>181542</xdr:rowOff>
    </xdr:from>
    <xdr:to>
      <xdr:col>12</xdr:col>
      <xdr:colOff>68943</xdr:colOff>
      <xdr:row>62</xdr:row>
      <xdr:rowOff>223610</xdr:rowOff>
    </xdr:to>
    <xdr:sp macro="" textlink="">
      <xdr:nvSpPr>
        <xdr:cNvPr id="4" name="テキスト ボックス 3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18143" y="16278792"/>
          <a:ext cx="5321300" cy="3659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+mj-ea"/>
              <a:ea typeface="+mj-ea"/>
            </a:rPr>
            <a:t>注）  集計期間は，</a:t>
          </a:r>
          <a:r>
            <a:rPr kumimoji="1" lang="en-US" altLang="ja-JP" sz="1200">
              <a:latin typeface="+mj-ea"/>
              <a:ea typeface="+mj-ea"/>
            </a:rPr>
            <a:t>10</a:t>
          </a:r>
          <a:r>
            <a:rPr kumimoji="1" lang="ja-JP" altLang="en-US" sz="1200">
              <a:latin typeface="+mj-ea"/>
              <a:ea typeface="+mj-ea"/>
            </a:rPr>
            <a:t>月１日～９月</a:t>
          </a:r>
          <a:r>
            <a:rPr kumimoji="1" lang="en-US" altLang="ja-JP" sz="1200">
              <a:latin typeface="+mj-ea"/>
              <a:ea typeface="+mj-ea"/>
            </a:rPr>
            <a:t>30</a:t>
          </a:r>
          <a:r>
            <a:rPr kumimoji="1" lang="ja-JP" altLang="en-US" sz="1200">
              <a:latin typeface="+mj-ea"/>
              <a:ea typeface="+mj-ea"/>
            </a:rPr>
            <a:t>日，各月については１日～末日。</a:t>
          </a:r>
        </a:p>
      </xdr:txBody>
    </xdr:sp>
    <xdr:clientData/>
  </xdr:twoCellAnchor>
  <xdr:twoCellAnchor editAs="oneCell">
    <xdr:from>
      <xdr:col>0</xdr:col>
      <xdr:colOff>16933</xdr:colOff>
      <xdr:row>40</xdr:row>
      <xdr:rowOff>237066</xdr:rowOff>
    </xdr:from>
    <xdr:to>
      <xdr:col>29</xdr:col>
      <xdr:colOff>118533</xdr:colOff>
      <xdr:row>61</xdr:row>
      <xdr:rowOff>173137</xdr:rowOff>
    </xdr:to>
    <xdr:pic>
      <xdr:nvPicPr>
        <xdr:cNvPr id="5" name="図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33" y="10231966"/>
          <a:ext cx="10179050" cy="60384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2" name="Rectangle 2">
          <a:extLst>
            <a:ext uri="{FF2B5EF4-FFF2-40B4-BE49-F238E27FC236}">
              <a16:creationId xmlns="" xmlns:a16="http://schemas.microsoft.com/office/drawing/2014/main" id="{00000000-0008-0000-0300-00002C9C0200}"/>
            </a:ext>
          </a:extLst>
        </xdr:cNvPr>
        <xdr:cNvSpPr>
          <a:spLocks noChangeArrowheads="1"/>
        </xdr:cNvSpPr>
      </xdr:nvSpPr>
      <xdr:spPr bwMode="auto">
        <a:xfrm>
          <a:off x="9175750" y="8264525"/>
          <a:ext cx="863600" cy="6508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3" name="Rectangle 3">
          <a:extLst>
            <a:ext uri="{FF2B5EF4-FFF2-40B4-BE49-F238E27FC236}">
              <a16:creationId xmlns="" xmlns:a16="http://schemas.microsoft.com/office/drawing/2014/main" id="{00000000-0008-0000-0300-00002D9C0200}"/>
            </a:ext>
          </a:extLst>
        </xdr:cNvPr>
        <xdr:cNvSpPr>
          <a:spLocks noChangeArrowheads="1"/>
        </xdr:cNvSpPr>
      </xdr:nvSpPr>
      <xdr:spPr bwMode="auto">
        <a:xfrm>
          <a:off x="9175750" y="8264525"/>
          <a:ext cx="863600" cy="6508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18143</xdr:colOff>
      <xdr:row>61</xdr:row>
      <xdr:rowOff>181542</xdr:rowOff>
    </xdr:from>
    <xdr:to>
      <xdr:col>12</xdr:col>
      <xdr:colOff>68943</xdr:colOff>
      <xdr:row>62</xdr:row>
      <xdr:rowOff>223610</xdr:rowOff>
    </xdr:to>
    <xdr:sp macro="" textlink="">
      <xdr:nvSpPr>
        <xdr:cNvPr id="4" name="テキスト ボックス 3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18143" y="16278792"/>
          <a:ext cx="4940300" cy="3659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+mj-ea"/>
              <a:ea typeface="+mj-ea"/>
            </a:rPr>
            <a:t>注）  集計期間は，</a:t>
          </a:r>
          <a:r>
            <a:rPr kumimoji="1" lang="en-US" altLang="ja-JP" sz="1200">
              <a:latin typeface="+mj-ea"/>
              <a:ea typeface="+mj-ea"/>
            </a:rPr>
            <a:t>10</a:t>
          </a:r>
          <a:r>
            <a:rPr kumimoji="1" lang="ja-JP" altLang="en-US" sz="1200">
              <a:latin typeface="+mj-ea"/>
              <a:ea typeface="+mj-ea"/>
            </a:rPr>
            <a:t>月１日～９月</a:t>
          </a:r>
          <a:r>
            <a:rPr kumimoji="1" lang="en-US" altLang="ja-JP" sz="1200">
              <a:latin typeface="+mj-ea"/>
              <a:ea typeface="+mj-ea"/>
            </a:rPr>
            <a:t>30</a:t>
          </a:r>
          <a:r>
            <a:rPr kumimoji="1" lang="ja-JP" altLang="en-US" sz="1200">
              <a:latin typeface="+mj-ea"/>
              <a:ea typeface="+mj-ea"/>
            </a:rPr>
            <a:t>日，各月については１日～末日。</a:t>
          </a:r>
        </a:p>
      </xdr:txBody>
    </xdr:sp>
    <xdr:clientData/>
  </xdr:twoCellAnchor>
  <xdr:twoCellAnchor editAs="oneCell">
    <xdr:from>
      <xdr:col>0</xdr:col>
      <xdr:colOff>67733</xdr:colOff>
      <xdr:row>40</xdr:row>
      <xdr:rowOff>203200</xdr:rowOff>
    </xdr:from>
    <xdr:to>
      <xdr:col>31</xdr:col>
      <xdr:colOff>53041</xdr:colOff>
      <xdr:row>61</xdr:row>
      <xdr:rowOff>228600</xdr:rowOff>
    </xdr:to>
    <xdr:pic>
      <xdr:nvPicPr>
        <xdr:cNvPr id="6" name="図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733" y="10202333"/>
          <a:ext cx="10881908" cy="61044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2" name="Rectangle 2">
          <a:extLst>
            <a:ext uri="{FF2B5EF4-FFF2-40B4-BE49-F238E27FC236}">
              <a16:creationId xmlns="" xmlns:a16="http://schemas.microsoft.com/office/drawing/2014/main" id="{00000000-0008-0000-0300-00002C9C0200}"/>
            </a:ext>
          </a:extLst>
        </xdr:cNvPr>
        <xdr:cNvSpPr>
          <a:spLocks noChangeArrowheads="1"/>
        </xdr:cNvSpPr>
      </xdr:nvSpPr>
      <xdr:spPr bwMode="auto">
        <a:xfrm>
          <a:off x="9934575" y="8334375"/>
          <a:ext cx="990600" cy="657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3" name="Rectangle 3">
          <a:extLst>
            <a:ext uri="{FF2B5EF4-FFF2-40B4-BE49-F238E27FC236}">
              <a16:creationId xmlns="" xmlns:a16="http://schemas.microsoft.com/office/drawing/2014/main" id="{00000000-0008-0000-0300-00002D9C0200}"/>
            </a:ext>
          </a:extLst>
        </xdr:cNvPr>
        <xdr:cNvSpPr>
          <a:spLocks noChangeArrowheads="1"/>
        </xdr:cNvSpPr>
      </xdr:nvSpPr>
      <xdr:spPr bwMode="auto">
        <a:xfrm>
          <a:off x="9934575" y="8334375"/>
          <a:ext cx="990600" cy="657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18143</xdr:colOff>
      <xdr:row>61</xdr:row>
      <xdr:rowOff>181542</xdr:rowOff>
    </xdr:from>
    <xdr:to>
      <xdr:col>12</xdr:col>
      <xdr:colOff>68943</xdr:colOff>
      <xdr:row>62</xdr:row>
      <xdr:rowOff>223610</xdr:rowOff>
    </xdr:to>
    <xdr:sp macro="" textlink="">
      <xdr:nvSpPr>
        <xdr:cNvPr id="4" name="テキスト ボックス 3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18143" y="16402617"/>
          <a:ext cx="5375275" cy="3659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+mj-ea"/>
              <a:ea typeface="+mj-ea"/>
            </a:rPr>
            <a:t>注）  集計期間は，</a:t>
          </a:r>
          <a:r>
            <a:rPr kumimoji="1" lang="en-US" altLang="ja-JP" sz="1200">
              <a:latin typeface="+mj-ea"/>
              <a:ea typeface="+mj-ea"/>
            </a:rPr>
            <a:t>10</a:t>
          </a:r>
          <a:r>
            <a:rPr kumimoji="1" lang="ja-JP" altLang="en-US" sz="1200">
              <a:latin typeface="+mj-ea"/>
              <a:ea typeface="+mj-ea"/>
            </a:rPr>
            <a:t>月１日～９月</a:t>
          </a:r>
          <a:r>
            <a:rPr kumimoji="1" lang="en-US" altLang="ja-JP" sz="1200">
              <a:latin typeface="+mj-ea"/>
              <a:ea typeface="+mj-ea"/>
            </a:rPr>
            <a:t>30</a:t>
          </a:r>
          <a:r>
            <a:rPr kumimoji="1" lang="ja-JP" altLang="en-US" sz="1200">
              <a:latin typeface="+mj-ea"/>
              <a:ea typeface="+mj-ea"/>
            </a:rPr>
            <a:t>日，各月については１日～末日。</a:t>
          </a:r>
        </a:p>
      </xdr:txBody>
    </xdr:sp>
    <xdr:clientData/>
  </xdr:twoCellAnchor>
  <xdr:twoCellAnchor editAs="oneCell">
    <xdr:from>
      <xdr:col>0</xdr:col>
      <xdr:colOff>165100</xdr:colOff>
      <xdr:row>41</xdr:row>
      <xdr:rowOff>50800</xdr:rowOff>
    </xdr:from>
    <xdr:to>
      <xdr:col>32</xdr:col>
      <xdr:colOff>558800</xdr:colOff>
      <xdr:row>61</xdr:row>
      <xdr:rowOff>177799</xdr:rowOff>
    </xdr:to>
    <xdr:pic>
      <xdr:nvPicPr>
        <xdr:cNvPr id="5" name="図 4">
          <a:extLst>
            <a:ext uri="{FF2B5EF4-FFF2-40B4-BE49-F238E27FC236}">
              <a16:creationId xmlns="" xmlns:a16="http://schemas.microsoft.com/office/drawing/2014/main" id="{15A8B2CF-4074-4D23-ABAF-8859028D87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100" y="10394950"/>
          <a:ext cx="11452225" cy="60039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2" name="Rectangle 2">
          <a:extLst>
            <a:ext uri="{FF2B5EF4-FFF2-40B4-BE49-F238E27FC236}">
              <a16:creationId xmlns="" xmlns:a16="http://schemas.microsoft.com/office/drawing/2014/main" id="{00000000-0008-0000-0300-00002C9C0200}"/>
            </a:ext>
          </a:extLst>
        </xdr:cNvPr>
        <xdr:cNvSpPr>
          <a:spLocks noChangeArrowheads="1"/>
        </xdr:cNvSpPr>
      </xdr:nvSpPr>
      <xdr:spPr bwMode="auto">
        <a:xfrm>
          <a:off x="9934575" y="8334375"/>
          <a:ext cx="990600" cy="657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3" name="Rectangle 3">
          <a:extLst>
            <a:ext uri="{FF2B5EF4-FFF2-40B4-BE49-F238E27FC236}">
              <a16:creationId xmlns="" xmlns:a16="http://schemas.microsoft.com/office/drawing/2014/main" id="{00000000-0008-0000-0300-00002D9C0200}"/>
            </a:ext>
          </a:extLst>
        </xdr:cNvPr>
        <xdr:cNvSpPr>
          <a:spLocks noChangeArrowheads="1"/>
        </xdr:cNvSpPr>
      </xdr:nvSpPr>
      <xdr:spPr bwMode="auto">
        <a:xfrm>
          <a:off x="9934575" y="8334375"/>
          <a:ext cx="990600" cy="657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18143</xdr:colOff>
      <xdr:row>61</xdr:row>
      <xdr:rowOff>181542</xdr:rowOff>
    </xdr:from>
    <xdr:to>
      <xdr:col>12</xdr:col>
      <xdr:colOff>68943</xdr:colOff>
      <xdr:row>62</xdr:row>
      <xdr:rowOff>223610</xdr:rowOff>
    </xdr:to>
    <xdr:sp macro="" textlink="">
      <xdr:nvSpPr>
        <xdr:cNvPr id="4" name="テキスト ボックス 3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18143" y="16402617"/>
          <a:ext cx="5375275" cy="3659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+mj-ea"/>
              <a:ea typeface="+mj-ea"/>
            </a:rPr>
            <a:t>注）  集計期間は，</a:t>
          </a:r>
          <a:r>
            <a:rPr kumimoji="1" lang="en-US" altLang="ja-JP" sz="1200">
              <a:latin typeface="+mj-ea"/>
              <a:ea typeface="+mj-ea"/>
            </a:rPr>
            <a:t>10</a:t>
          </a:r>
          <a:r>
            <a:rPr kumimoji="1" lang="ja-JP" altLang="en-US" sz="1200">
              <a:latin typeface="+mj-ea"/>
              <a:ea typeface="+mj-ea"/>
            </a:rPr>
            <a:t>月１日～９月</a:t>
          </a:r>
          <a:r>
            <a:rPr kumimoji="1" lang="en-US" altLang="ja-JP" sz="1200">
              <a:latin typeface="+mj-ea"/>
              <a:ea typeface="+mj-ea"/>
            </a:rPr>
            <a:t>30</a:t>
          </a:r>
          <a:r>
            <a:rPr kumimoji="1" lang="ja-JP" altLang="en-US" sz="1200">
              <a:latin typeface="+mj-ea"/>
              <a:ea typeface="+mj-ea"/>
            </a:rPr>
            <a:t>日，各月については１日～末日。</a:t>
          </a:r>
        </a:p>
      </xdr:txBody>
    </xdr:sp>
    <xdr:clientData/>
  </xdr:twoCellAnchor>
  <xdr:twoCellAnchor editAs="oneCell">
    <xdr:from>
      <xdr:col>0</xdr:col>
      <xdr:colOff>215900</xdr:colOff>
      <xdr:row>41</xdr:row>
      <xdr:rowOff>38101</xdr:rowOff>
    </xdr:from>
    <xdr:to>
      <xdr:col>32</xdr:col>
      <xdr:colOff>584200</xdr:colOff>
      <xdr:row>61</xdr:row>
      <xdr:rowOff>152401</xdr:rowOff>
    </xdr:to>
    <xdr:pic>
      <xdr:nvPicPr>
        <xdr:cNvPr id="5" name="図 4">
          <a:extLst>
            <a:ext uri="{FF2B5EF4-FFF2-40B4-BE49-F238E27FC236}">
              <a16:creationId xmlns="" xmlns:a16="http://schemas.microsoft.com/office/drawing/2014/main" id="{126626C8-8474-4D74-92BD-04E51F4D86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900" y="10382251"/>
          <a:ext cx="11426825" cy="5991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2" name="Rectangle 2">
          <a:extLst>
            <a:ext uri="{FF2B5EF4-FFF2-40B4-BE49-F238E27FC236}">
              <a16:creationId xmlns="" xmlns:a16="http://schemas.microsoft.com/office/drawing/2014/main" id="{00000000-0008-0000-0300-00002C9C0200}"/>
            </a:ext>
          </a:extLst>
        </xdr:cNvPr>
        <xdr:cNvSpPr>
          <a:spLocks noChangeArrowheads="1"/>
        </xdr:cNvSpPr>
      </xdr:nvSpPr>
      <xdr:spPr bwMode="auto">
        <a:xfrm>
          <a:off x="9175750" y="8264525"/>
          <a:ext cx="863600" cy="6508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3" name="Rectangle 3">
          <a:extLst>
            <a:ext uri="{FF2B5EF4-FFF2-40B4-BE49-F238E27FC236}">
              <a16:creationId xmlns="" xmlns:a16="http://schemas.microsoft.com/office/drawing/2014/main" id="{00000000-0008-0000-0300-00002D9C0200}"/>
            </a:ext>
          </a:extLst>
        </xdr:cNvPr>
        <xdr:cNvSpPr>
          <a:spLocks noChangeArrowheads="1"/>
        </xdr:cNvSpPr>
      </xdr:nvSpPr>
      <xdr:spPr bwMode="auto">
        <a:xfrm>
          <a:off x="9175750" y="8264525"/>
          <a:ext cx="863600" cy="6508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18143</xdr:colOff>
      <xdr:row>61</xdr:row>
      <xdr:rowOff>181542</xdr:rowOff>
    </xdr:from>
    <xdr:to>
      <xdr:col>12</xdr:col>
      <xdr:colOff>68943</xdr:colOff>
      <xdr:row>62</xdr:row>
      <xdr:rowOff>223610</xdr:rowOff>
    </xdr:to>
    <xdr:sp macro="" textlink="">
      <xdr:nvSpPr>
        <xdr:cNvPr id="4" name="テキスト ボックス 3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18143" y="16278792"/>
          <a:ext cx="4940300" cy="3659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+mj-ea"/>
              <a:ea typeface="+mj-ea"/>
            </a:rPr>
            <a:t>注）  集計期間は，</a:t>
          </a:r>
          <a:r>
            <a:rPr kumimoji="1" lang="en-US" altLang="ja-JP" sz="1200">
              <a:latin typeface="+mj-ea"/>
              <a:ea typeface="+mj-ea"/>
            </a:rPr>
            <a:t>10</a:t>
          </a:r>
          <a:r>
            <a:rPr kumimoji="1" lang="ja-JP" altLang="en-US" sz="1200">
              <a:latin typeface="+mj-ea"/>
              <a:ea typeface="+mj-ea"/>
            </a:rPr>
            <a:t>月１日～９月</a:t>
          </a:r>
          <a:r>
            <a:rPr kumimoji="1" lang="en-US" altLang="ja-JP" sz="1200">
              <a:latin typeface="+mj-ea"/>
              <a:ea typeface="+mj-ea"/>
            </a:rPr>
            <a:t>30</a:t>
          </a:r>
          <a:r>
            <a:rPr kumimoji="1" lang="ja-JP" altLang="en-US" sz="1200">
              <a:latin typeface="+mj-ea"/>
              <a:ea typeface="+mj-ea"/>
            </a:rPr>
            <a:t>日，各月については１日～末日。</a:t>
          </a:r>
        </a:p>
      </xdr:txBody>
    </xdr:sp>
    <xdr:clientData/>
  </xdr:twoCellAnchor>
  <xdr:twoCellAnchor editAs="oneCell">
    <xdr:from>
      <xdr:col>0</xdr:col>
      <xdr:colOff>228600</xdr:colOff>
      <xdr:row>41</xdr:row>
      <xdr:rowOff>25400</xdr:rowOff>
    </xdr:from>
    <xdr:to>
      <xdr:col>32</xdr:col>
      <xdr:colOff>571500</xdr:colOff>
      <xdr:row>61</xdr:row>
      <xdr:rowOff>165100</xdr:rowOff>
    </xdr:to>
    <xdr:pic>
      <xdr:nvPicPr>
        <xdr:cNvPr id="5" name="図 4">
          <a:extLst>
            <a:ext uri="{FF2B5EF4-FFF2-40B4-BE49-F238E27FC236}">
              <a16:creationId xmlns="" xmlns:a16="http://schemas.microsoft.com/office/drawing/2014/main" id="{908BBD9E-5C8C-4E59-A5BE-724FF954A2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0274300"/>
          <a:ext cx="10502900" cy="5988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2" name="Rectangle 2">
          <a:extLst>
            <a:ext uri="{FF2B5EF4-FFF2-40B4-BE49-F238E27FC236}">
              <a16:creationId xmlns:a16="http://schemas.microsoft.com/office/drawing/2014/main" xmlns="" id="{00000000-0008-0000-0300-00002C9C0200}"/>
            </a:ext>
          </a:extLst>
        </xdr:cNvPr>
        <xdr:cNvSpPr>
          <a:spLocks noChangeArrowheads="1"/>
        </xdr:cNvSpPr>
      </xdr:nvSpPr>
      <xdr:spPr bwMode="auto">
        <a:xfrm>
          <a:off x="9934575" y="8334375"/>
          <a:ext cx="990600" cy="657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3" name="Rectangle 3">
          <a:extLst>
            <a:ext uri="{FF2B5EF4-FFF2-40B4-BE49-F238E27FC236}">
              <a16:creationId xmlns:a16="http://schemas.microsoft.com/office/drawing/2014/main" xmlns="" id="{00000000-0008-0000-0300-00002D9C0200}"/>
            </a:ext>
          </a:extLst>
        </xdr:cNvPr>
        <xdr:cNvSpPr>
          <a:spLocks noChangeArrowheads="1"/>
        </xdr:cNvSpPr>
      </xdr:nvSpPr>
      <xdr:spPr bwMode="auto">
        <a:xfrm>
          <a:off x="9934575" y="8334375"/>
          <a:ext cx="990600" cy="657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18143</xdr:colOff>
      <xdr:row>61</xdr:row>
      <xdr:rowOff>181542</xdr:rowOff>
    </xdr:from>
    <xdr:to>
      <xdr:col>12</xdr:col>
      <xdr:colOff>68943</xdr:colOff>
      <xdr:row>62</xdr:row>
      <xdr:rowOff>223610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SpPr txBox="1"/>
      </xdr:nvSpPr>
      <xdr:spPr>
        <a:xfrm>
          <a:off x="18143" y="16402617"/>
          <a:ext cx="5375275" cy="3659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+mj-ea"/>
              <a:ea typeface="+mj-ea"/>
            </a:rPr>
            <a:t>注）  集計期間は，</a:t>
          </a:r>
          <a:r>
            <a:rPr kumimoji="1" lang="en-US" altLang="ja-JP" sz="1200">
              <a:latin typeface="+mj-ea"/>
              <a:ea typeface="+mj-ea"/>
            </a:rPr>
            <a:t>10</a:t>
          </a:r>
          <a:r>
            <a:rPr kumimoji="1" lang="ja-JP" altLang="en-US" sz="1200">
              <a:latin typeface="+mj-ea"/>
              <a:ea typeface="+mj-ea"/>
            </a:rPr>
            <a:t>月１日～９月</a:t>
          </a:r>
          <a:r>
            <a:rPr kumimoji="1" lang="en-US" altLang="ja-JP" sz="1200">
              <a:latin typeface="+mj-ea"/>
              <a:ea typeface="+mj-ea"/>
            </a:rPr>
            <a:t>30</a:t>
          </a:r>
          <a:r>
            <a:rPr kumimoji="1" lang="ja-JP" altLang="en-US" sz="1200">
              <a:latin typeface="+mj-ea"/>
              <a:ea typeface="+mj-ea"/>
            </a:rPr>
            <a:t>日，各月については１日～末日。</a:t>
          </a:r>
        </a:p>
      </xdr:txBody>
    </xdr:sp>
    <xdr:clientData/>
  </xdr:twoCellAnchor>
  <xdr:twoCellAnchor editAs="oneCell">
    <xdr:from>
      <xdr:col>0</xdr:col>
      <xdr:colOff>228600</xdr:colOff>
      <xdr:row>41</xdr:row>
      <xdr:rowOff>1</xdr:rowOff>
    </xdr:from>
    <xdr:to>
      <xdr:col>32</xdr:col>
      <xdr:colOff>571500</xdr:colOff>
      <xdr:row>61</xdr:row>
      <xdr:rowOff>127001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xmlns="" id="{5BA4CE77-9B23-4E61-A7F3-CFC033CC6E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0344151"/>
          <a:ext cx="11401425" cy="6003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2" name="Rectangle 2">
          <a:extLst>
            <a:ext uri="{FF2B5EF4-FFF2-40B4-BE49-F238E27FC236}">
              <a16:creationId xmlns="" xmlns:a16="http://schemas.microsoft.com/office/drawing/2014/main" id="{00000000-0008-0000-0300-00002C9C0200}"/>
            </a:ext>
          </a:extLst>
        </xdr:cNvPr>
        <xdr:cNvSpPr>
          <a:spLocks noChangeArrowheads="1"/>
        </xdr:cNvSpPr>
      </xdr:nvSpPr>
      <xdr:spPr bwMode="auto">
        <a:xfrm>
          <a:off x="9934575" y="8334375"/>
          <a:ext cx="990600" cy="657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3" name="Rectangle 3">
          <a:extLst>
            <a:ext uri="{FF2B5EF4-FFF2-40B4-BE49-F238E27FC236}">
              <a16:creationId xmlns="" xmlns:a16="http://schemas.microsoft.com/office/drawing/2014/main" id="{00000000-0008-0000-0300-00002D9C0200}"/>
            </a:ext>
          </a:extLst>
        </xdr:cNvPr>
        <xdr:cNvSpPr>
          <a:spLocks noChangeArrowheads="1"/>
        </xdr:cNvSpPr>
      </xdr:nvSpPr>
      <xdr:spPr bwMode="auto">
        <a:xfrm>
          <a:off x="9934575" y="8334375"/>
          <a:ext cx="990600" cy="657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18143</xdr:colOff>
      <xdr:row>61</xdr:row>
      <xdr:rowOff>181542</xdr:rowOff>
    </xdr:from>
    <xdr:to>
      <xdr:col>12</xdr:col>
      <xdr:colOff>68943</xdr:colOff>
      <xdr:row>62</xdr:row>
      <xdr:rowOff>223610</xdr:rowOff>
    </xdr:to>
    <xdr:sp macro="" textlink="">
      <xdr:nvSpPr>
        <xdr:cNvPr id="4" name="テキスト ボックス 3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18143" y="16402617"/>
          <a:ext cx="5375275" cy="3659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+mj-ea"/>
              <a:ea typeface="+mj-ea"/>
            </a:rPr>
            <a:t>注）  集計期間は，</a:t>
          </a:r>
          <a:r>
            <a:rPr kumimoji="1" lang="en-US" altLang="ja-JP" sz="1200">
              <a:latin typeface="+mj-ea"/>
              <a:ea typeface="+mj-ea"/>
            </a:rPr>
            <a:t>10</a:t>
          </a:r>
          <a:r>
            <a:rPr kumimoji="1" lang="ja-JP" altLang="en-US" sz="1200">
              <a:latin typeface="+mj-ea"/>
              <a:ea typeface="+mj-ea"/>
            </a:rPr>
            <a:t>月１日～９月</a:t>
          </a:r>
          <a:r>
            <a:rPr kumimoji="1" lang="en-US" altLang="ja-JP" sz="1200">
              <a:latin typeface="+mj-ea"/>
              <a:ea typeface="+mj-ea"/>
            </a:rPr>
            <a:t>30</a:t>
          </a:r>
          <a:r>
            <a:rPr kumimoji="1" lang="ja-JP" altLang="en-US" sz="1200">
              <a:latin typeface="+mj-ea"/>
              <a:ea typeface="+mj-ea"/>
            </a:rPr>
            <a:t>日，各月については１日～末日。</a:t>
          </a:r>
        </a:p>
      </xdr:txBody>
    </xdr:sp>
    <xdr:clientData/>
  </xdr:twoCellAnchor>
  <xdr:twoCellAnchor editAs="oneCell">
    <xdr:from>
      <xdr:col>0</xdr:col>
      <xdr:colOff>190500</xdr:colOff>
      <xdr:row>41</xdr:row>
      <xdr:rowOff>25400</xdr:rowOff>
    </xdr:from>
    <xdr:to>
      <xdr:col>32</xdr:col>
      <xdr:colOff>495300</xdr:colOff>
      <xdr:row>61</xdr:row>
      <xdr:rowOff>152400</xdr:rowOff>
    </xdr:to>
    <xdr:pic>
      <xdr:nvPicPr>
        <xdr:cNvPr id="5" name="図 4">
          <a:extLst>
            <a:ext uri="{FF2B5EF4-FFF2-40B4-BE49-F238E27FC236}">
              <a16:creationId xmlns="" xmlns:a16="http://schemas.microsoft.com/office/drawing/2014/main" id="{AA3071C7-D876-4CDE-AF60-84939A8AC8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0369550"/>
          <a:ext cx="11363325" cy="6003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2" name="Rectangle 2">
          <a:extLst>
            <a:ext uri="{FF2B5EF4-FFF2-40B4-BE49-F238E27FC236}">
              <a16:creationId xmlns="" xmlns:a16="http://schemas.microsoft.com/office/drawing/2014/main" id="{00000000-0008-0000-0300-00002C9C0200}"/>
            </a:ext>
          </a:extLst>
        </xdr:cNvPr>
        <xdr:cNvSpPr>
          <a:spLocks noChangeArrowheads="1"/>
        </xdr:cNvSpPr>
      </xdr:nvSpPr>
      <xdr:spPr bwMode="auto">
        <a:xfrm>
          <a:off x="9804400" y="8264525"/>
          <a:ext cx="977900" cy="6508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3" name="Rectangle 3">
          <a:extLst>
            <a:ext uri="{FF2B5EF4-FFF2-40B4-BE49-F238E27FC236}">
              <a16:creationId xmlns="" xmlns:a16="http://schemas.microsoft.com/office/drawing/2014/main" id="{00000000-0008-0000-0300-00002D9C0200}"/>
            </a:ext>
          </a:extLst>
        </xdr:cNvPr>
        <xdr:cNvSpPr>
          <a:spLocks noChangeArrowheads="1"/>
        </xdr:cNvSpPr>
      </xdr:nvSpPr>
      <xdr:spPr bwMode="auto">
        <a:xfrm>
          <a:off x="9804400" y="8264525"/>
          <a:ext cx="977900" cy="6508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18143</xdr:colOff>
      <xdr:row>61</xdr:row>
      <xdr:rowOff>181542</xdr:rowOff>
    </xdr:from>
    <xdr:to>
      <xdr:col>12</xdr:col>
      <xdr:colOff>68943</xdr:colOff>
      <xdr:row>62</xdr:row>
      <xdr:rowOff>223610</xdr:rowOff>
    </xdr:to>
    <xdr:sp macro="" textlink="">
      <xdr:nvSpPr>
        <xdr:cNvPr id="4" name="テキスト ボックス 3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18143" y="16278792"/>
          <a:ext cx="5321300" cy="3659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+mj-ea"/>
              <a:ea typeface="+mj-ea"/>
            </a:rPr>
            <a:t>注）  集計期間は，</a:t>
          </a:r>
          <a:r>
            <a:rPr kumimoji="1" lang="en-US" altLang="ja-JP" sz="1200">
              <a:latin typeface="+mj-ea"/>
              <a:ea typeface="+mj-ea"/>
            </a:rPr>
            <a:t>10</a:t>
          </a:r>
          <a:r>
            <a:rPr kumimoji="1" lang="ja-JP" altLang="en-US" sz="1200">
              <a:latin typeface="+mj-ea"/>
              <a:ea typeface="+mj-ea"/>
            </a:rPr>
            <a:t>月１日～９月</a:t>
          </a:r>
          <a:r>
            <a:rPr kumimoji="1" lang="en-US" altLang="ja-JP" sz="1200">
              <a:latin typeface="+mj-ea"/>
              <a:ea typeface="+mj-ea"/>
            </a:rPr>
            <a:t>30</a:t>
          </a:r>
          <a:r>
            <a:rPr kumimoji="1" lang="ja-JP" altLang="en-US" sz="1200">
              <a:latin typeface="+mj-ea"/>
              <a:ea typeface="+mj-ea"/>
            </a:rPr>
            <a:t>日，各月については１日～末日。</a:t>
          </a:r>
        </a:p>
      </xdr:txBody>
    </xdr:sp>
    <xdr:clientData/>
  </xdr:twoCellAnchor>
  <xdr:twoCellAnchor editAs="oneCell">
    <xdr:from>
      <xdr:col>0</xdr:col>
      <xdr:colOff>186269</xdr:colOff>
      <xdr:row>41</xdr:row>
      <xdr:rowOff>10944</xdr:rowOff>
    </xdr:from>
    <xdr:to>
      <xdr:col>30</xdr:col>
      <xdr:colOff>25399</xdr:colOff>
      <xdr:row>61</xdr:row>
      <xdr:rowOff>204753</xdr:rowOff>
    </xdr:to>
    <xdr:pic>
      <xdr:nvPicPr>
        <xdr:cNvPr id="5" name="図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269" y="10259844"/>
          <a:ext cx="10564280" cy="60421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2" name="Rectangle 2">
          <a:extLst>
            <a:ext uri="{FF2B5EF4-FFF2-40B4-BE49-F238E27FC236}">
              <a16:creationId xmlns="" xmlns:a16="http://schemas.microsoft.com/office/drawing/2014/main" id="{00000000-0008-0000-0300-00002C9C0200}"/>
            </a:ext>
          </a:extLst>
        </xdr:cNvPr>
        <xdr:cNvSpPr>
          <a:spLocks noChangeArrowheads="1"/>
        </xdr:cNvSpPr>
      </xdr:nvSpPr>
      <xdr:spPr bwMode="auto">
        <a:xfrm>
          <a:off x="9804400" y="8264525"/>
          <a:ext cx="977900" cy="6508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3" name="Rectangle 3">
          <a:extLst>
            <a:ext uri="{FF2B5EF4-FFF2-40B4-BE49-F238E27FC236}">
              <a16:creationId xmlns="" xmlns:a16="http://schemas.microsoft.com/office/drawing/2014/main" id="{00000000-0008-0000-0300-00002D9C0200}"/>
            </a:ext>
          </a:extLst>
        </xdr:cNvPr>
        <xdr:cNvSpPr>
          <a:spLocks noChangeArrowheads="1"/>
        </xdr:cNvSpPr>
      </xdr:nvSpPr>
      <xdr:spPr bwMode="auto">
        <a:xfrm>
          <a:off x="9804400" y="8264525"/>
          <a:ext cx="977900" cy="6508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18143</xdr:colOff>
      <xdr:row>61</xdr:row>
      <xdr:rowOff>181542</xdr:rowOff>
    </xdr:from>
    <xdr:to>
      <xdr:col>12</xdr:col>
      <xdr:colOff>68943</xdr:colOff>
      <xdr:row>62</xdr:row>
      <xdr:rowOff>223610</xdr:rowOff>
    </xdr:to>
    <xdr:sp macro="" textlink="">
      <xdr:nvSpPr>
        <xdr:cNvPr id="4" name="テキスト ボックス 3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18143" y="16278792"/>
          <a:ext cx="5321300" cy="3659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+mj-ea"/>
              <a:ea typeface="+mj-ea"/>
            </a:rPr>
            <a:t>注）  集計期間は，</a:t>
          </a:r>
          <a:r>
            <a:rPr kumimoji="1" lang="en-US" altLang="ja-JP" sz="1200">
              <a:latin typeface="+mj-ea"/>
              <a:ea typeface="+mj-ea"/>
            </a:rPr>
            <a:t>10</a:t>
          </a:r>
          <a:r>
            <a:rPr kumimoji="1" lang="ja-JP" altLang="en-US" sz="1200">
              <a:latin typeface="+mj-ea"/>
              <a:ea typeface="+mj-ea"/>
            </a:rPr>
            <a:t>月１日～９月</a:t>
          </a:r>
          <a:r>
            <a:rPr kumimoji="1" lang="en-US" altLang="ja-JP" sz="1200">
              <a:latin typeface="+mj-ea"/>
              <a:ea typeface="+mj-ea"/>
            </a:rPr>
            <a:t>30</a:t>
          </a:r>
          <a:r>
            <a:rPr kumimoji="1" lang="ja-JP" altLang="en-US" sz="1200">
              <a:latin typeface="+mj-ea"/>
              <a:ea typeface="+mj-ea"/>
            </a:rPr>
            <a:t>日，各月については１日～末日。</a:t>
          </a:r>
        </a:p>
      </xdr:txBody>
    </xdr:sp>
    <xdr:clientData/>
  </xdr:twoCellAnchor>
  <xdr:twoCellAnchor editAs="oneCell">
    <xdr:from>
      <xdr:col>0</xdr:col>
      <xdr:colOff>50803</xdr:colOff>
      <xdr:row>40</xdr:row>
      <xdr:rowOff>226847</xdr:rowOff>
    </xdr:from>
    <xdr:to>
      <xdr:col>29</xdr:col>
      <xdr:colOff>203199</xdr:colOff>
      <xdr:row>61</xdr:row>
      <xdr:rowOff>183144</xdr:rowOff>
    </xdr:to>
    <xdr:pic>
      <xdr:nvPicPr>
        <xdr:cNvPr id="5" name="図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803" y="10221747"/>
          <a:ext cx="10229846" cy="60586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2" name="Rectangle 2">
          <a:extLst>
            <a:ext uri="{FF2B5EF4-FFF2-40B4-BE49-F238E27FC236}">
              <a16:creationId xmlns="" xmlns:a16="http://schemas.microsoft.com/office/drawing/2014/main" id="{00000000-0008-0000-0300-00002C9C0200}"/>
            </a:ext>
          </a:extLst>
        </xdr:cNvPr>
        <xdr:cNvSpPr>
          <a:spLocks noChangeArrowheads="1"/>
        </xdr:cNvSpPr>
      </xdr:nvSpPr>
      <xdr:spPr bwMode="auto">
        <a:xfrm>
          <a:off x="9804400" y="8264525"/>
          <a:ext cx="977900" cy="6508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3" name="Rectangle 3">
          <a:extLst>
            <a:ext uri="{FF2B5EF4-FFF2-40B4-BE49-F238E27FC236}">
              <a16:creationId xmlns="" xmlns:a16="http://schemas.microsoft.com/office/drawing/2014/main" id="{00000000-0008-0000-0300-00002D9C0200}"/>
            </a:ext>
          </a:extLst>
        </xdr:cNvPr>
        <xdr:cNvSpPr>
          <a:spLocks noChangeArrowheads="1"/>
        </xdr:cNvSpPr>
      </xdr:nvSpPr>
      <xdr:spPr bwMode="auto">
        <a:xfrm>
          <a:off x="9804400" y="8264525"/>
          <a:ext cx="977900" cy="6508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18143</xdr:colOff>
      <xdr:row>61</xdr:row>
      <xdr:rowOff>181542</xdr:rowOff>
    </xdr:from>
    <xdr:to>
      <xdr:col>12</xdr:col>
      <xdr:colOff>68943</xdr:colOff>
      <xdr:row>62</xdr:row>
      <xdr:rowOff>223610</xdr:rowOff>
    </xdr:to>
    <xdr:sp macro="" textlink="">
      <xdr:nvSpPr>
        <xdr:cNvPr id="4" name="テキスト ボックス 3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18143" y="16278792"/>
          <a:ext cx="5321300" cy="3659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+mj-ea"/>
              <a:ea typeface="+mj-ea"/>
            </a:rPr>
            <a:t>注）  集計期間は，</a:t>
          </a:r>
          <a:r>
            <a:rPr kumimoji="1" lang="en-US" altLang="ja-JP" sz="1200">
              <a:latin typeface="+mj-ea"/>
              <a:ea typeface="+mj-ea"/>
            </a:rPr>
            <a:t>10</a:t>
          </a:r>
          <a:r>
            <a:rPr kumimoji="1" lang="ja-JP" altLang="en-US" sz="1200">
              <a:latin typeface="+mj-ea"/>
              <a:ea typeface="+mj-ea"/>
            </a:rPr>
            <a:t>月１日～９月</a:t>
          </a:r>
          <a:r>
            <a:rPr kumimoji="1" lang="en-US" altLang="ja-JP" sz="1200">
              <a:latin typeface="+mj-ea"/>
              <a:ea typeface="+mj-ea"/>
            </a:rPr>
            <a:t>30</a:t>
          </a:r>
          <a:r>
            <a:rPr kumimoji="1" lang="ja-JP" altLang="en-US" sz="1200">
              <a:latin typeface="+mj-ea"/>
              <a:ea typeface="+mj-ea"/>
            </a:rPr>
            <a:t>日，各月については１日～末日。</a:t>
          </a:r>
        </a:p>
      </xdr:txBody>
    </xdr:sp>
    <xdr:clientData/>
  </xdr:twoCellAnchor>
  <xdr:twoCellAnchor editAs="oneCell">
    <xdr:from>
      <xdr:col>0</xdr:col>
      <xdr:colOff>67734</xdr:colOff>
      <xdr:row>41</xdr:row>
      <xdr:rowOff>33866</xdr:rowOff>
    </xdr:from>
    <xdr:to>
      <xdr:col>29</xdr:col>
      <xdr:colOff>232834</xdr:colOff>
      <xdr:row>61</xdr:row>
      <xdr:rowOff>186266</xdr:rowOff>
    </xdr:to>
    <xdr:pic>
      <xdr:nvPicPr>
        <xdr:cNvPr id="5" name="図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734" y="10282766"/>
          <a:ext cx="10242550" cy="6000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76"/>
  <sheetViews>
    <sheetView zoomScale="75" zoomScaleNormal="75" zoomScaleSheetLayoutView="75" workbookViewId="0"/>
  </sheetViews>
  <sheetFormatPr defaultColWidth="9" defaultRowHeight="13" x14ac:dyDescent="0.2"/>
  <cols>
    <col min="1" max="1" width="14.25" style="26" customWidth="1"/>
    <col min="2" max="2" width="1.33203125" style="26" customWidth="1"/>
    <col min="3" max="3" width="11.58203125" style="26" customWidth="1"/>
    <col min="4" max="5" width="1.25" style="26" customWidth="1"/>
    <col min="6" max="6" width="11.58203125" style="26" customWidth="1"/>
    <col min="7" max="8" width="1.25" style="26" customWidth="1"/>
    <col min="9" max="9" width="11.75" style="26" customWidth="1"/>
    <col min="10" max="11" width="1.25" style="26" customWidth="1"/>
    <col min="12" max="12" width="11.75" style="26" customWidth="1"/>
    <col min="13" max="13" width="1.33203125" style="26" customWidth="1"/>
    <col min="14" max="14" width="1.25" style="26" customWidth="1"/>
    <col min="15" max="15" width="11.08203125" style="26" bestFit="1" customWidth="1"/>
    <col min="16" max="17" width="1.25" style="26" customWidth="1"/>
    <col min="18" max="18" width="9.58203125" style="26" customWidth="1"/>
    <col min="19" max="20" width="1.25" style="26" customWidth="1"/>
    <col min="21" max="21" width="9.83203125" style="26" customWidth="1"/>
    <col min="22" max="23" width="1.25" style="26" customWidth="1"/>
    <col min="24" max="24" width="9.75" style="26" customWidth="1"/>
    <col min="25" max="26" width="1.25" style="26" customWidth="1"/>
    <col min="27" max="27" width="8.75" style="26" customWidth="1"/>
    <col min="28" max="29" width="1.25" style="26" customWidth="1"/>
    <col min="30" max="30" width="8.5" style="26" customWidth="1"/>
    <col min="31" max="32" width="1.25" style="26" customWidth="1"/>
    <col min="33" max="33" width="11.08203125" style="26" bestFit="1" customWidth="1"/>
    <col min="34" max="34" width="1.25" style="26" customWidth="1"/>
    <col min="35" max="37" width="9" style="26"/>
    <col min="38" max="38" width="9.58203125" style="26" bestFit="1" customWidth="1"/>
    <col min="39" max="16384" width="9" style="26"/>
  </cols>
  <sheetData>
    <row r="1" spans="1:38" ht="19.5" customHeight="1" x14ac:dyDescent="0.2">
      <c r="A1" s="25"/>
      <c r="B1" s="25"/>
      <c r="C1" s="25"/>
      <c r="D1" s="25"/>
      <c r="E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L1" s="26" t="s">
        <v>22</v>
      </c>
    </row>
    <row r="2" spans="1:38" ht="16.5" customHeight="1" x14ac:dyDescent="0.25">
      <c r="A2" s="145" t="s">
        <v>36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5"/>
      <c r="P2" s="155"/>
      <c r="Q2" s="155"/>
      <c r="R2" s="155"/>
      <c r="S2" s="155"/>
      <c r="T2" s="155"/>
      <c r="U2" s="155"/>
      <c r="V2" s="155"/>
      <c r="W2" s="155"/>
      <c r="X2" s="155"/>
      <c r="Y2" s="155"/>
      <c r="Z2" s="155"/>
      <c r="AA2" s="155"/>
      <c r="AB2" s="155"/>
      <c r="AC2" s="155"/>
      <c r="AD2" s="155"/>
      <c r="AE2" s="155"/>
      <c r="AF2" s="155"/>
      <c r="AG2" s="155"/>
      <c r="AH2" s="155"/>
    </row>
    <row r="3" spans="1:38" ht="21.4" customHeight="1" x14ac:dyDescent="0.25">
      <c r="D3" s="27"/>
      <c r="E3" s="27"/>
      <c r="F3" s="28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9"/>
      <c r="S3" s="27"/>
      <c r="T3" s="27"/>
      <c r="U3" s="27"/>
      <c r="V3" s="27"/>
      <c r="W3" s="27"/>
      <c r="X3" s="27"/>
      <c r="Y3" s="27"/>
      <c r="Z3" s="27"/>
      <c r="AA3" s="27"/>
      <c r="AB3" s="146"/>
      <c r="AC3" s="146"/>
      <c r="AD3" s="146"/>
      <c r="AE3" s="146"/>
      <c r="AF3" s="146"/>
      <c r="AG3" s="146"/>
    </row>
    <row r="4" spans="1:38" ht="21.4" customHeight="1" x14ac:dyDescent="0.2">
      <c r="A4" s="30"/>
      <c r="B4" s="30"/>
      <c r="C4" s="25"/>
      <c r="N4" s="31"/>
      <c r="AB4" s="147" t="s">
        <v>5</v>
      </c>
      <c r="AC4" s="147"/>
      <c r="AD4" s="147"/>
      <c r="AE4" s="147"/>
      <c r="AF4" s="147"/>
      <c r="AG4" s="147"/>
    </row>
    <row r="5" spans="1:38" ht="20.25" customHeight="1" x14ac:dyDescent="0.2">
      <c r="A5" s="148" t="s">
        <v>0</v>
      </c>
      <c r="B5" s="151" t="s">
        <v>23</v>
      </c>
      <c r="C5" s="152"/>
      <c r="D5" s="152"/>
      <c r="E5" s="152"/>
      <c r="F5" s="152"/>
      <c r="G5" s="152"/>
      <c r="H5" s="152"/>
      <c r="I5" s="152"/>
      <c r="J5" s="152"/>
      <c r="K5" s="152"/>
      <c r="L5" s="152"/>
      <c r="M5" s="89"/>
      <c r="N5" s="33"/>
      <c r="O5" s="34"/>
      <c r="P5" s="34"/>
      <c r="Q5" s="34"/>
      <c r="R5" s="152" t="s">
        <v>35</v>
      </c>
      <c r="S5" s="152"/>
      <c r="T5" s="152"/>
      <c r="U5" s="152"/>
      <c r="V5" s="152"/>
      <c r="W5" s="152"/>
      <c r="X5" s="152"/>
      <c r="Y5" s="152"/>
      <c r="Z5" s="152"/>
      <c r="AA5" s="152"/>
      <c r="AB5" s="152"/>
      <c r="AC5" s="152"/>
      <c r="AD5" s="152"/>
      <c r="AE5" s="152"/>
      <c r="AF5" s="152"/>
      <c r="AG5" s="152"/>
      <c r="AH5" s="34"/>
    </row>
    <row r="6" spans="1:38" ht="9.65" customHeight="1" x14ac:dyDescent="0.2">
      <c r="A6" s="149"/>
      <c r="B6" s="35"/>
      <c r="C6" s="153" t="s">
        <v>8</v>
      </c>
      <c r="D6" s="36"/>
      <c r="E6" s="36"/>
      <c r="F6" s="36"/>
      <c r="G6" s="36"/>
      <c r="H6" s="86"/>
      <c r="I6" s="86"/>
      <c r="J6" s="37"/>
      <c r="K6" s="38"/>
      <c r="L6" s="153" t="s">
        <v>1</v>
      </c>
      <c r="M6" s="37"/>
      <c r="N6" s="39"/>
      <c r="O6" s="143" t="s">
        <v>34</v>
      </c>
      <c r="P6" s="87"/>
      <c r="Q6" s="89"/>
      <c r="R6" s="32"/>
      <c r="S6" s="32"/>
      <c r="T6" s="32"/>
      <c r="U6" s="32"/>
      <c r="V6" s="32"/>
      <c r="W6" s="32"/>
      <c r="X6" s="143" t="s">
        <v>33</v>
      </c>
      <c r="Y6" s="87"/>
      <c r="Z6" s="89"/>
      <c r="AA6" s="85"/>
      <c r="AB6" s="85"/>
      <c r="AC6" s="85"/>
      <c r="AD6" s="85"/>
      <c r="AE6" s="85"/>
      <c r="AF6" s="32"/>
      <c r="AG6" s="143" t="s">
        <v>32</v>
      </c>
      <c r="AH6" s="84"/>
    </row>
    <row r="7" spans="1:38" ht="20.149999999999999" customHeight="1" x14ac:dyDescent="0.2">
      <c r="A7" s="150"/>
      <c r="B7" s="40"/>
      <c r="C7" s="154"/>
      <c r="D7" s="90"/>
      <c r="E7" s="83"/>
      <c r="F7" s="80" t="s">
        <v>2</v>
      </c>
      <c r="G7" s="80"/>
      <c r="H7" s="76"/>
      <c r="I7" s="77" t="s">
        <v>3</v>
      </c>
      <c r="J7" s="82"/>
      <c r="K7" s="41"/>
      <c r="L7" s="154"/>
      <c r="M7" s="42"/>
      <c r="N7" s="43"/>
      <c r="O7" s="154"/>
      <c r="P7" s="88"/>
      <c r="Q7" s="81"/>
      <c r="R7" s="79" t="s">
        <v>24</v>
      </c>
      <c r="S7" s="80"/>
      <c r="T7" s="76"/>
      <c r="U7" s="79" t="s">
        <v>25</v>
      </c>
      <c r="V7" s="78"/>
      <c r="W7" s="74"/>
      <c r="X7" s="144"/>
      <c r="Y7" s="88"/>
      <c r="Z7" s="81"/>
      <c r="AA7" s="75" t="s">
        <v>46</v>
      </c>
      <c r="AB7" s="77"/>
      <c r="AC7" s="76"/>
      <c r="AD7" s="75" t="s">
        <v>47</v>
      </c>
      <c r="AE7" s="90"/>
      <c r="AF7" s="74"/>
      <c r="AG7" s="144"/>
      <c r="AH7" s="44"/>
    </row>
    <row r="8" spans="1:38" ht="20.25" customHeight="1" x14ac:dyDescent="0.2">
      <c r="A8" s="2" t="s">
        <v>69</v>
      </c>
      <c r="B8" s="45"/>
      <c r="C8" s="3">
        <v>2839464</v>
      </c>
      <c r="D8" s="8"/>
      <c r="E8" s="13"/>
      <c r="F8" s="3">
        <v>1375392</v>
      </c>
      <c r="G8" s="8"/>
      <c r="H8" s="13"/>
      <c r="I8" s="3">
        <v>1464072</v>
      </c>
      <c r="J8" s="8"/>
      <c r="K8" s="13"/>
      <c r="L8" s="3">
        <v>1219970</v>
      </c>
      <c r="M8" s="8"/>
      <c r="N8" s="14"/>
      <c r="O8" s="3">
        <v>-4526</v>
      </c>
      <c r="P8" s="8"/>
      <c r="Q8" s="13"/>
      <c r="R8" s="3">
        <v>126579</v>
      </c>
      <c r="S8" s="8"/>
      <c r="T8" s="13"/>
      <c r="U8" s="3">
        <v>125086</v>
      </c>
      <c r="V8" s="8"/>
      <c r="W8" s="13"/>
      <c r="X8" s="3">
        <v>2463</v>
      </c>
      <c r="Y8" s="8"/>
      <c r="Z8" s="13"/>
      <c r="AA8" s="1">
        <v>23055</v>
      </c>
      <c r="AB8" s="8"/>
      <c r="AC8" s="13"/>
      <c r="AD8" s="1">
        <v>30044</v>
      </c>
      <c r="AE8" s="8"/>
      <c r="AF8" s="13"/>
      <c r="AG8" s="1">
        <v>-6989</v>
      </c>
      <c r="AH8" s="8"/>
    </row>
    <row r="9" spans="1:38" ht="20.25" customHeight="1" x14ac:dyDescent="0.2">
      <c r="A9" s="46">
        <v>29</v>
      </c>
      <c r="B9" s="45"/>
      <c r="C9" s="15">
        <v>2832007</v>
      </c>
      <c r="D9" s="15"/>
      <c r="E9" s="15"/>
      <c r="F9" s="16">
        <v>1371846</v>
      </c>
      <c r="G9" s="15"/>
      <c r="H9" s="15"/>
      <c r="I9" s="16">
        <v>1460161</v>
      </c>
      <c r="J9" s="15"/>
      <c r="K9" s="15"/>
      <c r="L9" s="16">
        <v>1226410</v>
      </c>
      <c r="M9" s="8"/>
      <c r="N9" s="14"/>
      <c r="O9" s="3">
        <v>-7457</v>
      </c>
      <c r="P9" s="8"/>
      <c r="Q9" s="13"/>
      <c r="R9" s="3">
        <v>126553</v>
      </c>
      <c r="S9" s="8"/>
      <c r="T9" s="13"/>
      <c r="U9" s="3">
        <v>126745</v>
      </c>
      <c r="V9" s="8"/>
      <c r="W9" s="13"/>
      <c r="X9" s="3">
        <v>776</v>
      </c>
      <c r="Y9" s="8"/>
      <c r="Z9" s="13"/>
      <c r="AA9" s="1">
        <v>22582</v>
      </c>
      <c r="AB9" s="8"/>
      <c r="AC9" s="13"/>
      <c r="AD9" s="1">
        <v>30815</v>
      </c>
      <c r="AE9" s="8"/>
      <c r="AF9" s="13"/>
      <c r="AG9" s="1">
        <v>-8233</v>
      </c>
      <c r="AH9" s="8"/>
    </row>
    <row r="10" spans="1:38" ht="20.25" customHeight="1" x14ac:dyDescent="0.2">
      <c r="A10" s="46">
        <v>30</v>
      </c>
      <c r="B10" s="45"/>
      <c r="C10" s="15">
        <v>2822864</v>
      </c>
      <c r="D10" s="15"/>
      <c r="E10" s="15"/>
      <c r="F10" s="16">
        <v>1367506</v>
      </c>
      <c r="G10" s="15"/>
      <c r="H10" s="15"/>
      <c r="I10" s="16">
        <v>1455358</v>
      </c>
      <c r="J10" s="15"/>
      <c r="K10" s="15"/>
      <c r="L10" s="16">
        <v>1231680</v>
      </c>
      <c r="M10" s="15"/>
      <c r="N10" s="17"/>
      <c r="O10" s="16">
        <v>-9143</v>
      </c>
      <c r="P10" s="18"/>
      <c r="Q10" s="18"/>
      <c r="R10" s="16">
        <v>125550</v>
      </c>
      <c r="S10" s="18"/>
      <c r="T10" s="18"/>
      <c r="U10" s="16">
        <v>126000</v>
      </c>
      <c r="V10" s="18"/>
      <c r="W10" s="18"/>
      <c r="X10" s="3">
        <v>514</v>
      </c>
      <c r="Y10" s="18"/>
      <c r="Z10" s="18"/>
      <c r="AA10" s="16">
        <v>21950</v>
      </c>
      <c r="AB10" s="18"/>
      <c r="AC10" s="18"/>
      <c r="AD10" s="16">
        <v>31607</v>
      </c>
      <c r="AE10" s="18"/>
      <c r="AF10" s="18"/>
      <c r="AG10" s="16">
        <v>-9657</v>
      </c>
      <c r="AH10" s="8"/>
      <c r="AJ10" s="26" t="s">
        <v>22</v>
      </c>
    </row>
    <row r="11" spans="1:38" ht="20.25" customHeight="1" x14ac:dyDescent="0.2">
      <c r="A11" s="48" t="s">
        <v>70</v>
      </c>
      <c r="B11" s="47"/>
      <c r="C11" s="15">
        <v>2811857</v>
      </c>
      <c r="D11" s="15"/>
      <c r="E11" s="15"/>
      <c r="F11" s="16">
        <v>1362831</v>
      </c>
      <c r="G11" s="15"/>
      <c r="H11" s="15"/>
      <c r="I11" s="16">
        <v>1449026</v>
      </c>
      <c r="J11" s="15"/>
      <c r="K11" s="15"/>
      <c r="L11" s="16">
        <v>1238493</v>
      </c>
      <c r="M11" s="15"/>
      <c r="N11" s="17"/>
      <c r="O11" s="16">
        <v>-11007</v>
      </c>
      <c r="P11" s="18"/>
      <c r="Q11" s="18"/>
      <c r="R11" s="16">
        <v>129621</v>
      </c>
      <c r="S11" s="18"/>
      <c r="T11" s="18">
        <v>8498</v>
      </c>
      <c r="U11" s="16">
        <v>130791</v>
      </c>
      <c r="V11" s="18"/>
      <c r="W11" s="18"/>
      <c r="X11" s="3">
        <v>-202</v>
      </c>
      <c r="Y11" s="18"/>
      <c r="Z11" s="18"/>
      <c r="AA11" s="16">
        <v>20677</v>
      </c>
      <c r="AB11" s="18"/>
      <c r="AC11" s="18"/>
      <c r="AD11" s="16">
        <v>31482</v>
      </c>
      <c r="AE11" s="18"/>
      <c r="AF11" s="18"/>
      <c r="AG11" s="16">
        <v>-10805</v>
      </c>
      <c r="AH11" s="8"/>
    </row>
    <row r="12" spans="1:38" ht="20.25" customHeight="1" x14ac:dyDescent="0.2">
      <c r="A12" s="48" t="s">
        <v>71</v>
      </c>
      <c r="B12" s="47"/>
      <c r="C12" s="3">
        <v>2799702</v>
      </c>
      <c r="D12" s="8"/>
      <c r="E12" s="13"/>
      <c r="F12" s="3">
        <v>1357156</v>
      </c>
      <c r="G12" s="8"/>
      <c r="H12" s="13"/>
      <c r="I12" s="3">
        <v>1442546</v>
      </c>
      <c r="J12" s="8"/>
      <c r="K12" s="13"/>
      <c r="L12" s="3">
        <v>1243527</v>
      </c>
      <c r="M12" s="15"/>
      <c r="N12" s="17"/>
      <c r="O12" s="16">
        <v>-12155</v>
      </c>
      <c r="P12" s="18"/>
      <c r="Q12" s="18"/>
      <c r="R12" s="16">
        <v>119072</v>
      </c>
      <c r="S12" s="18"/>
      <c r="T12" s="18">
        <v>8498</v>
      </c>
      <c r="U12" s="16">
        <v>121688</v>
      </c>
      <c r="V12" s="18"/>
      <c r="W12" s="18"/>
      <c r="X12" s="3">
        <v>-1646</v>
      </c>
      <c r="Y12" s="18"/>
      <c r="Z12" s="18"/>
      <c r="AA12" s="16">
        <v>20021</v>
      </c>
      <c r="AB12" s="18"/>
      <c r="AC12" s="18"/>
      <c r="AD12" s="16">
        <v>30530</v>
      </c>
      <c r="AE12" s="18"/>
      <c r="AF12" s="18"/>
      <c r="AG12" s="16">
        <v>-10509</v>
      </c>
      <c r="AH12" s="8"/>
    </row>
    <row r="13" spans="1:38" ht="20.25" customHeight="1" x14ac:dyDescent="0.2">
      <c r="A13" s="48"/>
      <c r="B13" s="47" t="s">
        <v>6</v>
      </c>
      <c r="C13" s="15">
        <v>52891</v>
      </c>
      <c r="D13" s="15" t="s">
        <v>7</v>
      </c>
      <c r="E13" s="15" t="s">
        <v>6</v>
      </c>
      <c r="F13" s="16">
        <v>26941</v>
      </c>
      <c r="G13" s="15" t="s">
        <v>7</v>
      </c>
      <c r="H13" s="15" t="s">
        <v>6</v>
      </c>
      <c r="I13" s="16">
        <v>25950</v>
      </c>
      <c r="J13" s="15" t="s">
        <v>7</v>
      </c>
      <c r="K13" s="15" t="s">
        <v>6</v>
      </c>
      <c r="L13" s="7" t="s">
        <v>14</v>
      </c>
      <c r="M13" s="15" t="s">
        <v>7</v>
      </c>
      <c r="N13" s="17" t="s">
        <v>6</v>
      </c>
      <c r="O13" s="16">
        <v>945</v>
      </c>
      <c r="P13" s="18" t="s">
        <v>7</v>
      </c>
      <c r="Q13" s="18" t="s">
        <v>6</v>
      </c>
      <c r="R13" s="16">
        <v>16378</v>
      </c>
      <c r="S13" s="18" t="s">
        <v>7</v>
      </c>
      <c r="T13" s="18" t="s">
        <v>6</v>
      </c>
      <c r="U13" s="16">
        <v>16399</v>
      </c>
      <c r="V13" s="18" t="s">
        <v>7</v>
      </c>
      <c r="W13" s="18" t="s">
        <v>6</v>
      </c>
      <c r="X13" s="16">
        <v>845</v>
      </c>
      <c r="Y13" s="18" t="s">
        <v>7</v>
      </c>
      <c r="Z13" s="18" t="s">
        <v>6</v>
      </c>
      <c r="AA13" s="16">
        <v>273</v>
      </c>
      <c r="AB13" s="18" t="s">
        <v>7</v>
      </c>
      <c r="AC13" s="18" t="s">
        <v>6</v>
      </c>
      <c r="AD13" s="16">
        <v>173</v>
      </c>
      <c r="AE13" s="18" t="s">
        <v>7</v>
      </c>
      <c r="AF13" s="18" t="s">
        <v>6</v>
      </c>
      <c r="AG13" s="16">
        <v>100</v>
      </c>
      <c r="AH13" s="8" t="s">
        <v>7</v>
      </c>
    </row>
    <row r="14" spans="1:38" ht="20.25" customHeight="1" x14ac:dyDescent="0.2">
      <c r="A14" s="48" t="s">
        <v>72</v>
      </c>
      <c r="B14" s="45"/>
      <c r="C14" s="3">
        <v>2779314</v>
      </c>
      <c r="D14" s="8"/>
      <c r="E14" s="13"/>
      <c r="F14" s="3">
        <v>1347133</v>
      </c>
      <c r="G14" s="8"/>
      <c r="H14" s="13"/>
      <c r="I14" s="3">
        <v>1432181</v>
      </c>
      <c r="J14" s="8"/>
      <c r="K14" s="13"/>
      <c r="L14" s="3">
        <v>1245044</v>
      </c>
      <c r="M14" s="8"/>
      <c r="N14" s="14"/>
      <c r="O14" s="3">
        <v>-20388</v>
      </c>
      <c r="P14" s="8"/>
      <c r="Q14" s="13"/>
      <c r="R14" s="3">
        <v>112198</v>
      </c>
      <c r="S14" s="8"/>
      <c r="T14" s="13">
        <v>8498</v>
      </c>
      <c r="U14" s="3">
        <v>120068</v>
      </c>
      <c r="V14" s="8"/>
      <c r="W14" s="13"/>
      <c r="X14" s="16">
        <v>-7870</v>
      </c>
      <c r="Y14" s="8"/>
      <c r="Z14" s="13"/>
      <c r="AA14" s="1">
        <v>19210</v>
      </c>
      <c r="AB14" s="8"/>
      <c r="AC14" s="13">
        <v>31728</v>
      </c>
      <c r="AD14" s="1">
        <v>31728</v>
      </c>
      <c r="AE14" s="8"/>
      <c r="AF14" s="13"/>
      <c r="AG14" s="1">
        <v>-12518</v>
      </c>
      <c r="AH14" s="8"/>
    </row>
    <row r="15" spans="1:38" ht="19.5" customHeight="1" x14ac:dyDescent="0.2">
      <c r="A15" s="49"/>
      <c r="B15" s="50" t="s">
        <v>6</v>
      </c>
      <c r="C15" s="19">
        <v>49964</v>
      </c>
      <c r="D15" s="19" t="s">
        <v>7</v>
      </c>
      <c r="E15" s="19" t="s">
        <v>6</v>
      </c>
      <c r="F15" s="20">
        <v>25021</v>
      </c>
      <c r="G15" s="19" t="s">
        <v>7</v>
      </c>
      <c r="H15" s="19" t="s">
        <v>6</v>
      </c>
      <c r="I15" s="20">
        <v>24943</v>
      </c>
      <c r="J15" s="19" t="s">
        <v>7</v>
      </c>
      <c r="K15" s="19" t="s">
        <v>6</v>
      </c>
      <c r="L15" s="21" t="s">
        <v>14</v>
      </c>
      <c r="M15" s="19" t="s">
        <v>7</v>
      </c>
      <c r="N15" s="22" t="s">
        <v>6</v>
      </c>
      <c r="O15" s="20">
        <v>-2927</v>
      </c>
      <c r="P15" s="23" t="s">
        <v>7</v>
      </c>
      <c r="Q15" s="23" t="s">
        <v>6</v>
      </c>
      <c r="R15" s="20">
        <v>12052</v>
      </c>
      <c r="S15" s="23" t="s">
        <v>7</v>
      </c>
      <c r="T15" s="23" t="s">
        <v>6</v>
      </c>
      <c r="U15" s="20">
        <v>15101</v>
      </c>
      <c r="V15" s="23" t="s">
        <v>7</v>
      </c>
      <c r="W15" s="23" t="s">
        <v>6</v>
      </c>
      <c r="X15" s="20">
        <v>-3049</v>
      </c>
      <c r="Y15" s="23" t="s">
        <v>7</v>
      </c>
      <c r="Z15" s="23" t="s">
        <v>6</v>
      </c>
      <c r="AA15" s="20">
        <v>287</v>
      </c>
      <c r="AB15" s="23"/>
      <c r="AC15" s="23" t="s">
        <v>6</v>
      </c>
      <c r="AD15" s="20">
        <v>165</v>
      </c>
      <c r="AE15" s="23" t="s">
        <v>7</v>
      </c>
      <c r="AF15" s="23" t="s">
        <v>6</v>
      </c>
      <c r="AG15" s="20">
        <v>122</v>
      </c>
      <c r="AH15" s="51" t="s">
        <v>7</v>
      </c>
    </row>
    <row r="16" spans="1:38" ht="20.25" customHeight="1" x14ac:dyDescent="0.2">
      <c r="A16" s="48" t="s">
        <v>73</v>
      </c>
      <c r="B16" s="47"/>
      <c r="C16" s="3">
        <v>2799702</v>
      </c>
      <c r="D16" s="8"/>
      <c r="E16" s="8"/>
      <c r="F16" s="3">
        <v>1357156</v>
      </c>
      <c r="G16" s="8"/>
      <c r="H16" s="8"/>
      <c r="I16" s="3">
        <v>1442546</v>
      </c>
      <c r="J16" s="8"/>
      <c r="K16" s="8"/>
      <c r="L16" s="7">
        <v>1243527</v>
      </c>
      <c r="M16" s="8"/>
      <c r="N16" s="17"/>
      <c r="O16" s="3">
        <v>-1287</v>
      </c>
      <c r="P16" s="8"/>
      <c r="Q16" s="8"/>
      <c r="R16" s="3">
        <v>7478</v>
      </c>
      <c r="S16" s="8"/>
      <c r="T16" s="8">
        <v>8498</v>
      </c>
      <c r="U16" s="3">
        <v>8221</v>
      </c>
      <c r="V16" s="8"/>
      <c r="W16" s="8"/>
      <c r="X16" s="1">
        <v>-659</v>
      </c>
      <c r="Y16" s="8"/>
      <c r="Z16" s="8"/>
      <c r="AA16" s="3">
        <v>1696</v>
      </c>
      <c r="AB16" s="8"/>
      <c r="AC16" s="8"/>
      <c r="AD16" s="3">
        <v>2324</v>
      </c>
      <c r="AE16" s="8"/>
      <c r="AF16" s="8"/>
      <c r="AG16" s="52">
        <v>-628</v>
      </c>
      <c r="AH16" s="8"/>
      <c r="AL16" s="53"/>
    </row>
    <row r="17" spans="1:41" ht="20.25" customHeight="1" x14ac:dyDescent="0.2">
      <c r="A17" s="48"/>
      <c r="B17" s="47" t="s">
        <v>6</v>
      </c>
      <c r="C17" s="15">
        <v>52891</v>
      </c>
      <c r="D17" s="15" t="s">
        <v>7</v>
      </c>
      <c r="E17" s="15" t="s">
        <v>6</v>
      </c>
      <c r="F17" s="15">
        <v>26941</v>
      </c>
      <c r="G17" s="15" t="s">
        <v>7</v>
      </c>
      <c r="H17" s="15" t="s">
        <v>6</v>
      </c>
      <c r="I17" s="15">
        <v>25950</v>
      </c>
      <c r="J17" s="15" t="s">
        <v>7</v>
      </c>
      <c r="K17" s="15" t="s">
        <v>6</v>
      </c>
      <c r="L17" s="54" t="s">
        <v>14</v>
      </c>
      <c r="M17" s="15" t="s">
        <v>7</v>
      </c>
      <c r="N17" s="17" t="s">
        <v>6</v>
      </c>
      <c r="O17" s="15">
        <v>-481</v>
      </c>
      <c r="P17" s="8" t="s">
        <v>7</v>
      </c>
      <c r="Q17" s="8" t="s">
        <v>6</v>
      </c>
      <c r="R17" s="15">
        <v>568</v>
      </c>
      <c r="S17" s="8" t="s">
        <v>7</v>
      </c>
      <c r="T17" s="8" t="s">
        <v>6</v>
      </c>
      <c r="U17" s="15">
        <v>1071</v>
      </c>
      <c r="V17" s="8" t="s">
        <v>7</v>
      </c>
      <c r="W17" s="8" t="s">
        <v>6</v>
      </c>
      <c r="X17" s="15">
        <v>-493</v>
      </c>
      <c r="Y17" s="8" t="s">
        <v>7</v>
      </c>
      <c r="Z17" s="8" t="s">
        <v>6</v>
      </c>
      <c r="AA17" s="15">
        <v>25</v>
      </c>
      <c r="AB17" s="8" t="s">
        <v>7</v>
      </c>
      <c r="AC17" s="8" t="s">
        <v>6</v>
      </c>
      <c r="AD17" s="15">
        <v>13</v>
      </c>
      <c r="AE17" s="8" t="s">
        <v>7</v>
      </c>
      <c r="AF17" s="8" t="s">
        <v>6</v>
      </c>
      <c r="AG17" s="15">
        <v>12</v>
      </c>
      <c r="AH17" s="8" t="s">
        <v>7</v>
      </c>
      <c r="AL17" s="53"/>
    </row>
    <row r="18" spans="1:41" ht="20.25" customHeight="1" x14ac:dyDescent="0.2">
      <c r="A18" s="48" t="s">
        <v>27</v>
      </c>
      <c r="B18" s="47"/>
      <c r="C18" s="3">
        <v>2798310</v>
      </c>
      <c r="D18" s="8"/>
      <c r="E18" s="8"/>
      <c r="F18" s="3">
        <v>1356452</v>
      </c>
      <c r="G18" s="8"/>
      <c r="H18" s="8"/>
      <c r="I18" s="3">
        <v>1441858</v>
      </c>
      <c r="J18" s="8"/>
      <c r="K18" s="8"/>
      <c r="L18" s="7" t="s">
        <v>62</v>
      </c>
      <c r="M18" s="8"/>
      <c r="N18" s="17"/>
      <c r="O18" s="3">
        <v>-1392</v>
      </c>
      <c r="P18" s="8"/>
      <c r="Q18" s="8"/>
      <c r="R18" s="3">
        <v>7280</v>
      </c>
      <c r="S18" s="8"/>
      <c r="T18" s="8">
        <v>8498</v>
      </c>
      <c r="U18" s="3">
        <v>7883</v>
      </c>
      <c r="V18" s="8"/>
      <c r="W18" s="8"/>
      <c r="X18" s="1">
        <v>-603</v>
      </c>
      <c r="Y18" s="8"/>
      <c r="Z18" s="8"/>
      <c r="AA18" s="3">
        <v>1732</v>
      </c>
      <c r="AB18" s="8"/>
      <c r="AC18" s="8"/>
      <c r="AD18" s="3">
        <v>2521</v>
      </c>
      <c r="AE18" s="8"/>
      <c r="AF18" s="8"/>
      <c r="AG18" s="52">
        <v>-789</v>
      </c>
      <c r="AH18" s="8"/>
      <c r="AL18" s="53"/>
    </row>
    <row r="19" spans="1:41" ht="20.25" customHeight="1" x14ac:dyDescent="0.2">
      <c r="A19" s="48" t="s">
        <v>28</v>
      </c>
      <c r="B19" s="47"/>
      <c r="C19" s="3">
        <v>2797458</v>
      </c>
      <c r="D19" s="8"/>
      <c r="E19" s="8"/>
      <c r="F19" s="3">
        <v>1355991</v>
      </c>
      <c r="G19" s="8"/>
      <c r="H19" s="8"/>
      <c r="I19" s="3">
        <v>1441467</v>
      </c>
      <c r="J19" s="8"/>
      <c r="K19" s="8"/>
      <c r="L19" s="7" t="s">
        <v>62</v>
      </c>
      <c r="M19" s="8"/>
      <c r="N19" s="17"/>
      <c r="O19" s="3">
        <v>-852</v>
      </c>
      <c r="P19" s="8"/>
      <c r="Q19" s="8"/>
      <c r="R19" s="3">
        <v>7382</v>
      </c>
      <c r="S19" s="8"/>
      <c r="T19" s="8">
        <v>8498</v>
      </c>
      <c r="U19" s="3">
        <v>7275</v>
      </c>
      <c r="V19" s="8"/>
      <c r="W19" s="8"/>
      <c r="X19" s="1">
        <v>107</v>
      </c>
      <c r="Y19" s="8"/>
      <c r="Z19" s="8"/>
      <c r="AA19" s="3">
        <v>1614</v>
      </c>
      <c r="AB19" s="8"/>
      <c r="AC19" s="8"/>
      <c r="AD19" s="3">
        <v>2573</v>
      </c>
      <c r="AE19" s="8"/>
      <c r="AF19" s="8"/>
      <c r="AG19" s="52">
        <v>-959</v>
      </c>
      <c r="AH19" s="8"/>
      <c r="AL19" s="53"/>
    </row>
    <row r="20" spans="1:41" ht="20.25" customHeight="1" x14ac:dyDescent="0.2">
      <c r="A20" s="48" t="s">
        <v>60</v>
      </c>
      <c r="B20" s="47"/>
      <c r="C20" s="3">
        <v>2796849</v>
      </c>
      <c r="D20" s="8"/>
      <c r="E20" s="8"/>
      <c r="F20" s="3">
        <v>1355697</v>
      </c>
      <c r="G20" s="8"/>
      <c r="H20" s="8"/>
      <c r="I20" s="3">
        <v>1441152</v>
      </c>
      <c r="J20" s="8"/>
      <c r="K20" s="8"/>
      <c r="L20" s="7" t="s">
        <v>62</v>
      </c>
      <c r="M20" s="8"/>
      <c r="N20" s="17"/>
      <c r="O20" s="3">
        <v>-609</v>
      </c>
      <c r="P20" s="8"/>
      <c r="Q20" s="8"/>
      <c r="R20" s="3">
        <v>8160</v>
      </c>
      <c r="S20" s="8"/>
      <c r="T20" s="8">
        <v>8498</v>
      </c>
      <c r="U20" s="3">
        <v>7734</v>
      </c>
      <c r="V20" s="8"/>
      <c r="W20" s="8"/>
      <c r="X20" s="1">
        <v>426</v>
      </c>
      <c r="Y20" s="8"/>
      <c r="Z20" s="8"/>
      <c r="AA20" s="3">
        <v>1630</v>
      </c>
      <c r="AB20" s="8"/>
      <c r="AC20" s="8"/>
      <c r="AD20" s="3">
        <v>2665</v>
      </c>
      <c r="AE20" s="8"/>
      <c r="AF20" s="8"/>
      <c r="AG20" s="52">
        <v>-1035</v>
      </c>
      <c r="AH20" s="8"/>
      <c r="AJ20" s="26" t="s">
        <v>10</v>
      </c>
      <c r="AL20" s="53" t="s">
        <v>26</v>
      </c>
    </row>
    <row r="21" spans="1:41" ht="20.25" customHeight="1" x14ac:dyDescent="0.2">
      <c r="A21" s="48" t="s">
        <v>41</v>
      </c>
      <c r="B21" s="47"/>
      <c r="C21" s="3">
        <v>2795644</v>
      </c>
      <c r="D21" s="8"/>
      <c r="E21" s="8"/>
      <c r="F21" s="3">
        <v>1355242</v>
      </c>
      <c r="G21" s="8"/>
      <c r="H21" s="8"/>
      <c r="I21" s="3">
        <v>1440402</v>
      </c>
      <c r="J21" s="8"/>
      <c r="K21" s="8"/>
      <c r="L21" s="7" t="s">
        <v>62</v>
      </c>
      <c r="M21" s="8"/>
      <c r="N21" s="17"/>
      <c r="O21" s="3">
        <v>-1205</v>
      </c>
      <c r="P21" s="8"/>
      <c r="Q21" s="8"/>
      <c r="R21" s="3">
        <v>8223</v>
      </c>
      <c r="S21" s="8"/>
      <c r="T21" s="8">
        <v>8498</v>
      </c>
      <c r="U21" s="3">
        <v>7737</v>
      </c>
      <c r="V21" s="8"/>
      <c r="W21" s="8"/>
      <c r="X21" s="1">
        <v>486</v>
      </c>
      <c r="Y21" s="8"/>
      <c r="Z21" s="8"/>
      <c r="AA21" s="3">
        <v>1525</v>
      </c>
      <c r="AB21" s="8"/>
      <c r="AC21" s="8"/>
      <c r="AD21" s="3">
        <v>3216</v>
      </c>
      <c r="AE21" s="8"/>
      <c r="AF21" s="8"/>
      <c r="AG21" s="52">
        <v>-1691</v>
      </c>
      <c r="AH21" s="8"/>
      <c r="AJ21" s="26" t="s">
        <v>26</v>
      </c>
      <c r="AL21" s="53"/>
    </row>
    <row r="22" spans="1:41" s="55" customFormat="1" ht="20.25" customHeight="1" x14ac:dyDescent="0.2">
      <c r="A22" s="48" t="s">
        <v>15</v>
      </c>
      <c r="B22" s="47"/>
      <c r="C22" s="3">
        <v>2793473</v>
      </c>
      <c r="D22" s="8"/>
      <c r="E22" s="8"/>
      <c r="F22" s="3">
        <v>1354214</v>
      </c>
      <c r="G22" s="8"/>
      <c r="H22" s="8"/>
      <c r="I22" s="3">
        <v>1439259</v>
      </c>
      <c r="J22" s="8"/>
      <c r="K22" s="8"/>
      <c r="L22" s="7" t="s">
        <v>62</v>
      </c>
      <c r="M22" s="8"/>
      <c r="N22" s="17"/>
      <c r="O22" s="3">
        <v>-2171</v>
      </c>
      <c r="P22" s="8"/>
      <c r="Q22" s="8"/>
      <c r="R22" s="3">
        <v>7882</v>
      </c>
      <c r="S22" s="8"/>
      <c r="T22" s="8">
        <v>8498</v>
      </c>
      <c r="U22" s="3">
        <v>8692</v>
      </c>
      <c r="V22" s="8"/>
      <c r="W22" s="8"/>
      <c r="X22" s="1">
        <v>-810</v>
      </c>
      <c r="Y22" s="8"/>
      <c r="Z22" s="8"/>
      <c r="AA22" s="3">
        <v>1306</v>
      </c>
      <c r="AB22" s="8"/>
      <c r="AC22" s="8"/>
      <c r="AD22" s="3">
        <v>2667</v>
      </c>
      <c r="AE22" s="8"/>
      <c r="AF22" s="8"/>
      <c r="AG22" s="52">
        <v>-1361</v>
      </c>
      <c r="AH22" s="8"/>
      <c r="AI22" s="55" t="s">
        <v>26</v>
      </c>
      <c r="AJ22" s="55" t="s">
        <v>26</v>
      </c>
      <c r="AL22" s="53"/>
    </row>
    <row r="23" spans="1:41" s="56" customFormat="1" ht="20.25" customHeight="1" x14ac:dyDescent="0.2">
      <c r="A23" s="48" t="s">
        <v>16</v>
      </c>
      <c r="B23" s="47"/>
      <c r="C23" s="3">
        <v>2787644</v>
      </c>
      <c r="D23" s="8"/>
      <c r="E23" s="8"/>
      <c r="F23" s="3">
        <v>1351186</v>
      </c>
      <c r="G23" s="8"/>
      <c r="H23" s="8"/>
      <c r="I23" s="3">
        <v>1436458</v>
      </c>
      <c r="J23" s="8"/>
      <c r="K23" s="8"/>
      <c r="L23" s="7" t="s">
        <v>62</v>
      </c>
      <c r="M23" s="8"/>
      <c r="N23" s="17"/>
      <c r="O23" s="3">
        <v>-5829</v>
      </c>
      <c r="P23" s="8"/>
      <c r="Q23" s="8"/>
      <c r="R23" s="3">
        <v>21417</v>
      </c>
      <c r="S23" s="8"/>
      <c r="T23" s="8">
        <v>8498</v>
      </c>
      <c r="U23" s="3">
        <v>26024</v>
      </c>
      <c r="V23" s="8"/>
      <c r="W23" s="8"/>
      <c r="X23" s="1">
        <v>-4607</v>
      </c>
      <c r="Y23" s="8"/>
      <c r="Z23" s="8"/>
      <c r="AA23" s="3">
        <v>1682</v>
      </c>
      <c r="AB23" s="8"/>
      <c r="AC23" s="8"/>
      <c r="AD23" s="3">
        <v>2904</v>
      </c>
      <c r="AE23" s="8"/>
      <c r="AF23" s="8"/>
      <c r="AG23" s="52">
        <v>-1222</v>
      </c>
      <c r="AH23" s="8"/>
      <c r="AI23" s="56" t="s">
        <v>10</v>
      </c>
      <c r="AJ23" s="56" t="s">
        <v>26</v>
      </c>
      <c r="AK23" s="56" t="s">
        <v>22</v>
      </c>
      <c r="AL23" s="53"/>
    </row>
    <row r="24" spans="1:41" s="55" customFormat="1" ht="20.25" customHeight="1" x14ac:dyDescent="0.2">
      <c r="A24" s="48" t="s">
        <v>44</v>
      </c>
      <c r="B24" s="47"/>
      <c r="C24" s="3">
        <v>2787668</v>
      </c>
      <c r="D24" s="8"/>
      <c r="E24" s="8"/>
      <c r="F24" s="3">
        <v>1351671</v>
      </c>
      <c r="G24" s="8"/>
      <c r="H24" s="8"/>
      <c r="I24" s="3">
        <v>1435997</v>
      </c>
      <c r="J24" s="8"/>
      <c r="K24" s="8"/>
      <c r="L24" s="7" t="s">
        <v>62</v>
      </c>
      <c r="M24" s="8"/>
      <c r="N24" s="17"/>
      <c r="O24" s="3">
        <v>24</v>
      </c>
      <c r="P24" s="8"/>
      <c r="Q24" s="8"/>
      <c r="R24" s="3">
        <v>16140</v>
      </c>
      <c r="S24" s="8"/>
      <c r="T24" s="8">
        <v>8498</v>
      </c>
      <c r="U24" s="3">
        <v>15136</v>
      </c>
      <c r="V24" s="8"/>
      <c r="W24" s="8"/>
      <c r="X24" s="1">
        <v>1004</v>
      </c>
      <c r="Y24" s="8"/>
      <c r="Z24" s="8"/>
      <c r="AA24" s="3">
        <v>1611</v>
      </c>
      <c r="AB24" s="8"/>
      <c r="AC24" s="8"/>
      <c r="AD24" s="3">
        <v>2591</v>
      </c>
      <c r="AE24" s="8"/>
      <c r="AF24" s="8"/>
      <c r="AG24" s="52">
        <v>-980</v>
      </c>
      <c r="AH24" s="8"/>
      <c r="AI24" s="55" t="s">
        <v>26</v>
      </c>
      <c r="AL24" s="53"/>
    </row>
    <row r="25" spans="1:41" ht="20.25" customHeight="1" x14ac:dyDescent="0.2">
      <c r="A25" s="48" t="s">
        <v>17</v>
      </c>
      <c r="B25" s="47"/>
      <c r="C25" s="3">
        <v>2785822</v>
      </c>
      <c r="D25" s="8"/>
      <c r="E25" s="8"/>
      <c r="F25" s="3">
        <v>1350719</v>
      </c>
      <c r="G25" s="8"/>
      <c r="H25" s="8"/>
      <c r="I25" s="3">
        <v>1435103</v>
      </c>
      <c r="J25" s="8"/>
      <c r="K25" s="8"/>
      <c r="L25" s="7" t="s">
        <v>62</v>
      </c>
      <c r="M25" s="8"/>
      <c r="N25" s="17"/>
      <c r="O25" s="3">
        <v>-1846</v>
      </c>
      <c r="P25" s="8"/>
      <c r="Q25" s="8"/>
      <c r="R25" s="3">
        <v>7098</v>
      </c>
      <c r="S25" s="8"/>
      <c r="T25" s="8">
        <v>8498</v>
      </c>
      <c r="U25" s="3">
        <v>7905</v>
      </c>
      <c r="V25" s="8"/>
      <c r="W25" s="8"/>
      <c r="X25" s="1">
        <v>-807</v>
      </c>
      <c r="Y25" s="8"/>
      <c r="Z25" s="8"/>
      <c r="AA25" s="3">
        <v>1549</v>
      </c>
      <c r="AB25" s="8"/>
      <c r="AC25" s="8"/>
      <c r="AD25" s="3">
        <v>2588</v>
      </c>
      <c r="AE25" s="8"/>
      <c r="AF25" s="8"/>
      <c r="AG25" s="52">
        <v>-1039</v>
      </c>
      <c r="AH25" s="8"/>
      <c r="AI25" s="26" t="s">
        <v>10</v>
      </c>
      <c r="AL25" s="53"/>
    </row>
    <row r="26" spans="1:41" s="55" customFormat="1" ht="20.25" customHeight="1" x14ac:dyDescent="0.2">
      <c r="A26" s="48" t="s">
        <v>18</v>
      </c>
      <c r="B26" s="47"/>
      <c r="C26" s="3">
        <v>2784131</v>
      </c>
      <c r="D26" s="8"/>
      <c r="E26" s="8"/>
      <c r="F26" s="3">
        <v>1349875</v>
      </c>
      <c r="G26" s="8"/>
      <c r="H26" s="8"/>
      <c r="I26" s="3">
        <v>1434256</v>
      </c>
      <c r="J26" s="8"/>
      <c r="K26" s="8"/>
      <c r="L26" s="7" t="s">
        <v>62</v>
      </c>
      <c r="M26" s="8"/>
      <c r="N26" s="17"/>
      <c r="O26" s="3">
        <v>-1691</v>
      </c>
      <c r="P26" s="8"/>
      <c r="Q26" s="8"/>
      <c r="R26" s="3">
        <v>7167</v>
      </c>
      <c r="S26" s="8"/>
      <c r="T26" s="8">
        <v>8498</v>
      </c>
      <c r="U26" s="3">
        <v>8073</v>
      </c>
      <c r="V26" s="8"/>
      <c r="W26" s="8"/>
      <c r="X26" s="1">
        <v>-906</v>
      </c>
      <c r="Y26" s="8"/>
      <c r="Z26" s="8"/>
      <c r="AA26" s="3">
        <v>1596</v>
      </c>
      <c r="AB26" s="8"/>
      <c r="AC26" s="8"/>
      <c r="AD26" s="3">
        <v>2381</v>
      </c>
      <c r="AE26" s="8"/>
      <c r="AF26" s="8"/>
      <c r="AG26" s="52">
        <v>-785</v>
      </c>
      <c r="AH26" s="8"/>
      <c r="AJ26" s="58"/>
      <c r="AK26" s="58"/>
      <c r="AL26" s="53"/>
      <c r="AM26" s="58"/>
    </row>
    <row r="27" spans="1:41" ht="20.25" customHeight="1" x14ac:dyDescent="0.2">
      <c r="A27" s="48" t="s">
        <v>19</v>
      </c>
      <c r="B27" s="47"/>
      <c r="C27" s="3">
        <v>2782628</v>
      </c>
      <c r="D27" s="8"/>
      <c r="E27" s="8"/>
      <c r="F27" s="3">
        <v>1349035</v>
      </c>
      <c r="G27" s="8"/>
      <c r="H27" s="8"/>
      <c r="I27" s="3">
        <v>1433593</v>
      </c>
      <c r="J27" s="8"/>
      <c r="K27" s="8"/>
      <c r="L27" s="7" t="s">
        <v>62</v>
      </c>
      <c r="M27" s="8"/>
      <c r="N27" s="17"/>
      <c r="O27" s="3">
        <v>-1503</v>
      </c>
      <c r="P27" s="8"/>
      <c r="Q27" s="8"/>
      <c r="R27" s="3">
        <v>7334</v>
      </c>
      <c r="S27" s="8"/>
      <c r="T27" s="8">
        <v>8498</v>
      </c>
      <c r="U27" s="3">
        <v>8092</v>
      </c>
      <c r="V27" s="8"/>
      <c r="W27" s="8"/>
      <c r="X27" s="1">
        <v>-758</v>
      </c>
      <c r="Y27" s="8"/>
      <c r="Z27" s="8"/>
      <c r="AA27" s="3">
        <v>1685</v>
      </c>
      <c r="AB27" s="8"/>
      <c r="AC27" s="8"/>
      <c r="AD27" s="3">
        <v>2430</v>
      </c>
      <c r="AE27" s="8"/>
      <c r="AF27" s="8"/>
      <c r="AG27" s="52">
        <v>-745</v>
      </c>
      <c r="AH27" s="8"/>
      <c r="AL27" s="53"/>
    </row>
    <row r="28" spans="1:41" ht="20.25" customHeight="1" x14ac:dyDescent="0.2">
      <c r="A28" s="48" t="s">
        <v>20</v>
      </c>
      <c r="B28" s="47"/>
      <c r="C28" s="3">
        <v>2781127</v>
      </c>
      <c r="D28" s="8"/>
      <c r="E28" s="8"/>
      <c r="F28" s="3">
        <v>1348135</v>
      </c>
      <c r="G28" s="8"/>
      <c r="H28" s="8"/>
      <c r="I28" s="3">
        <v>1432992</v>
      </c>
      <c r="J28" s="8"/>
      <c r="K28" s="8"/>
      <c r="L28" s="7" t="s">
        <v>62</v>
      </c>
      <c r="M28" s="8"/>
      <c r="N28" s="17"/>
      <c r="O28" s="3">
        <v>-1501</v>
      </c>
      <c r="P28" s="8"/>
      <c r="Q28" s="8"/>
      <c r="R28" s="3">
        <v>7368</v>
      </c>
      <c r="S28" s="8"/>
      <c r="T28" s="8">
        <v>8498</v>
      </c>
      <c r="U28" s="3">
        <v>7842</v>
      </c>
      <c r="V28" s="8"/>
      <c r="W28" s="8"/>
      <c r="X28" s="1">
        <v>-474</v>
      </c>
      <c r="Y28" s="8"/>
      <c r="Z28" s="8"/>
      <c r="AA28" s="3">
        <v>1649</v>
      </c>
      <c r="AB28" s="8"/>
      <c r="AC28" s="8"/>
      <c r="AD28" s="3">
        <v>2676</v>
      </c>
      <c r="AE28" s="8"/>
      <c r="AF28" s="8"/>
      <c r="AG28" s="52">
        <v>-1027</v>
      </c>
      <c r="AH28" s="8"/>
      <c r="AI28" s="59" t="s">
        <v>26</v>
      </c>
      <c r="AL28" s="53"/>
    </row>
    <row r="29" spans="1:41" ht="20.25" customHeight="1" x14ac:dyDescent="0.2">
      <c r="B29" s="47" t="s">
        <v>6</v>
      </c>
      <c r="C29" s="15">
        <v>50553</v>
      </c>
      <c r="D29" s="15"/>
      <c r="E29" s="15"/>
      <c r="F29" s="15">
        <v>25342</v>
      </c>
      <c r="G29" s="15"/>
      <c r="H29" s="15"/>
      <c r="I29" s="15">
        <v>25211</v>
      </c>
      <c r="J29" s="15" t="s">
        <v>7</v>
      </c>
      <c r="K29" s="15" t="s">
        <v>6</v>
      </c>
      <c r="L29" s="54" t="s">
        <v>14</v>
      </c>
      <c r="M29" s="15" t="s">
        <v>7</v>
      </c>
      <c r="N29" s="17" t="s">
        <v>6</v>
      </c>
      <c r="O29" s="15">
        <v>-416</v>
      </c>
      <c r="P29" s="8" t="s">
        <v>7</v>
      </c>
      <c r="Q29" s="8" t="s">
        <v>6</v>
      </c>
      <c r="R29" s="15">
        <v>531</v>
      </c>
      <c r="S29" s="8" t="s">
        <v>7</v>
      </c>
      <c r="T29" s="8" t="s">
        <v>6</v>
      </c>
      <c r="U29" s="15">
        <v>951</v>
      </c>
      <c r="V29" s="8" t="s">
        <v>7</v>
      </c>
      <c r="W29" s="8" t="s">
        <v>6</v>
      </c>
      <c r="X29" s="15">
        <v>-420</v>
      </c>
      <c r="Y29" s="8" t="s">
        <v>7</v>
      </c>
      <c r="Z29" s="8" t="s">
        <v>6</v>
      </c>
      <c r="AA29" s="15">
        <v>18</v>
      </c>
      <c r="AB29" s="8" t="s">
        <v>7</v>
      </c>
      <c r="AC29" s="8" t="s">
        <v>6</v>
      </c>
      <c r="AD29" s="15">
        <v>14</v>
      </c>
      <c r="AE29" s="8" t="s">
        <v>7</v>
      </c>
      <c r="AF29" s="8" t="s">
        <v>6</v>
      </c>
      <c r="AG29" s="15">
        <v>4</v>
      </c>
      <c r="AH29" s="8" t="s">
        <v>7</v>
      </c>
      <c r="AI29" s="59"/>
      <c r="AL29" s="53"/>
    </row>
    <row r="30" spans="1:41" ht="20.25" customHeight="1" x14ac:dyDescent="0.2">
      <c r="A30" s="48" t="s">
        <v>48</v>
      </c>
      <c r="B30" s="47"/>
      <c r="C30" s="3">
        <v>2779314</v>
      </c>
      <c r="D30" s="8"/>
      <c r="E30" s="8"/>
      <c r="F30" s="3">
        <v>1347133</v>
      </c>
      <c r="G30" s="8"/>
      <c r="H30" s="8"/>
      <c r="I30" s="3">
        <v>1432181</v>
      </c>
      <c r="J30" s="8"/>
      <c r="K30" s="8"/>
      <c r="L30" s="7">
        <v>1245044</v>
      </c>
      <c r="M30" s="8"/>
      <c r="N30" s="17"/>
      <c r="O30" s="3">
        <v>-1813</v>
      </c>
      <c r="P30" s="8"/>
      <c r="Q30" s="8"/>
      <c r="R30" s="3">
        <v>6747</v>
      </c>
      <c r="S30" s="8"/>
      <c r="T30" s="8">
        <v>8498</v>
      </c>
      <c r="U30" s="3">
        <v>7675</v>
      </c>
      <c r="V30" s="8"/>
      <c r="W30" s="8"/>
      <c r="X30" s="1">
        <v>-928</v>
      </c>
      <c r="Y30" s="8"/>
      <c r="Z30" s="8"/>
      <c r="AA30" s="3">
        <v>1631</v>
      </c>
      <c r="AB30" s="8"/>
      <c r="AC30" s="8"/>
      <c r="AD30" s="3">
        <v>2516</v>
      </c>
      <c r="AE30" s="8"/>
      <c r="AF30" s="8"/>
      <c r="AG30" s="52">
        <v>-885</v>
      </c>
      <c r="AH30" s="8"/>
      <c r="AI30" s="59"/>
      <c r="AJ30" s="59"/>
      <c r="AL30" s="53"/>
    </row>
    <row r="31" spans="1:41" ht="20.25" customHeight="1" x14ac:dyDescent="0.2">
      <c r="B31" s="47" t="s">
        <v>6</v>
      </c>
      <c r="C31" s="15">
        <v>49964</v>
      </c>
      <c r="D31" s="15" t="s">
        <v>7</v>
      </c>
      <c r="E31" s="15" t="s">
        <v>6</v>
      </c>
      <c r="F31" s="15">
        <v>25021</v>
      </c>
      <c r="G31" s="15" t="s">
        <v>7</v>
      </c>
      <c r="H31" s="15" t="s">
        <v>6</v>
      </c>
      <c r="I31" s="15">
        <v>24943</v>
      </c>
      <c r="J31" s="15" t="s">
        <v>7</v>
      </c>
      <c r="K31" s="15" t="s">
        <v>6</v>
      </c>
      <c r="L31" s="54" t="s">
        <v>14</v>
      </c>
      <c r="M31" s="15" t="s">
        <v>7</v>
      </c>
      <c r="N31" s="17" t="s">
        <v>6</v>
      </c>
      <c r="O31" s="15">
        <v>-589</v>
      </c>
      <c r="P31" s="8" t="s">
        <v>7</v>
      </c>
      <c r="Q31" s="8" t="s">
        <v>6</v>
      </c>
      <c r="R31" s="15">
        <v>540</v>
      </c>
      <c r="S31" s="8" t="s">
        <v>7</v>
      </c>
      <c r="T31" s="8" t="s">
        <v>6</v>
      </c>
      <c r="U31" s="15">
        <v>1143</v>
      </c>
      <c r="V31" s="8" t="s">
        <v>7</v>
      </c>
      <c r="W31" s="8" t="s">
        <v>6</v>
      </c>
      <c r="X31" s="15">
        <v>-603</v>
      </c>
      <c r="Y31" s="8" t="s">
        <v>7</v>
      </c>
      <c r="Z31" s="8" t="s">
        <v>6</v>
      </c>
      <c r="AA31" s="15">
        <v>27</v>
      </c>
      <c r="AB31" s="8" t="s">
        <v>7</v>
      </c>
      <c r="AC31" s="8" t="s">
        <v>6</v>
      </c>
      <c r="AD31" s="15">
        <v>13</v>
      </c>
      <c r="AE31" s="8" t="s">
        <v>7</v>
      </c>
      <c r="AF31" s="8" t="s">
        <v>6</v>
      </c>
      <c r="AG31" s="15">
        <v>14</v>
      </c>
      <c r="AH31" s="8" t="s">
        <v>7</v>
      </c>
      <c r="AI31" s="59" t="s">
        <v>10</v>
      </c>
      <c r="AJ31" s="59"/>
      <c r="AL31" s="53"/>
      <c r="AM31" s="1"/>
      <c r="AO31" s="1"/>
    </row>
    <row r="32" spans="1:41" ht="20.25" customHeight="1" x14ac:dyDescent="0.2">
      <c r="A32" s="60" t="s">
        <v>11</v>
      </c>
      <c r="B32" s="61"/>
      <c r="C32" s="62">
        <v>-6.5189399836829004E-2</v>
      </c>
      <c r="D32" s="8"/>
      <c r="E32" s="11"/>
      <c r="F32" s="62">
        <v>-7.4324900696143004E-2</v>
      </c>
      <c r="G32" s="8"/>
      <c r="H32" s="11"/>
      <c r="I32" s="62">
        <v>-5.6594872825533001E-2</v>
      </c>
      <c r="J32" s="8"/>
      <c r="K32" s="11"/>
      <c r="L32" s="57" t="s">
        <v>14</v>
      </c>
      <c r="M32" s="8"/>
      <c r="N32" s="63"/>
      <c r="O32" s="16" t="s">
        <v>51</v>
      </c>
      <c r="P32" s="8"/>
      <c r="Q32" s="11"/>
      <c r="R32" s="9">
        <v>-8.4283387622149792</v>
      </c>
      <c r="S32" s="10"/>
      <c r="T32" s="64"/>
      <c r="U32" s="9">
        <v>-2.12955878602398</v>
      </c>
      <c r="V32" s="10"/>
      <c r="W32" s="11"/>
      <c r="X32" s="16" t="s">
        <v>4</v>
      </c>
      <c r="Y32" s="8"/>
      <c r="Z32" s="11"/>
      <c r="AA32" s="12">
        <v>-1.0915706488781001</v>
      </c>
      <c r="AB32" s="8"/>
      <c r="AC32" s="11"/>
      <c r="AD32" s="12">
        <v>-5.9790732436472398</v>
      </c>
      <c r="AE32" s="8"/>
      <c r="AF32" s="11"/>
      <c r="AG32" s="16" t="s">
        <v>4</v>
      </c>
      <c r="AH32" s="8"/>
      <c r="AI32" s="59"/>
      <c r="AJ32" s="59"/>
      <c r="AL32" s="53"/>
      <c r="AM32" s="1"/>
      <c r="AO32" s="1"/>
    </row>
    <row r="33" spans="1:41" ht="20.25" customHeight="1" x14ac:dyDescent="0.2">
      <c r="A33" s="65" t="s">
        <v>12</v>
      </c>
      <c r="B33" s="50"/>
      <c r="C33" s="66">
        <v>-0.73</v>
      </c>
      <c r="D33" s="51"/>
      <c r="E33" s="51"/>
      <c r="F33" s="66">
        <v>-0.74</v>
      </c>
      <c r="G33" s="51"/>
      <c r="H33" s="51"/>
      <c r="I33" s="66">
        <v>-0.72</v>
      </c>
      <c r="J33" s="51"/>
      <c r="K33" s="51"/>
      <c r="L33" s="67" t="s">
        <v>14</v>
      </c>
      <c r="M33" s="51"/>
      <c r="N33" s="22"/>
      <c r="O33" s="20" t="s">
        <v>4</v>
      </c>
      <c r="P33" s="51"/>
      <c r="Q33" s="51"/>
      <c r="R33" s="68">
        <v>-9.8000000000000007</v>
      </c>
      <c r="S33" s="51"/>
      <c r="T33" s="51"/>
      <c r="U33" s="68">
        <v>-6.6</v>
      </c>
      <c r="V33" s="51"/>
      <c r="W33" s="51"/>
      <c r="X33" s="20" t="s">
        <v>4</v>
      </c>
      <c r="Y33" s="51"/>
      <c r="Z33" s="51"/>
      <c r="AA33" s="69">
        <v>-3.8</v>
      </c>
      <c r="AB33" s="70"/>
      <c r="AC33" s="70"/>
      <c r="AD33" s="69">
        <v>8.3000000000000007</v>
      </c>
      <c r="AE33" s="70"/>
      <c r="AF33" s="70"/>
      <c r="AG33" s="20" t="s">
        <v>4</v>
      </c>
      <c r="AH33" s="51"/>
      <c r="AI33" s="71" t="s">
        <v>9</v>
      </c>
      <c r="AJ33" s="59"/>
      <c r="AM33" s="1"/>
      <c r="AO33" s="3"/>
    </row>
    <row r="34" spans="1:41" s="55" customFormat="1" ht="20.25" customHeight="1" x14ac:dyDescent="0.2">
      <c r="A34" s="24" t="s">
        <v>74</v>
      </c>
      <c r="B34" s="72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 t="s">
        <v>9</v>
      </c>
      <c r="AB34" s="26"/>
      <c r="AC34" s="26"/>
      <c r="AD34" s="26"/>
      <c r="AE34" s="26"/>
      <c r="AF34" s="26"/>
      <c r="AG34" s="26"/>
      <c r="AH34" s="26"/>
      <c r="AK34" s="26"/>
      <c r="AM34" s="3"/>
      <c r="AO34" s="3"/>
    </row>
    <row r="35" spans="1:41" s="55" customFormat="1" ht="20.25" customHeight="1" x14ac:dyDescent="0.2">
      <c r="A35" s="24" t="s">
        <v>21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 t="s">
        <v>9</v>
      </c>
      <c r="AB35" s="26"/>
      <c r="AC35" s="26"/>
      <c r="AD35" s="26"/>
      <c r="AE35" s="26"/>
      <c r="AF35" s="26"/>
      <c r="AG35" s="26"/>
      <c r="AH35" s="26"/>
      <c r="AM35" s="3"/>
      <c r="AO35" s="3"/>
    </row>
    <row r="36" spans="1:41" s="55" customFormat="1" ht="20.25" customHeight="1" x14ac:dyDescent="0.2">
      <c r="A36" s="4" t="s">
        <v>31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55" t="s">
        <v>10</v>
      </c>
      <c r="AJ36" s="26"/>
      <c r="AL36" s="26"/>
      <c r="AM36" s="3"/>
      <c r="AN36" s="26"/>
      <c r="AO36" s="3"/>
    </row>
    <row r="37" spans="1:41" ht="20.25" customHeight="1" x14ac:dyDescent="0.2">
      <c r="A37" s="4" t="s">
        <v>75</v>
      </c>
      <c r="AK37" s="55"/>
      <c r="AM37" s="55"/>
    </row>
    <row r="38" spans="1:41" ht="20.25" customHeight="1" x14ac:dyDescent="0.2">
      <c r="A38" s="5" t="s">
        <v>30</v>
      </c>
    </row>
    <row r="39" spans="1:41" ht="20.25" customHeight="1" x14ac:dyDescent="0.2">
      <c r="A39" s="6" t="s">
        <v>29</v>
      </c>
    </row>
    <row r="40" spans="1:41" ht="20.25" customHeight="1" x14ac:dyDescent="0.2"/>
    <row r="41" spans="1:41" ht="20.25" customHeight="1" x14ac:dyDescent="0.3">
      <c r="A41" s="73" t="s">
        <v>13</v>
      </c>
    </row>
    <row r="42" spans="1:41" ht="20.25" customHeight="1" x14ac:dyDescent="0.2">
      <c r="P42" s="26" t="s">
        <v>52</v>
      </c>
    </row>
    <row r="43" spans="1:41" ht="20.25" customHeight="1" x14ac:dyDescent="0.2"/>
    <row r="44" spans="1:41" ht="20.25" customHeight="1" x14ac:dyDescent="0.2"/>
    <row r="45" spans="1:41" ht="20.25" customHeight="1" x14ac:dyDescent="0.2"/>
    <row r="46" spans="1:41" ht="20.25" customHeight="1" x14ac:dyDescent="0.2"/>
    <row r="47" spans="1:41" ht="20.25" customHeight="1" x14ac:dyDescent="0.2"/>
    <row r="48" spans="1:41" ht="20.25" customHeight="1" x14ac:dyDescent="0.2"/>
    <row r="49" spans="14:17" ht="20.25" customHeight="1" x14ac:dyDescent="0.2"/>
    <row r="50" spans="14:17" ht="20.25" customHeight="1" x14ac:dyDescent="0.2"/>
    <row r="51" spans="14:17" ht="25.5" customHeight="1" x14ac:dyDescent="0.2"/>
    <row r="52" spans="14:17" ht="25.5" customHeight="1" x14ac:dyDescent="0.2"/>
    <row r="53" spans="14:17" ht="25.5" customHeight="1" x14ac:dyDescent="0.2"/>
    <row r="54" spans="14:17" ht="25.5" customHeight="1" x14ac:dyDescent="0.2">
      <c r="N54" s="26" t="s">
        <v>10</v>
      </c>
      <c r="O54" s="26" t="s">
        <v>10</v>
      </c>
    </row>
    <row r="55" spans="14:17" ht="25.5" customHeight="1" x14ac:dyDescent="0.2"/>
    <row r="56" spans="14:17" ht="25.5" customHeight="1" x14ac:dyDescent="0.2"/>
    <row r="57" spans="14:17" ht="25.5" customHeight="1" x14ac:dyDescent="0.2">
      <c r="N57" s="26" t="s">
        <v>10</v>
      </c>
      <c r="O57" s="26" t="s">
        <v>10</v>
      </c>
    </row>
    <row r="58" spans="14:17" ht="25.5" customHeight="1" x14ac:dyDescent="0.2"/>
    <row r="59" spans="14:17" ht="25.5" customHeight="1" x14ac:dyDescent="0.2"/>
    <row r="60" spans="14:17" ht="25.5" customHeight="1" x14ac:dyDescent="0.2">
      <c r="O60" s="26" t="s">
        <v>10</v>
      </c>
      <c r="Q60" s="26" t="s">
        <v>10</v>
      </c>
    </row>
    <row r="61" spans="14:17" ht="25.5" customHeight="1" x14ac:dyDescent="0.2"/>
    <row r="62" spans="14:17" ht="25.5" customHeight="1" x14ac:dyDescent="0.2"/>
    <row r="63" spans="14:17" ht="25.5" customHeight="1" x14ac:dyDescent="0.2"/>
    <row r="64" spans="14:17" ht="25.5" customHeight="1" x14ac:dyDescent="0.2">
      <c r="O64" s="26" t="s">
        <v>10</v>
      </c>
    </row>
    <row r="65" ht="25.5" customHeight="1" x14ac:dyDescent="0.2"/>
    <row r="66" ht="25.5" customHeight="1" x14ac:dyDescent="0.2"/>
    <row r="67" ht="25.5" customHeight="1" x14ac:dyDescent="0.2"/>
    <row r="68" ht="25.5" customHeight="1" x14ac:dyDescent="0.2"/>
    <row r="69" ht="25.5" customHeight="1" x14ac:dyDescent="0.2"/>
    <row r="70" ht="25.5" customHeight="1" x14ac:dyDescent="0.2"/>
    <row r="71" ht="25.5" customHeight="1" x14ac:dyDescent="0.2"/>
    <row r="72" ht="25.5" customHeight="1" x14ac:dyDescent="0.2"/>
    <row r="73" ht="25.5" customHeight="1" x14ac:dyDescent="0.2"/>
    <row r="74" ht="25.5" customHeight="1" x14ac:dyDescent="0.2"/>
    <row r="75" ht="25.5" customHeight="1" x14ac:dyDescent="0.2"/>
    <row r="76" ht="25.5" customHeight="1" x14ac:dyDescent="0.2"/>
    <row r="77" ht="25.5" customHeight="1" x14ac:dyDescent="0.2"/>
    <row r="78" ht="25.5" customHeight="1" x14ac:dyDescent="0.2"/>
    <row r="276" spans="8:8" x14ac:dyDescent="0.2">
      <c r="H276" s="26" t="s">
        <v>52</v>
      </c>
    </row>
  </sheetData>
  <mergeCells count="11">
    <mergeCell ref="AG6:AG7"/>
    <mergeCell ref="A2:AH2"/>
    <mergeCell ref="AB3:AG3"/>
    <mergeCell ref="AB4:AG4"/>
    <mergeCell ref="A5:A7"/>
    <mergeCell ref="B5:L5"/>
    <mergeCell ref="R5:AG5"/>
    <mergeCell ref="C6:C7"/>
    <mergeCell ref="L6:L7"/>
    <mergeCell ref="O6:O7"/>
    <mergeCell ref="X6:X7"/>
  </mergeCells>
  <phoneticPr fontId="24"/>
  <printOptions horizontalCentered="1"/>
  <pageMargins left="0.59055118110236227" right="0.51181102362204722" top="0.6692913385826772" bottom="0.62992125984251968" header="0.51181102362204722" footer="0.47244094488188981"/>
  <pageSetup paperSize="9" scale="54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76"/>
  <sheetViews>
    <sheetView zoomScale="75" zoomScaleNormal="75" zoomScaleSheetLayoutView="75" workbookViewId="0"/>
  </sheetViews>
  <sheetFormatPr defaultColWidth="8.25" defaultRowHeight="13" x14ac:dyDescent="0.2"/>
  <cols>
    <col min="1" max="1" width="14.25" style="26" customWidth="1"/>
    <col min="2" max="2" width="1.25" style="26" customWidth="1"/>
    <col min="3" max="3" width="11.58203125" style="26" customWidth="1"/>
    <col min="4" max="5" width="1.1640625" style="26" customWidth="1"/>
    <col min="6" max="6" width="11.58203125" style="26" customWidth="1"/>
    <col min="7" max="8" width="1.1640625" style="26" customWidth="1"/>
    <col min="9" max="9" width="11.75" style="26" customWidth="1"/>
    <col min="10" max="11" width="1.1640625" style="26" customWidth="1"/>
    <col min="12" max="12" width="11.75" style="26" customWidth="1"/>
    <col min="13" max="13" width="1.25" style="26" customWidth="1"/>
    <col min="14" max="14" width="1.1640625" style="26" customWidth="1"/>
    <col min="15" max="15" width="11.08203125" style="26" customWidth="1"/>
    <col min="16" max="17" width="1.1640625" style="26" customWidth="1"/>
    <col min="18" max="18" width="9.58203125" style="26" customWidth="1"/>
    <col min="19" max="20" width="1.1640625" style="26" customWidth="1"/>
    <col min="21" max="21" width="9.83203125" style="26" customWidth="1"/>
    <col min="22" max="23" width="1.1640625" style="26" customWidth="1"/>
    <col min="24" max="24" width="9.75" style="26" customWidth="1"/>
    <col min="25" max="26" width="1.1640625" style="26" customWidth="1"/>
    <col min="27" max="27" width="8.75" style="26" customWidth="1"/>
    <col min="28" max="29" width="1.1640625" style="26" customWidth="1"/>
    <col min="30" max="30" width="8.5" style="26" customWidth="1"/>
    <col min="31" max="32" width="1.1640625" style="26" customWidth="1"/>
    <col min="33" max="33" width="11.08203125" style="26" customWidth="1"/>
    <col min="34" max="34" width="1.1640625" style="26" customWidth="1"/>
    <col min="35" max="37" width="8.25" style="26"/>
    <col min="38" max="38" width="8.83203125" style="26" bestFit="1" customWidth="1"/>
    <col min="39" max="16384" width="8.25" style="26"/>
  </cols>
  <sheetData>
    <row r="1" spans="1:38" ht="19.5" customHeight="1" x14ac:dyDescent="0.2">
      <c r="A1" s="25"/>
      <c r="B1" s="25"/>
      <c r="C1" s="25"/>
      <c r="D1" s="25"/>
      <c r="E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L1" s="26" t="s">
        <v>22</v>
      </c>
    </row>
    <row r="2" spans="1:38" ht="16.5" customHeight="1" x14ac:dyDescent="0.25">
      <c r="A2" s="145" t="s">
        <v>36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5"/>
      <c r="P2" s="155"/>
      <c r="Q2" s="155"/>
      <c r="R2" s="155"/>
      <c r="S2" s="155"/>
      <c r="T2" s="155"/>
      <c r="U2" s="155"/>
      <c r="V2" s="155"/>
      <c r="W2" s="155"/>
      <c r="X2" s="155"/>
      <c r="Y2" s="155"/>
      <c r="Z2" s="155"/>
      <c r="AA2" s="155"/>
      <c r="AB2" s="155"/>
      <c r="AC2" s="155"/>
      <c r="AD2" s="155"/>
      <c r="AE2" s="155"/>
      <c r="AF2" s="155"/>
      <c r="AG2" s="155"/>
      <c r="AH2" s="155"/>
    </row>
    <row r="3" spans="1:38" ht="21.4" customHeight="1" x14ac:dyDescent="0.25">
      <c r="D3" s="27"/>
      <c r="E3" s="27"/>
      <c r="F3" s="28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9"/>
      <c r="S3" s="27"/>
      <c r="T3" s="27"/>
      <c r="U3" s="27"/>
      <c r="V3" s="27"/>
      <c r="W3" s="27"/>
      <c r="X3" s="27"/>
      <c r="Y3" s="27"/>
      <c r="Z3" s="27"/>
      <c r="AA3" s="27"/>
      <c r="AB3" s="146"/>
      <c r="AC3" s="146"/>
      <c r="AD3" s="146"/>
      <c r="AE3" s="146"/>
      <c r="AF3" s="146"/>
      <c r="AG3" s="146"/>
    </row>
    <row r="4" spans="1:38" ht="21.4" customHeight="1" x14ac:dyDescent="0.2">
      <c r="A4" s="30"/>
      <c r="B4" s="30"/>
      <c r="C4" s="25"/>
      <c r="N4" s="31"/>
      <c r="AB4" s="147" t="s">
        <v>5</v>
      </c>
      <c r="AC4" s="147"/>
      <c r="AD4" s="147"/>
      <c r="AE4" s="147"/>
      <c r="AF4" s="147"/>
      <c r="AG4" s="147"/>
    </row>
    <row r="5" spans="1:38" ht="20.25" customHeight="1" x14ac:dyDescent="0.2">
      <c r="A5" s="148" t="s">
        <v>0</v>
      </c>
      <c r="B5" s="151" t="s">
        <v>23</v>
      </c>
      <c r="C5" s="152"/>
      <c r="D5" s="152"/>
      <c r="E5" s="152"/>
      <c r="F5" s="152"/>
      <c r="G5" s="152"/>
      <c r="H5" s="152"/>
      <c r="I5" s="152"/>
      <c r="J5" s="152"/>
      <c r="K5" s="152"/>
      <c r="L5" s="152"/>
      <c r="M5" s="133"/>
      <c r="N5" s="33"/>
      <c r="O5" s="34"/>
      <c r="P5" s="34"/>
      <c r="Q5" s="34"/>
      <c r="R5" s="152" t="s">
        <v>35</v>
      </c>
      <c r="S5" s="152"/>
      <c r="T5" s="152"/>
      <c r="U5" s="152"/>
      <c r="V5" s="152"/>
      <c r="W5" s="152"/>
      <c r="X5" s="152"/>
      <c r="Y5" s="152"/>
      <c r="Z5" s="152"/>
      <c r="AA5" s="152"/>
      <c r="AB5" s="152"/>
      <c r="AC5" s="152"/>
      <c r="AD5" s="152"/>
      <c r="AE5" s="152"/>
      <c r="AF5" s="152"/>
      <c r="AG5" s="152"/>
      <c r="AH5" s="34"/>
    </row>
    <row r="6" spans="1:38" ht="9.65" customHeight="1" x14ac:dyDescent="0.2">
      <c r="A6" s="149"/>
      <c r="B6" s="35"/>
      <c r="C6" s="153" t="s">
        <v>8</v>
      </c>
      <c r="D6" s="36"/>
      <c r="E6" s="36"/>
      <c r="F6" s="36"/>
      <c r="G6" s="36"/>
      <c r="H6" s="86"/>
      <c r="I6" s="86"/>
      <c r="J6" s="37"/>
      <c r="K6" s="38"/>
      <c r="L6" s="153" t="s">
        <v>1</v>
      </c>
      <c r="M6" s="37"/>
      <c r="N6" s="39"/>
      <c r="O6" s="143" t="s">
        <v>34</v>
      </c>
      <c r="P6" s="131"/>
      <c r="Q6" s="133"/>
      <c r="R6" s="32"/>
      <c r="S6" s="32"/>
      <c r="T6" s="32"/>
      <c r="U6" s="32"/>
      <c r="V6" s="32"/>
      <c r="W6" s="32"/>
      <c r="X6" s="143" t="s">
        <v>33</v>
      </c>
      <c r="Y6" s="131"/>
      <c r="Z6" s="133"/>
      <c r="AA6" s="85"/>
      <c r="AB6" s="85"/>
      <c r="AC6" s="85"/>
      <c r="AD6" s="85"/>
      <c r="AE6" s="85"/>
      <c r="AF6" s="32"/>
      <c r="AG6" s="143" t="s">
        <v>32</v>
      </c>
      <c r="AH6" s="84"/>
    </row>
    <row r="7" spans="1:38" ht="20.149999999999999" customHeight="1" x14ac:dyDescent="0.2">
      <c r="A7" s="150"/>
      <c r="B7" s="40"/>
      <c r="C7" s="154"/>
      <c r="D7" s="134"/>
      <c r="E7" s="83"/>
      <c r="F7" s="80" t="s">
        <v>2</v>
      </c>
      <c r="G7" s="80"/>
      <c r="H7" s="76"/>
      <c r="I7" s="77" t="s">
        <v>3</v>
      </c>
      <c r="J7" s="82"/>
      <c r="K7" s="41"/>
      <c r="L7" s="154"/>
      <c r="M7" s="42"/>
      <c r="N7" s="43"/>
      <c r="O7" s="154"/>
      <c r="P7" s="132"/>
      <c r="Q7" s="81"/>
      <c r="R7" s="79" t="s">
        <v>24</v>
      </c>
      <c r="S7" s="80"/>
      <c r="T7" s="76"/>
      <c r="U7" s="79" t="s">
        <v>25</v>
      </c>
      <c r="V7" s="78"/>
      <c r="W7" s="74"/>
      <c r="X7" s="144"/>
      <c r="Y7" s="132"/>
      <c r="Z7" s="81"/>
      <c r="AA7" s="75" t="s">
        <v>39</v>
      </c>
      <c r="AB7" s="77"/>
      <c r="AC7" s="76"/>
      <c r="AD7" s="75" t="s">
        <v>43</v>
      </c>
      <c r="AE7" s="134"/>
      <c r="AF7" s="74"/>
      <c r="AG7" s="144"/>
      <c r="AH7" s="44"/>
    </row>
    <row r="8" spans="1:38" ht="20.25" customHeight="1" x14ac:dyDescent="0.2">
      <c r="A8" s="2" t="s">
        <v>128</v>
      </c>
      <c r="B8" s="45"/>
      <c r="C8" s="3">
        <v>2839464</v>
      </c>
      <c r="D8" s="8"/>
      <c r="E8" s="13"/>
      <c r="F8" s="3">
        <v>1375392</v>
      </c>
      <c r="G8" s="8"/>
      <c r="H8" s="13"/>
      <c r="I8" s="3">
        <v>1464072</v>
      </c>
      <c r="J8" s="8"/>
      <c r="K8" s="13"/>
      <c r="L8" s="3">
        <v>1219970</v>
      </c>
      <c r="M8" s="8"/>
      <c r="N8" s="14"/>
      <c r="O8" s="3">
        <v>-4526</v>
      </c>
      <c r="P8" s="8"/>
      <c r="Q8" s="13"/>
      <c r="R8" s="3">
        <v>126579</v>
      </c>
      <c r="S8" s="8"/>
      <c r="T8" s="13"/>
      <c r="U8" s="3">
        <v>125086</v>
      </c>
      <c r="V8" s="8"/>
      <c r="W8" s="13"/>
      <c r="X8" s="3">
        <v>2463</v>
      </c>
      <c r="Y8" s="8"/>
      <c r="Z8" s="13"/>
      <c r="AA8" s="1">
        <v>23055</v>
      </c>
      <c r="AB8" s="8"/>
      <c r="AC8" s="13"/>
      <c r="AD8" s="1">
        <v>30044</v>
      </c>
      <c r="AE8" s="8"/>
      <c r="AF8" s="13"/>
      <c r="AG8" s="1">
        <v>-6989</v>
      </c>
      <c r="AH8" s="8"/>
    </row>
    <row r="9" spans="1:38" ht="20.25" customHeight="1" x14ac:dyDescent="0.2">
      <c r="A9" s="46">
        <v>29</v>
      </c>
      <c r="B9" s="45"/>
      <c r="C9" s="15">
        <v>2832007</v>
      </c>
      <c r="D9" s="15"/>
      <c r="E9" s="15"/>
      <c r="F9" s="16">
        <v>1371846</v>
      </c>
      <c r="G9" s="15"/>
      <c r="H9" s="15"/>
      <c r="I9" s="16">
        <v>1460161</v>
      </c>
      <c r="J9" s="15"/>
      <c r="K9" s="15"/>
      <c r="L9" s="16">
        <v>1226410</v>
      </c>
      <c r="M9" s="8"/>
      <c r="N9" s="14"/>
      <c r="O9" s="3">
        <v>-7457</v>
      </c>
      <c r="P9" s="8"/>
      <c r="Q9" s="13"/>
      <c r="R9" s="3">
        <v>126553</v>
      </c>
      <c r="S9" s="8"/>
      <c r="T9" s="13"/>
      <c r="U9" s="3">
        <v>126745</v>
      </c>
      <c r="V9" s="8"/>
      <c r="W9" s="13"/>
      <c r="X9" s="3">
        <v>776</v>
      </c>
      <c r="Y9" s="8"/>
      <c r="Z9" s="13"/>
      <c r="AA9" s="1">
        <v>22582</v>
      </c>
      <c r="AB9" s="8"/>
      <c r="AC9" s="13"/>
      <c r="AD9" s="1">
        <v>30815</v>
      </c>
      <c r="AE9" s="8"/>
      <c r="AF9" s="13"/>
      <c r="AG9" s="1">
        <v>-8233</v>
      </c>
      <c r="AH9" s="8"/>
    </row>
    <row r="10" spans="1:38" ht="20.25" customHeight="1" x14ac:dyDescent="0.2">
      <c r="A10" s="46">
        <v>30</v>
      </c>
      <c r="B10" s="45"/>
      <c r="C10" s="15">
        <v>2822864</v>
      </c>
      <c r="D10" s="15"/>
      <c r="E10" s="15"/>
      <c r="F10" s="16">
        <v>1367506</v>
      </c>
      <c r="G10" s="15"/>
      <c r="H10" s="15"/>
      <c r="I10" s="16">
        <v>1455358</v>
      </c>
      <c r="J10" s="15"/>
      <c r="K10" s="15"/>
      <c r="L10" s="16">
        <v>1231680</v>
      </c>
      <c r="M10" s="15"/>
      <c r="N10" s="17"/>
      <c r="O10" s="16">
        <v>-9143</v>
      </c>
      <c r="P10" s="18"/>
      <c r="Q10" s="18"/>
      <c r="R10" s="16">
        <v>125550</v>
      </c>
      <c r="S10" s="18"/>
      <c r="T10" s="18"/>
      <c r="U10" s="16">
        <v>126000</v>
      </c>
      <c r="V10" s="18"/>
      <c r="W10" s="18"/>
      <c r="X10" s="3">
        <v>514</v>
      </c>
      <c r="Y10" s="18"/>
      <c r="Z10" s="18"/>
      <c r="AA10" s="16">
        <v>21950</v>
      </c>
      <c r="AB10" s="18"/>
      <c r="AC10" s="18"/>
      <c r="AD10" s="16">
        <v>31607</v>
      </c>
      <c r="AE10" s="18"/>
      <c r="AF10" s="18"/>
      <c r="AG10" s="16">
        <v>-9657</v>
      </c>
      <c r="AH10" s="8"/>
      <c r="AJ10" s="26" t="s">
        <v>22</v>
      </c>
    </row>
    <row r="11" spans="1:38" ht="20.25" customHeight="1" x14ac:dyDescent="0.2">
      <c r="A11" s="48" t="s">
        <v>129</v>
      </c>
      <c r="B11" s="47"/>
      <c r="C11" s="15">
        <v>2811857</v>
      </c>
      <c r="D11" s="15"/>
      <c r="E11" s="15"/>
      <c r="F11" s="16">
        <v>1362831</v>
      </c>
      <c r="G11" s="15"/>
      <c r="H11" s="15"/>
      <c r="I11" s="16">
        <v>1449026</v>
      </c>
      <c r="J11" s="15"/>
      <c r="K11" s="15"/>
      <c r="L11" s="16">
        <v>1238493</v>
      </c>
      <c r="M11" s="15"/>
      <c r="N11" s="17"/>
      <c r="O11" s="16">
        <v>-11007</v>
      </c>
      <c r="P11" s="18"/>
      <c r="Q11" s="18"/>
      <c r="R11" s="16">
        <v>129621</v>
      </c>
      <c r="S11" s="18"/>
      <c r="T11" s="18">
        <v>8498</v>
      </c>
      <c r="U11" s="16">
        <v>130791</v>
      </c>
      <c r="V11" s="18"/>
      <c r="W11" s="18"/>
      <c r="X11" s="3">
        <v>-202</v>
      </c>
      <c r="Y11" s="18"/>
      <c r="Z11" s="18"/>
      <c r="AA11" s="16">
        <v>20677</v>
      </c>
      <c r="AB11" s="18"/>
      <c r="AC11" s="18"/>
      <c r="AD11" s="16">
        <v>31482</v>
      </c>
      <c r="AE11" s="18"/>
      <c r="AF11" s="18"/>
      <c r="AG11" s="16">
        <v>-10805</v>
      </c>
      <c r="AH11" s="8"/>
    </row>
    <row r="12" spans="1:38" ht="20.25" customHeight="1" x14ac:dyDescent="0.2">
      <c r="A12" s="48" t="s">
        <v>130</v>
      </c>
      <c r="B12" s="47"/>
      <c r="C12" s="3">
        <v>2799702</v>
      </c>
      <c r="D12" s="8"/>
      <c r="E12" s="13"/>
      <c r="F12" s="3">
        <v>1357156</v>
      </c>
      <c r="G12" s="8"/>
      <c r="H12" s="13"/>
      <c r="I12" s="3">
        <v>1442546</v>
      </c>
      <c r="J12" s="8"/>
      <c r="K12" s="13"/>
      <c r="L12" s="3">
        <v>1243527</v>
      </c>
      <c r="M12" s="15"/>
      <c r="N12" s="17"/>
      <c r="O12" s="16">
        <v>-12155</v>
      </c>
      <c r="P12" s="18"/>
      <c r="Q12" s="18"/>
      <c r="R12" s="16">
        <v>119072</v>
      </c>
      <c r="S12" s="18"/>
      <c r="T12" s="18">
        <v>8498</v>
      </c>
      <c r="U12" s="16">
        <v>121688</v>
      </c>
      <c r="V12" s="18"/>
      <c r="W12" s="18"/>
      <c r="X12" s="3">
        <v>-1646</v>
      </c>
      <c r="Y12" s="18"/>
      <c r="Z12" s="18"/>
      <c r="AA12" s="16">
        <v>20021</v>
      </c>
      <c r="AB12" s="18"/>
      <c r="AC12" s="18"/>
      <c r="AD12" s="16">
        <v>30530</v>
      </c>
      <c r="AE12" s="18"/>
      <c r="AF12" s="18"/>
      <c r="AG12" s="16">
        <v>-10509</v>
      </c>
      <c r="AH12" s="8"/>
    </row>
    <row r="13" spans="1:38" ht="20.25" customHeight="1" x14ac:dyDescent="0.2">
      <c r="A13" s="48"/>
      <c r="B13" s="47" t="s">
        <v>6</v>
      </c>
      <c r="C13" s="15">
        <v>52891</v>
      </c>
      <c r="D13" s="15" t="s">
        <v>7</v>
      </c>
      <c r="E13" s="15" t="s">
        <v>6</v>
      </c>
      <c r="F13" s="16">
        <v>26941</v>
      </c>
      <c r="G13" s="15" t="s">
        <v>7</v>
      </c>
      <c r="H13" s="15" t="s">
        <v>6</v>
      </c>
      <c r="I13" s="16">
        <v>25950</v>
      </c>
      <c r="J13" s="15" t="s">
        <v>7</v>
      </c>
      <c r="K13" s="15" t="s">
        <v>6</v>
      </c>
      <c r="L13" s="7" t="s">
        <v>14</v>
      </c>
      <c r="M13" s="15" t="s">
        <v>7</v>
      </c>
      <c r="N13" s="17" t="s">
        <v>6</v>
      </c>
      <c r="O13" s="16">
        <v>945</v>
      </c>
      <c r="P13" s="18" t="s">
        <v>7</v>
      </c>
      <c r="Q13" s="18" t="s">
        <v>6</v>
      </c>
      <c r="R13" s="16">
        <v>16378</v>
      </c>
      <c r="S13" s="18" t="s">
        <v>7</v>
      </c>
      <c r="T13" s="18" t="s">
        <v>6</v>
      </c>
      <c r="U13" s="16">
        <v>16399</v>
      </c>
      <c r="V13" s="18" t="s">
        <v>7</v>
      </c>
      <c r="W13" s="18" t="s">
        <v>6</v>
      </c>
      <c r="X13" s="16">
        <v>845</v>
      </c>
      <c r="Y13" s="18" t="s">
        <v>7</v>
      </c>
      <c r="Z13" s="18" t="s">
        <v>6</v>
      </c>
      <c r="AA13" s="16">
        <v>273</v>
      </c>
      <c r="AB13" s="18" t="s">
        <v>7</v>
      </c>
      <c r="AC13" s="18" t="s">
        <v>6</v>
      </c>
      <c r="AD13" s="16">
        <v>173</v>
      </c>
      <c r="AE13" s="18" t="s">
        <v>7</v>
      </c>
      <c r="AF13" s="18" t="s">
        <v>6</v>
      </c>
      <c r="AG13" s="16">
        <v>100</v>
      </c>
      <c r="AH13" s="8" t="s">
        <v>7</v>
      </c>
    </row>
    <row r="14" spans="1:38" ht="20.25" customHeight="1" x14ac:dyDescent="0.2">
      <c r="A14" s="48" t="s">
        <v>131</v>
      </c>
      <c r="B14" s="45"/>
      <c r="C14" s="3">
        <v>2779314</v>
      </c>
      <c r="D14" s="8"/>
      <c r="E14" s="13"/>
      <c r="F14" s="3">
        <v>1347133</v>
      </c>
      <c r="G14" s="8"/>
      <c r="H14" s="13"/>
      <c r="I14" s="3">
        <v>1432181</v>
      </c>
      <c r="J14" s="8"/>
      <c r="K14" s="13"/>
      <c r="L14" s="3">
        <v>1245044</v>
      </c>
      <c r="M14" s="8"/>
      <c r="N14" s="14"/>
      <c r="O14" s="3">
        <v>-20388</v>
      </c>
      <c r="P14" s="8"/>
      <c r="Q14" s="13"/>
      <c r="R14" s="3">
        <v>112198</v>
      </c>
      <c r="S14" s="8"/>
      <c r="T14" s="13">
        <v>8498</v>
      </c>
      <c r="U14" s="3">
        <v>120068</v>
      </c>
      <c r="V14" s="8"/>
      <c r="W14" s="13"/>
      <c r="X14" s="16">
        <v>-7870</v>
      </c>
      <c r="Y14" s="8"/>
      <c r="Z14" s="13"/>
      <c r="AA14" s="1">
        <v>19210</v>
      </c>
      <c r="AB14" s="8"/>
      <c r="AC14" s="13">
        <v>31728</v>
      </c>
      <c r="AD14" s="1">
        <v>31728</v>
      </c>
      <c r="AE14" s="8"/>
      <c r="AF14" s="13"/>
      <c r="AG14" s="1">
        <v>-12518</v>
      </c>
      <c r="AH14" s="8"/>
    </row>
    <row r="15" spans="1:38" ht="19.5" customHeight="1" x14ac:dyDescent="0.2">
      <c r="A15" s="49"/>
      <c r="B15" s="50" t="s">
        <v>6</v>
      </c>
      <c r="C15" s="19">
        <v>49964</v>
      </c>
      <c r="D15" s="19" t="s">
        <v>7</v>
      </c>
      <c r="E15" s="19" t="s">
        <v>6</v>
      </c>
      <c r="F15" s="20">
        <v>25021</v>
      </c>
      <c r="G15" s="19" t="s">
        <v>7</v>
      </c>
      <c r="H15" s="19" t="s">
        <v>6</v>
      </c>
      <c r="I15" s="20">
        <v>24943</v>
      </c>
      <c r="J15" s="19" t="s">
        <v>7</v>
      </c>
      <c r="K15" s="19" t="s">
        <v>6</v>
      </c>
      <c r="L15" s="21" t="s">
        <v>14</v>
      </c>
      <c r="M15" s="19" t="s">
        <v>7</v>
      </c>
      <c r="N15" s="22" t="s">
        <v>6</v>
      </c>
      <c r="O15" s="20">
        <v>-2927</v>
      </c>
      <c r="P15" s="23" t="s">
        <v>7</v>
      </c>
      <c r="Q15" s="23" t="s">
        <v>6</v>
      </c>
      <c r="R15" s="20">
        <v>12052</v>
      </c>
      <c r="S15" s="23" t="s">
        <v>7</v>
      </c>
      <c r="T15" s="23" t="s">
        <v>6</v>
      </c>
      <c r="U15" s="20">
        <v>15101</v>
      </c>
      <c r="V15" s="23" t="s">
        <v>7</v>
      </c>
      <c r="W15" s="23" t="s">
        <v>6</v>
      </c>
      <c r="X15" s="20">
        <v>-3049</v>
      </c>
      <c r="Y15" s="23" t="s">
        <v>7</v>
      </c>
      <c r="Z15" s="23" t="s">
        <v>6</v>
      </c>
      <c r="AA15" s="20">
        <v>287</v>
      </c>
      <c r="AB15" s="23"/>
      <c r="AC15" s="23" t="s">
        <v>6</v>
      </c>
      <c r="AD15" s="20">
        <v>165</v>
      </c>
      <c r="AE15" s="23" t="s">
        <v>7</v>
      </c>
      <c r="AF15" s="23" t="s">
        <v>6</v>
      </c>
      <c r="AG15" s="20">
        <v>122</v>
      </c>
      <c r="AH15" s="51" t="s">
        <v>7</v>
      </c>
    </row>
    <row r="16" spans="1:38" ht="20.25" customHeight="1" x14ac:dyDescent="0.2">
      <c r="A16" s="48" t="s">
        <v>135</v>
      </c>
      <c r="B16" s="47"/>
      <c r="C16" s="3">
        <v>2784131</v>
      </c>
      <c r="D16" s="117"/>
      <c r="E16" s="117"/>
      <c r="F16" s="3">
        <v>1349875</v>
      </c>
      <c r="G16" s="117"/>
      <c r="H16" s="117"/>
      <c r="I16" s="3">
        <v>1434256</v>
      </c>
      <c r="J16" s="8"/>
      <c r="K16" s="8"/>
      <c r="L16" s="7" t="s">
        <v>62</v>
      </c>
      <c r="M16" s="8"/>
      <c r="N16" s="17"/>
      <c r="O16" s="3">
        <v>-1691</v>
      </c>
      <c r="P16" s="8"/>
      <c r="Q16" s="8"/>
      <c r="R16" s="3">
        <v>7167</v>
      </c>
      <c r="S16" s="8"/>
      <c r="T16" s="8">
        <v>8498</v>
      </c>
      <c r="U16" s="3">
        <v>8073</v>
      </c>
      <c r="V16" s="8"/>
      <c r="W16" s="8"/>
      <c r="X16" s="1">
        <v>-906</v>
      </c>
      <c r="Y16" s="8"/>
      <c r="Z16" s="8"/>
      <c r="AA16" s="3">
        <v>1596</v>
      </c>
      <c r="AB16" s="8"/>
      <c r="AC16" s="8"/>
      <c r="AD16" s="3">
        <v>2381</v>
      </c>
      <c r="AE16" s="8"/>
      <c r="AF16" s="8"/>
      <c r="AG16" s="52">
        <v>-785</v>
      </c>
      <c r="AH16" s="8"/>
      <c r="AL16" s="53"/>
    </row>
    <row r="17" spans="1:41" ht="20.25" customHeight="1" x14ac:dyDescent="0.2">
      <c r="A17" s="48"/>
      <c r="B17" s="47" t="s">
        <v>6</v>
      </c>
      <c r="C17" s="15">
        <v>51425</v>
      </c>
      <c r="D17" s="15" t="s">
        <v>7</v>
      </c>
      <c r="E17" s="15" t="s">
        <v>6</v>
      </c>
      <c r="F17" s="15">
        <v>25924</v>
      </c>
      <c r="G17" s="15" t="s">
        <v>7</v>
      </c>
      <c r="H17" s="15" t="s">
        <v>6</v>
      </c>
      <c r="I17" s="15">
        <v>25501</v>
      </c>
      <c r="J17" s="15" t="s">
        <v>7</v>
      </c>
      <c r="K17" s="15" t="s">
        <v>6</v>
      </c>
      <c r="L17" s="54" t="s">
        <v>14</v>
      </c>
      <c r="M17" s="15" t="s">
        <v>7</v>
      </c>
      <c r="N17" s="17" t="s">
        <v>6</v>
      </c>
      <c r="O17" s="15">
        <v>-620</v>
      </c>
      <c r="P17" s="8" t="s">
        <v>7</v>
      </c>
      <c r="Q17" s="8" t="s">
        <v>6</v>
      </c>
      <c r="R17" s="15">
        <v>439</v>
      </c>
      <c r="S17" s="8" t="s">
        <v>7</v>
      </c>
      <c r="T17" s="8" t="s">
        <v>6</v>
      </c>
      <c r="U17" s="15">
        <v>1071</v>
      </c>
      <c r="V17" s="8" t="s">
        <v>7</v>
      </c>
      <c r="W17" s="8" t="s">
        <v>6</v>
      </c>
      <c r="X17" s="15">
        <v>-632</v>
      </c>
      <c r="Y17" s="8" t="s">
        <v>7</v>
      </c>
      <c r="Z17" s="8" t="s">
        <v>6</v>
      </c>
      <c r="AA17" s="15">
        <v>24</v>
      </c>
      <c r="AB17" s="8" t="s">
        <v>7</v>
      </c>
      <c r="AC17" s="8" t="s">
        <v>6</v>
      </c>
      <c r="AD17" s="15">
        <v>12</v>
      </c>
      <c r="AE17" s="8" t="s">
        <v>7</v>
      </c>
      <c r="AF17" s="8" t="s">
        <v>6</v>
      </c>
      <c r="AG17" s="15">
        <v>12</v>
      </c>
      <c r="AH17" s="8" t="s">
        <v>7</v>
      </c>
      <c r="AL17" s="53"/>
    </row>
    <row r="18" spans="1:41" ht="20.25" customHeight="1" x14ac:dyDescent="0.2">
      <c r="A18" s="48" t="s">
        <v>19</v>
      </c>
      <c r="B18" s="47"/>
      <c r="C18" s="3">
        <v>2782628</v>
      </c>
      <c r="D18" s="8"/>
      <c r="E18" s="8"/>
      <c r="F18" s="3">
        <v>1349035</v>
      </c>
      <c r="G18" s="8"/>
      <c r="H18" s="8"/>
      <c r="I18" s="3">
        <v>1433593</v>
      </c>
      <c r="J18" s="8"/>
      <c r="K18" s="8"/>
      <c r="L18" s="7" t="s">
        <v>62</v>
      </c>
      <c r="M18" s="8"/>
      <c r="N18" s="17"/>
      <c r="O18" s="3">
        <v>-1503</v>
      </c>
      <c r="P18" s="8"/>
      <c r="Q18" s="8"/>
      <c r="R18" s="3">
        <v>7334</v>
      </c>
      <c r="S18" s="8"/>
      <c r="T18" s="8">
        <v>8498</v>
      </c>
      <c r="U18" s="3">
        <v>8092</v>
      </c>
      <c r="V18" s="8"/>
      <c r="W18" s="8"/>
      <c r="X18" s="1">
        <v>-758</v>
      </c>
      <c r="Y18" s="8"/>
      <c r="Z18" s="8"/>
      <c r="AA18" s="3">
        <v>1685</v>
      </c>
      <c r="AB18" s="8"/>
      <c r="AC18" s="8"/>
      <c r="AD18" s="3">
        <v>2430</v>
      </c>
      <c r="AE18" s="8"/>
      <c r="AF18" s="8"/>
      <c r="AG18" s="52">
        <v>-745</v>
      </c>
      <c r="AH18" s="8"/>
      <c r="AL18" s="53"/>
    </row>
    <row r="19" spans="1:41" ht="20.25" customHeight="1" x14ac:dyDescent="0.2">
      <c r="A19" s="48" t="s">
        <v>20</v>
      </c>
      <c r="B19" s="47"/>
      <c r="C19" s="3">
        <v>2781127</v>
      </c>
      <c r="D19" s="8"/>
      <c r="E19" s="8"/>
      <c r="F19" s="3">
        <v>1348135</v>
      </c>
      <c r="G19" s="8"/>
      <c r="H19" s="8"/>
      <c r="I19" s="3">
        <v>1432992</v>
      </c>
      <c r="J19" s="8"/>
      <c r="K19" s="8"/>
      <c r="L19" s="7" t="s">
        <v>62</v>
      </c>
      <c r="M19" s="8"/>
      <c r="N19" s="17"/>
      <c r="O19" s="3">
        <v>-1501</v>
      </c>
      <c r="P19" s="8"/>
      <c r="Q19" s="8"/>
      <c r="R19" s="3">
        <v>7368</v>
      </c>
      <c r="S19" s="8"/>
      <c r="T19" s="8">
        <v>8498</v>
      </c>
      <c r="U19" s="3">
        <v>7842</v>
      </c>
      <c r="V19" s="8"/>
      <c r="W19" s="8"/>
      <c r="X19" s="1">
        <v>-474</v>
      </c>
      <c r="Y19" s="8"/>
      <c r="Z19" s="8"/>
      <c r="AA19" s="3">
        <v>1649</v>
      </c>
      <c r="AB19" s="8"/>
      <c r="AC19" s="8"/>
      <c r="AD19" s="3">
        <v>2676</v>
      </c>
      <c r="AE19" s="8"/>
      <c r="AF19" s="8"/>
      <c r="AG19" s="52">
        <v>-1027</v>
      </c>
      <c r="AH19" s="8"/>
      <c r="AL19" s="53"/>
    </row>
    <row r="20" spans="1:41" ht="20.25" customHeight="1" x14ac:dyDescent="0.2">
      <c r="A20" s="48" t="s">
        <v>48</v>
      </c>
      <c r="B20" s="47"/>
      <c r="C20" s="3">
        <v>2779314</v>
      </c>
      <c r="D20" s="8"/>
      <c r="E20" s="8"/>
      <c r="F20" s="3">
        <v>1347133</v>
      </c>
      <c r="G20" s="8"/>
      <c r="H20" s="8"/>
      <c r="I20" s="3">
        <v>1432181</v>
      </c>
      <c r="J20" s="8"/>
      <c r="K20" s="8"/>
      <c r="L20" s="7">
        <v>1245044</v>
      </c>
      <c r="M20" s="8"/>
      <c r="N20" s="17"/>
      <c r="O20" s="3">
        <v>-1813</v>
      </c>
      <c r="P20" s="8"/>
      <c r="Q20" s="8"/>
      <c r="R20" s="3">
        <v>6747</v>
      </c>
      <c r="S20" s="8"/>
      <c r="T20" s="8">
        <v>8498</v>
      </c>
      <c r="U20" s="3">
        <v>7675</v>
      </c>
      <c r="V20" s="8"/>
      <c r="W20" s="8"/>
      <c r="X20" s="1">
        <v>-928</v>
      </c>
      <c r="Y20" s="8"/>
      <c r="Z20" s="8"/>
      <c r="AA20" s="3">
        <v>1631</v>
      </c>
      <c r="AB20" s="8"/>
      <c r="AC20" s="8"/>
      <c r="AD20" s="3">
        <v>2516</v>
      </c>
      <c r="AE20" s="8"/>
      <c r="AF20" s="8"/>
      <c r="AG20" s="52">
        <v>-885</v>
      </c>
      <c r="AH20" s="8"/>
      <c r="AJ20" s="26" t="s">
        <v>10</v>
      </c>
      <c r="AL20" s="53" t="s">
        <v>26</v>
      </c>
    </row>
    <row r="21" spans="1:41" ht="20.25" customHeight="1" x14ac:dyDescent="0.2">
      <c r="A21" s="48" t="s">
        <v>61</v>
      </c>
      <c r="B21" s="47"/>
      <c r="C21" s="3">
        <v>2777373</v>
      </c>
      <c r="D21" s="8"/>
      <c r="E21" s="8"/>
      <c r="F21" s="3">
        <v>1346015</v>
      </c>
      <c r="G21" s="8"/>
      <c r="H21" s="8"/>
      <c r="I21" s="3">
        <v>1431358</v>
      </c>
      <c r="J21" s="8"/>
      <c r="K21" s="8"/>
      <c r="L21" s="7" t="s">
        <v>62</v>
      </c>
      <c r="M21" s="8"/>
      <c r="N21" s="17"/>
      <c r="O21" s="3">
        <v>-1941</v>
      </c>
      <c r="P21" s="8"/>
      <c r="Q21" s="8"/>
      <c r="R21" s="3">
        <v>6451</v>
      </c>
      <c r="S21" s="8"/>
      <c r="T21" s="8">
        <v>8498</v>
      </c>
      <c r="U21" s="3">
        <v>7694</v>
      </c>
      <c r="V21" s="8"/>
      <c r="W21" s="8"/>
      <c r="X21" s="1">
        <v>-1243</v>
      </c>
      <c r="Y21" s="8"/>
      <c r="Z21" s="8"/>
      <c r="AA21" s="3">
        <v>1611</v>
      </c>
      <c r="AB21" s="8"/>
      <c r="AC21" s="8"/>
      <c r="AD21" s="3">
        <v>2309</v>
      </c>
      <c r="AE21" s="8"/>
      <c r="AF21" s="8"/>
      <c r="AG21" s="52">
        <v>-698</v>
      </c>
      <c r="AH21" s="8"/>
      <c r="AJ21" s="26" t="s">
        <v>26</v>
      </c>
      <c r="AL21" s="53"/>
    </row>
    <row r="22" spans="1:41" s="55" customFormat="1" ht="20.25" customHeight="1" x14ac:dyDescent="0.2">
      <c r="A22" s="48" t="s">
        <v>63</v>
      </c>
      <c r="B22" s="47"/>
      <c r="C22" s="3">
        <v>2775469</v>
      </c>
      <c r="D22" s="8"/>
      <c r="E22" s="8"/>
      <c r="F22" s="3">
        <v>1344951</v>
      </c>
      <c r="G22" s="8"/>
      <c r="H22" s="8"/>
      <c r="I22" s="3">
        <v>1430518</v>
      </c>
      <c r="J22" s="8"/>
      <c r="K22" s="8"/>
      <c r="L22" s="7" t="s">
        <v>62</v>
      </c>
      <c r="M22" s="8"/>
      <c r="N22" s="17"/>
      <c r="O22" s="3">
        <v>-1904</v>
      </c>
      <c r="P22" s="8"/>
      <c r="Q22" s="8"/>
      <c r="R22" s="3">
        <v>6950</v>
      </c>
      <c r="S22" s="8"/>
      <c r="T22" s="8">
        <v>8498</v>
      </c>
      <c r="U22" s="3">
        <v>7452</v>
      </c>
      <c r="V22" s="8"/>
      <c r="W22" s="8"/>
      <c r="X22" s="1">
        <v>-502</v>
      </c>
      <c r="Y22" s="8"/>
      <c r="Z22" s="8"/>
      <c r="AA22" s="3">
        <v>1620</v>
      </c>
      <c r="AB22" s="8"/>
      <c r="AC22" s="8"/>
      <c r="AD22" s="3">
        <v>3022</v>
      </c>
      <c r="AE22" s="8"/>
      <c r="AF22" s="8"/>
      <c r="AG22" s="52">
        <v>-1402</v>
      </c>
      <c r="AH22" s="8"/>
      <c r="AI22" s="55" t="s">
        <v>26</v>
      </c>
      <c r="AJ22" s="55" t="s">
        <v>26</v>
      </c>
      <c r="AL22" s="53"/>
    </row>
    <row r="23" spans="1:41" s="56" customFormat="1" ht="20.25" customHeight="1" x14ac:dyDescent="0.2">
      <c r="A23" s="48" t="s">
        <v>136</v>
      </c>
      <c r="B23" s="47"/>
      <c r="C23" s="3">
        <v>2773069</v>
      </c>
      <c r="D23" s="8"/>
      <c r="E23" s="8"/>
      <c r="F23" s="3">
        <v>1343629</v>
      </c>
      <c r="G23" s="8"/>
      <c r="H23" s="8"/>
      <c r="I23" s="3">
        <v>1429440</v>
      </c>
      <c r="J23" s="8"/>
      <c r="K23" s="8"/>
      <c r="L23" s="7" t="s">
        <v>62</v>
      </c>
      <c r="M23" s="8"/>
      <c r="N23" s="17"/>
      <c r="O23" s="3">
        <v>-2400</v>
      </c>
      <c r="P23" s="8"/>
      <c r="Q23" s="8"/>
      <c r="R23" s="3">
        <v>6153</v>
      </c>
      <c r="S23" s="8"/>
      <c r="T23" s="8">
        <v>8498</v>
      </c>
      <c r="U23" s="3">
        <v>7315</v>
      </c>
      <c r="V23" s="8"/>
      <c r="W23" s="8"/>
      <c r="X23" s="1">
        <v>-1162</v>
      </c>
      <c r="Y23" s="8"/>
      <c r="Z23" s="8"/>
      <c r="AA23" s="3">
        <v>1478</v>
      </c>
      <c r="AB23" s="8"/>
      <c r="AC23" s="8"/>
      <c r="AD23" s="3">
        <v>2716</v>
      </c>
      <c r="AE23" s="8"/>
      <c r="AF23" s="8"/>
      <c r="AG23" s="52">
        <v>-1238</v>
      </c>
      <c r="AH23" s="8"/>
      <c r="AI23" s="56" t="s">
        <v>10</v>
      </c>
      <c r="AJ23" s="56" t="s">
        <v>26</v>
      </c>
      <c r="AK23" s="56" t="s">
        <v>22</v>
      </c>
      <c r="AL23" s="53"/>
    </row>
    <row r="24" spans="1:41" s="55" customFormat="1" ht="20.25" customHeight="1" x14ac:dyDescent="0.2">
      <c r="A24" s="48" t="s">
        <v>66</v>
      </c>
      <c r="B24" s="47"/>
      <c r="C24" s="3">
        <v>2770267</v>
      </c>
      <c r="D24" s="8"/>
      <c r="E24" s="8"/>
      <c r="F24" s="3">
        <v>1342041</v>
      </c>
      <c r="G24" s="8"/>
      <c r="H24" s="8"/>
      <c r="I24" s="3">
        <v>1428226</v>
      </c>
      <c r="J24" s="8"/>
      <c r="K24" s="8"/>
      <c r="L24" s="7" t="s">
        <v>62</v>
      </c>
      <c r="M24" s="8"/>
      <c r="N24" s="17"/>
      <c r="O24" s="3">
        <v>-2802</v>
      </c>
      <c r="P24" s="8"/>
      <c r="Q24" s="8"/>
      <c r="R24" s="3">
        <v>6590</v>
      </c>
      <c r="S24" s="8"/>
      <c r="T24" s="8">
        <v>8498</v>
      </c>
      <c r="U24" s="3">
        <v>7479</v>
      </c>
      <c r="V24" s="8"/>
      <c r="W24" s="8"/>
      <c r="X24" s="1">
        <v>-889</v>
      </c>
      <c r="Y24" s="8"/>
      <c r="Z24" s="8"/>
      <c r="AA24" s="3">
        <v>1569</v>
      </c>
      <c r="AB24" s="8"/>
      <c r="AC24" s="8"/>
      <c r="AD24" s="3">
        <v>3482</v>
      </c>
      <c r="AE24" s="8"/>
      <c r="AF24" s="8"/>
      <c r="AG24" s="52">
        <v>-1913</v>
      </c>
      <c r="AH24" s="8"/>
      <c r="AI24" s="55" t="s">
        <v>26</v>
      </c>
      <c r="AL24" s="53"/>
    </row>
    <row r="25" spans="1:41" ht="20.25" customHeight="1" x14ac:dyDescent="0.2">
      <c r="A25" s="48" t="s">
        <v>15</v>
      </c>
      <c r="B25" s="47"/>
      <c r="C25" s="3">
        <v>2767613</v>
      </c>
      <c r="D25" s="8"/>
      <c r="E25" s="8"/>
      <c r="F25" s="3">
        <v>1340687</v>
      </c>
      <c r="G25" s="8"/>
      <c r="H25" s="8"/>
      <c r="I25" s="3">
        <v>1426926</v>
      </c>
      <c r="J25" s="8"/>
      <c r="K25" s="8"/>
      <c r="L25" s="7" t="s">
        <v>62</v>
      </c>
      <c r="M25" s="8"/>
      <c r="N25" s="17"/>
      <c r="O25" s="3">
        <v>-2654</v>
      </c>
      <c r="P25" s="8"/>
      <c r="Q25" s="8"/>
      <c r="R25" s="3">
        <v>7013</v>
      </c>
      <c r="S25" s="8"/>
      <c r="T25" s="8">
        <v>8498</v>
      </c>
      <c r="U25" s="3">
        <v>7969</v>
      </c>
      <c r="V25" s="8"/>
      <c r="W25" s="8"/>
      <c r="X25" s="1">
        <v>-956</v>
      </c>
      <c r="Y25" s="8"/>
      <c r="Z25" s="8"/>
      <c r="AA25" s="3">
        <v>1364</v>
      </c>
      <c r="AB25" s="8"/>
      <c r="AC25" s="8"/>
      <c r="AD25" s="3">
        <v>3062</v>
      </c>
      <c r="AE25" s="8"/>
      <c r="AF25" s="8"/>
      <c r="AG25" s="52">
        <v>-1698</v>
      </c>
      <c r="AH25" s="8"/>
      <c r="AI25" s="26" t="s">
        <v>10</v>
      </c>
      <c r="AL25" s="53"/>
    </row>
    <row r="26" spans="1:41" s="55" customFormat="1" ht="20.25" customHeight="1" x14ac:dyDescent="0.2">
      <c r="A26" s="48" t="s">
        <v>16</v>
      </c>
      <c r="B26" s="47"/>
      <c r="C26" s="3">
        <v>2761850</v>
      </c>
      <c r="D26" s="8"/>
      <c r="E26" s="8"/>
      <c r="F26" s="3">
        <v>1337759.0000000002</v>
      </c>
      <c r="G26" s="8"/>
      <c r="H26" s="8"/>
      <c r="I26" s="3">
        <v>1424091.0000000002</v>
      </c>
      <c r="J26" s="8"/>
      <c r="K26" s="8"/>
      <c r="L26" s="7" t="s">
        <v>62</v>
      </c>
      <c r="M26" s="8"/>
      <c r="N26" s="17"/>
      <c r="O26" s="3">
        <v>-5763</v>
      </c>
      <c r="P26" s="8"/>
      <c r="Q26" s="8"/>
      <c r="R26" s="3">
        <v>21296</v>
      </c>
      <c r="S26" s="8"/>
      <c r="T26" s="8">
        <v>8498</v>
      </c>
      <c r="U26" s="3">
        <v>25497</v>
      </c>
      <c r="V26" s="8"/>
      <c r="W26" s="8"/>
      <c r="X26" s="1">
        <v>-4201</v>
      </c>
      <c r="Y26" s="8"/>
      <c r="Z26" s="8"/>
      <c r="AA26" s="3">
        <v>1487</v>
      </c>
      <c r="AB26" s="8"/>
      <c r="AC26" s="8"/>
      <c r="AD26" s="3">
        <v>3049</v>
      </c>
      <c r="AE26" s="8"/>
      <c r="AF26" s="8"/>
      <c r="AG26" s="52">
        <v>-1562</v>
      </c>
      <c r="AH26" s="8"/>
      <c r="AJ26" s="58"/>
      <c r="AK26" s="58"/>
      <c r="AL26" s="53"/>
      <c r="AM26" s="58"/>
    </row>
    <row r="27" spans="1:41" ht="20.25" customHeight="1" x14ac:dyDescent="0.2">
      <c r="A27" s="48" t="s">
        <v>44</v>
      </c>
      <c r="B27" s="47"/>
      <c r="C27" s="3">
        <v>2763614</v>
      </c>
      <c r="D27" s="8">
        <v>1339200</v>
      </c>
      <c r="E27" s="8">
        <v>1424414</v>
      </c>
      <c r="F27" s="3">
        <v>1339200</v>
      </c>
      <c r="G27" s="8">
        <v>1424414</v>
      </c>
      <c r="H27" s="8">
        <v>1339200</v>
      </c>
      <c r="I27" s="3">
        <v>1424414</v>
      </c>
      <c r="J27" s="8"/>
      <c r="K27" s="8"/>
      <c r="L27" s="7" t="s">
        <v>62</v>
      </c>
      <c r="M27" s="8"/>
      <c r="N27" s="17"/>
      <c r="O27" s="3">
        <v>1764</v>
      </c>
      <c r="P27" s="8"/>
      <c r="Q27" s="8"/>
      <c r="R27" s="3">
        <v>17443</v>
      </c>
      <c r="S27" s="8"/>
      <c r="T27" s="8"/>
      <c r="U27" s="3">
        <v>14508</v>
      </c>
      <c r="V27" s="8"/>
      <c r="W27" s="8"/>
      <c r="X27" s="1">
        <v>2935</v>
      </c>
      <c r="Y27" s="8"/>
      <c r="Z27" s="8"/>
      <c r="AA27" s="3">
        <v>1349</v>
      </c>
      <c r="AB27" s="8"/>
      <c r="AC27" s="8"/>
      <c r="AD27" s="3">
        <v>2520</v>
      </c>
      <c r="AE27" s="8"/>
      <c r="AF27" s="8"/>
      <c r="AG27" s="52">
        <v>-1171</v>
      </c>
      <c r="AH27" s="8"/>
      <c r="AL27" s="53"/>
    </row>
    <row r="28" spans="1:41" ht="20.25" customHeight="1" x14ac:dyDescent="0.2">
      <c r="A28" s="48" t="s">
        <v>17</v>
      </c>
      <c r="B28" s="47"/>
      <c r="C28" s="3">
        <v>2764151</v>
      </c>
      <c r="D28" s="8">
        <v>1339200</v>
      </c>
      <c r="E28" s="8">
        <v>1424414</v>
      </c>
      <c r="F28" s="3">
        <v>1339799</v>
      </c>
      <c r="G28" s="8">
        <v>1424414</v>
      </c>
      <c r="H28" s="8">
        <v>1339200</v>
      </c>
      <c r="I28" s="3">
        <v>1424352</v>
      </c>
      <c r="J28" s="8"/>
      <c r="K28" s="8"/>
      <c r="L28" s="7" t="s">
        <v>62</v>
      </c>
      <c r="M28" s="8"/>
      <c r="N28" s="17"/>
      <c r="O28" s="3">
        <v>537</v>
      </c>
      <c r="P28" s="8"/>
      <c r="Q28" s="8"/>
      <c r="R28" s="3">
        <v>11482</v>
      </c>
      <c r="S28" s="8"/>
      <c r="T28" s="8"/>
      <c r="U28" s="3">
        <v>9484</v>
      </c>
      <c r="V28" s="8"/>
      <c r="W28" s="8"/>
      <c r="X28" s="1">
        <v>1998</v>
      </c>
      <c r="Y28" s="8"/>
      <c r="Z28" s="8"/>
      <c r="AA28" s="3">
        <v>1476</v>
      </c>
      <c r="AB28" s="8"/>
      <c r="AC28" s="8"/>
      <c r="AD28" s="3">
        <v>2937</v>
      </c>
      <c r="AE28" s="108"/>
      <c r="AF28" s="8"/>
      <c r="AG28" s="52">
        <v>-1461</v>
      </c>
      <c r="AH28" s="8"/>
      <c r="AI28" s="59" t="s">
        <v>26</v>
      </c>
      <c r="AL28" s="53"/>
    </row>
    <row r="29" spans="1:41" ht="20.25" customHeight="1" x14ac:dyDescent="0.2">
      <c r="B29" s="47" t="s">
        <v>6</v>
      </c>
      <c r="C29" s="15">
        <v>51213</v>
      </c>
      <c r="D29" s="15" t="s">
        <v>7</v>
      </c>
      <c r="E29" s="15" t="s">
        <v>6</v>
      </c>
      <c r="F29" s="15">
        <v>25822</v>
      </c>
      <c r="G29" s="15" t="s">
        <v>7</v>
      </c>
      <c r="H29" s="15" t="s">
        <v>6</v>
      </c>
      <c r="I29" s="15">
        <v>25391</v>
      </c>
      <c r="J29" s="15" t="s">
        <v>7</v>
      </c>
      <c r="K29" s="15" t="s">
        <v>6</v>
      </c>
      <c r="L29" s="54" t="s">
        <v>14</v>
      </c>
      <c r="M29" s="15" t="s">
        <v>7</v>
      </c>
      <c r="N29" s="17" t="s">
        <v>6</v>
      </c>
      <c r="O29" s="15">
        <v>2122</v>
      </c>
      <c r="P29" s="8" t="s">
        <v>7</v>
      </c>
      <c r="Q29" s="8" t="s">
        <v>6</v>
      </c>
      <c r="R29" s="15">
        <v>4264</v>
      </c>
      <c r="S29" s="8" t="s">
        <v>7</v>
      </c>
      <c r="T29" s="8" t="s">
        <v>6</v>
      </c>
      <c r="U29" s="15">
        <v>2139</v>
      </c>
      <c r="V29" s="8" t="s">
        <v>7</v>
      </c>
      <c r="W29" s="8" t="s">
        <v>6</v>
      </c>
      <c r="X29" s="15">
        <v>2125</v>
      </c>
      <c r="Y29" s="8" t="s">
        <v>7</v>
      </c>
      <c r="Z29" s="8" t="s">
        <v>6</v>
      </c>
      <c r="AA29" s="15">
        <v>15</v>
      </c>
      <c r="AB29" s="8" t="s">
        <v>7</v>
      </c>
      <c r="AC29" s="8" t="s">
        <v>6</v>
      </c>
      <c r="AD29" s="15">
        <v>18</v>
      </c>
      <c r="AE29" s="8" t="s">
        <v>7</v>
      </c>
      <c r="AF29" s="8" t="s">
        <v>6</v>
      </c>
      <c r="AG29" s="15">
        <v>-3</v>
      </c>
      <c r="AH29" s="8" t="s">
        <v>7</v>
      </c>
      <c r="AI29" s="59"/>
      <c r="AL29" s="53"/>
    </row>
    <row r="30" spans="1:41" ht="20.25" customHeight="1" x14ac:dyDescent="0.2">
      <c r="A30" s="48" t="s">
        <v>18</v>
      </c>
      <c r="B30" s="47"/>
      <c r="C30" s="3">
        <v>2764101</v>
      </c>
      <c r="D30" s="8"/>
      <c r="E30" s="8"/>
      <c r="F30" s="3">
        <v>1339645</v>
      </c>
      <c r="G30" s="8"/>
      <c r="H30" s="8"/>
      <c r="I30" s="3">
        <v>1424456</v>
      </c>
      <c r="J30" s="8"/>
      <c r="K30" s="8"/>
      <c r="L30" s="7" t="s">
        <v>14</v>
      </c>
      <c r="M30" s="8"/>
      <c r="N30" s="17"/>
      <c r="O30" s="3">
        <v>-50</v>
      </c>
      <c r="P30" s="8"/>
      <c r="Q30" s="8"/>
      <c r="R30" s="3">
        <v>9737</v>
      </c>
      <c r="S30" s="8"/>
      <c r="T30" s="8"/>
      <c r="U30" s="3">
        <v>8734</v>
      </c>
      <c r="V30" s="8"/>
      <c r="W30" s="8"/>
      <c r="X30" s="1">
        <v>1003</v>
      </c>
      <c r="Y30" s="8"/>
      <c r="Z30" s="8"/>
      <c r="AA30" s="3">
        <v>1457</v>
      </c>
      <c r="AB30" s="8"/>
      <c r="AC30" s="8"/>
      <c r="AD30" s="3">
        <v>2510</v>
      </c>
      <c r="AE30" s="118"/>
      <c r="AF30" s="8"/>
      <c r="AG30" s="52">
        <v>-1053</v>
      </c>
      <c r="AH30" s="8"/>
      <c r="AI30" s="59"/>
      <c r="AJ30" s="59"/>
      <c r="AL30" s="53"/>
    </row>
    <row r="31" spans="1:41" ht="20.25" customHeight="1" x14ac:dyDescent="0.2">
      <c r="B31" s="47" t="s">
        <v>6</v>
      </c>
      <c r="C31" s="15">
        <v>52279</v>
      </c>
      <c r="D31" s="15" t="s">
        <v>7</v>
      </c>
      <c r="E31" s="15" t="s">
        <v>6</v>
      </c>
      <c r="F31" s="15">
        <v>26264</v>
      </c>
      <c r="G31" s="15" t="s">
        <v>7</v>
      </c>
      <c r="H31" s="15" t="s">
        <v>6</v>
      </c>
      <c r="I31" s="15">
        <v>26015</v>
      </c>
      <c r="J31" s="15" t="s">
        <v>7</v>
      </c>
      <c r="K31" s="15" t="s">
        <v>6</v>
      </c>
      <c r="L31" s="54" t="s">
        <v>14</v>
      </c>
      <c r="M31" s="15" t="s">
        <v>7</v>
      </c>
      <c r="N31" s="17" t="s">
        <v>6</v>
      </c>
      <c r="O31" s="15">
        <v>1066</v>
      </c>
      <c r="P31" s="8" t="s">
        <v>7</v>
      </c>
      <c r="Q31" s="8" t="s">
        <v>6</v>
      </c>
      <c r="R31" s="15">
        <v>3184</v>
      </c>
      <c r="S31" s="8" t="s">
        <v>7</v>
      </c>
      <c r="T31" s="8" t="s">
        <v>6</v>
      </c>
      <c r="U31" s="15">
        <v>2114</v>
      </c>
      <c r="V31" s="8" t="s">
        <v>7</v>
      </c>
      <c r="W31" s="8" t="s">
        <v>6</v>
      </c>
      <c r="X31" s="15">
        <v>1070</v>
      </c>
      <c r="Y31" s="8" t="s">
        <v>7</v>
      </c>
      <c r="Z31" s="8" t="s">
        <v>6</v>
      </c>
      <c r="AA31" s="15">
        <v>18</v>
      </c>
      <c r="AB31" s="8" t="s">
        <v>7</v>
      </c>
      <c r="AC31" s="8" t="s">
        <v>6</v>
      </c>
      <c r="AD31" s="15">
        <v>22</v>
      </c>
      <c r="AE31" s="8" t="s">
        <v>7</v>
      </c>
      <c r="AF31" s="8" t="s">
        <v>6</v>
      </c>
      <c r="AG31" s="15">
        <v>-4</v>
      </c>
      <c r="AH31" s="8" t="s">
        <v>7</v>
      </c>
      <c r="AI31" s="59" t="s">
        <v>10</v>
      </c>
      <c r="AJ31" s="59"/>
      <c r="AL31" s="53"/>
      <c r="AM31" s="1"/>
      <c r="AO31" s="1"/>
    </row>
    <row r="32" spans="1:41" ht="20.25" customHeight="1" x14ac:dyDescent="0.2">
      <c r="A32" s="60" t="s">
        <v>11</v>
      </c>
      <c r="B32" s="61"/>
      <c r="C32" s="62">
        <v>-1.808873683096E-3</v>
      </c>
      <c r="D32" s="8"/>
      <c r="E32" s="11"/>
      <c r="F32" s="62">
        <v>-1.1494261452649E-2</v>
      </c>
      <c r="G32" s="8"/>
      <c r="H32" s="11"/>
      <c r="I32" s="62">
        <v>7.3015659050489996E-3</v>
      </c>
      <c r="J32" s="8"/>
      <c r="K32" s="11"/>
      <c r="L32" s="57" t="s">
        <v>14</v>
      </c>
      <c r="M32" s="8"/>
      <c r="N32" s="63"/>
      <c r="O32" s="16" t="s">
        <v>4</v>
      </c>
      <c r="P32" s="8"/>
      <c r="Q32" s="11"/>
      <c r="R32" s="9">
        <v>-15.1977007489984</v>
      </c>
      <c r="S32" s="10"/>
      <c r="T32" s="64"/>
      <c r="U32" s="9">
        <v>-7.9080556727119298</v>
      </c>
      <c r="V32" s="10"/>
      <c r="W32" s="11"/>
      <c r="X32" s="16" t="s">
        <v>4</v>
      </c>
      <c r="Y32" s="8"/>
      <c r="Z32" s="11"/>
      <c r="AA32" s="12">
        <v>-1.2872628726287201</v>
      </c>
      <c r="AB32" s="8"/>
      <c r="AC32" s="11"/>
      <c r="AD32" s="12">
        <v>-14.538644875723501</v>
      </c>
      <c r="AE32" s="8"/>
      <c r="AF32" s="11"/>
      <c r="AG32" s="16" t="s">
        <v>4</v>
      </c>
      <c r="AH32" s="8"/>
      <c r="AI32" s="59"/>
      <c r="AJ32" s="59"/>
      <c r="AL32" s="53"/>
      <c r="AM32" s="1"/>
      <c r="AO32" s="1"/>
    </row>
    <row r="33" spans="1:41" ht="20.25" customHeight="1" x14ac:dyDescent="0.2">
      <c r="A33" s="65" t="s">
        <v>12</v>
      </c>
      <c r="B33" s="50"/>
      <c r="C33" s="66">
        <v>-0.72</v>
      </c>
      <c r="D33" s="51"/>
      <c r="E33" s="51"/>
      <c r="F33" s="66">
        <v>-0.76</v>
      </c>
      <c r="G33" s="51"/>
      <c r="H33" s="51"/>
      <c r="I33" s="66">
        <v>-0.68</v>
      </c>
      <c r="J33" s="51"/>
      <c r="K33" s="51"/>
      <c r="L33" s="67" t="s">
        <v>14</v>
      </c>
      <c r="M33" s="51"/>
      <c r="N33" s="22"/>
      <c r="O33" s="20" t="s">
        <v>4</v>
      </c>
      <c r="P33" s="51"/>
      <c r="Q33" s="51"/>
      <c r="R33" s="68">
        <v>35.9</v>
      </c>
      <c r="S33" s="51"/>
      <c r="T33" s="51"/>
      <c r="U33" s="68">
        <v>8.1999999999999993</v>
      </c>
      <c r="V33" s="51"/>
      <c r="W33" s="51"/>
      <c r="X33" s="20" t="s">
        <v>4</v>
      </c>
      <c r="Y33" s="51"/>
      <c r="Z33" s="51"/>
      <c r="AA33" s="69">
        <v>-8.6999999999999993</v>
      </c>
      <c r="AB33" s="70"/>
      <c r="AC33" s="70"/>
      <c r="AD33" s="69">
        <v>5.4</v>
      </c>
      <c r="AE33" s="70"/>
      <c r="AF33" s="70"/>
      <c r="AG33" s="20" t="s">
        <v>4</v>
      </c>
      <c r="AH33" s="51"/>
      <c r="AI33" s="71" t="s">
        <v>9</v>
      </c>
      <c r="AJ33" s="59"/>
      <c r="AM33" s="1"/>
      <c r="AO33" s="3"/>
    </row>
    <row r="34" spans="1:41" s="55" customFormat="1" ht="20.25" customHeight="1" x14ac:dyDescent="0.2">
      <c r="A34" s="24" t="s">
        <v>74</v>
      </c>
      <c r="B34" s="72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 t="s">
        <v>9</v>
      </c>
      <c r="AB34" s="26"/>
      <c r="AC34" s="26"/>
      <c r="AD34" s="26"/>
      <c r="AE34" s="26"/>
      <c r="AF34" s="26"/>
      <c r="AG34" s="26"/>
      <c r="AH34" s="26"/>
      <c r="AK34" s="26"/>
      <c r="AM34" s="3"/>
      <c r="AO34" s="3"/>
    </row>
    <row r="35" spans="1:41" s="55" customFormat="1" ht="20.25" customHeight="1" x14ac:dyDescent="0.2">
      <c r="A35" s="24" t="s">
        <v>21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 t="s">
        <v>9</v>
      </c>
      <c r="AB35" s="26"/>
      <c r="AC35" s="26"/>
      <c r="AD35" s="26"/>
      <c r="AE35" s="26"/>
      <c r="AF35" s="26"/>
      <c r="AG35" s="26"/>
      <c r="AH35" s="26"/>
      <c r="AM35" s="3"/>
      <c r="AO35" s="3"/>
    </row>
    <row r="36" spans="1:41" s="55" customFormat="1" ht="20.25" customHeight="1" x14ac:dyDescent="0.2">
      <c r="A36" s="4" t="s">
        <v>31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55" t="s">
        <v>10</v>
      </c>
      <c r="AJ36" s="26"/>
      <c r="AL36" s="26"/>
      <c r="AM36" s="3"/>
      <c r="AN36" s="26"/>
      <c r="AO36" s="3"/>
    </row>
    <row r="37" spans="1:41" ht="20.25" customHeight="1" x14ac:dyDescent="0.2">
      <c r="A37" s="4" t="s">
        <v>75</v>
      </c>
      <c r="AK37" s="55"/>
      <c r="AM37" s="55"/>
    </row>
    <row r="38" spans="1:41" ht="20.25" customHeight="1" x14ac:dyDescent="0.2">
      <c r="A38" s="5" t="s">
        <v>30</v>
      </c>
    </row>
    <row r="39" spans="1:41" ht="20.25" customHeight="1" x14ac:dyDescent="0.2">
      <c r="A39" s="6" t="s">
        <v>29</v>
      </c>
    </row>
    <row r="40" spans="1:41" ht="20.25" customHeight="1" x14ac:dyDescent="0.2"/>
    <row r="41" spans="1:41" ht="20.25" customHeight="1" x14ac:dyDescent="0.3">
      <c r="A41" s="73" t="s">
        <v>13</v>
      </c>
    </row>
    <row r="42" spans="1:41" ht="20.25" customHeight="1" x14ac:dyDescent="0.2">
      <c r="P42" s="26" t="s">
        <v>37</v>
      </c>
    </row>
    <row r="43" spans="1:41" ht="20.25" customHeight="1" x14ac:dyDescent="0.2"/>
    <row r="44" spans="1:41" ht="20.25" customHeight="1" x14ac:dyDescent="0.2"/>
    <row r="45" spans="1:41" ht="20.25" customHeight="1" x14ac:dyDescent="0.2"/>
    <row r="46" spans="1:41" ht="20.25" customHeight="1" x14ac:dyDescent="0.2"/>
    <row r="47" spans="1:41" ht="20.25" customHeight="1" x14ac:dyDescent="0.2"/>
    <row r="48" spans="1:41" ht="20.25" customHeight="1" x14ac:dyDescent="0.2"/>
    <row r="49" spans="14:17" ht="20.25" customHeight="1" x14ac:dyDescent="0.2"/>
    <row r="50" spans="14:17" ht="20.25" customHeight="1" x14ac:dyDescent="0.2"/>
    <row r="51" spans="14:17" ht="25.5" customHeight="1" x14ac:dyDescent="0.2"/>
    <row r="52" spans="14:17" ht="25.5" customHeight="1" x14ac:dyDescent="0.2"/>
    <row r="53" spans="14:17" ht="25.5" customHeight="1" x14ac:dyDescent="0.2"/>
    <row r="54" spans="14:17" ht="25.5" customHeight="1" x14ac:dyDescent="0.2">
      <c r="N54" s="26" t="s">
        <v>10</v>
      </c>
      <c r="O54" s="26" t="s">
        <v>10</v>
      </c>
    </row>
    <row r="55" spans="14:17" ht="25.5" customHeight="1" x14ac:dyDescent="0.2"/>
    <row r="56" spans="14:17" ht="25.5" customHeight="1" x14ac:dyDescent="0.2"/>
    <row r="57" spans="14:17" ht="25.5" customHeight="1" x14ac:dyDescent="0.2">
      <c r="N57" s="26" t="s">
        <v>10</v>
      </c>
      <c r="O57" s="26" t="s">
        <v>10</v>
      </c>
    </row>
    <row r="58" spans="14:17" ht="25.5" customHeight="1" x14ac:dyDescent="0.2"/>
    <row r="59" spans="14:17" ht="25.5" customHeight="1" x14ac:dyDescent="0.2"/>
    <row r="60" spans="14:17" ht="25.5" customHeight="1" x14ac:dyDescent="0.2">
      <c r="O60" s="26" t="s">
        <v>10</v>
      </c>
      <c r="Q60" s="26" t="s">
        <v>10</v>
      </c>
    </row>
    <row r="61" spans="14:17" ht="25.5" customHeight="1" x14ac:dyDescent="0.2"/>
    <row r="62" spans="14:17" ht="25.5" customHeight="1" x14ac:dyDescent="0.2"/>
    <row r="63" spans="14:17" ht="25.5" customHeight="1" x14ac:dyDescent="0.2"/>
    <row r="64" spans="14:17" ht="25.5" customHeight="1" x14ac:dyDescent="0.2">
      <c r="O64" s="26" t="s">
        <v>10</v>
      </c>
    </row>
    <row r="65" ht="25.5" customHeight="1" x14ac:dyDescent="0.2"/>
    <row r="66" ht="25.5" customHeight="1" x14ac:dyDescent="0.2"/>
    <row r="67" ht="25.5" customHeight="1" x14ac:dyDescent="0.2"/>
    <row r="68" ht="25.5" customHeight="1" x14ac:dyDescent="0.2"/>
    <row r="69" ht="25.5" customHeight="1" x14ac:dyDescent="0.2"/>
    <row r="70" ht="25.5" customHeight="1" x14ac:dyDescent="0.2"/>
    <row r="71" ht="25.5" customHeight="1" x14ac:dyDescent="0.2"/>
    <row r="72" ht="25.5" customHeight="1" x14ac:dyDescent="0.2"/>
    <row r="73" ht="25.5" customHeight="1" x14ac:dyDescent="0.2"/>
    <row r="74" ht="25.5" customHeight="1" x14ac:dyDescent="0.2"/>
    <row r="75" ht="25.5" customHeight="1" x14ac:dyDescent="0.2"/>
    <row r="76" ht="25.5" customHeight="1" x14ac:dyDescent="0.2"/>
    <row r="77" ht="25.5" customHeight="1" x14ac:dyDescent="0.2"/>
    <row r="78" ht="25.5" customHeight="1" x14ac:dyDescent="0.2"/>
    <row r="276" spans="8:8" x14ac:dyDescent="0.2">
      <c r="H276" s="26" t="s">
        <v>37</v>
      </c>
    </row>
  </sheetData>
  <mergeCells count="11">
    <mergeCell ref="AG6:AG7"/>
    <mergeCell ref="A2:AH2"/>
    <mergeCell ref="AB3:AG3"/>
    <mergeCell ref="AB4:AG4"/>
    <mergeCell ref="A5:A7"/>
    <mergeCell ref="B5:L5"/>
    <mergeCell ref="R5:AG5"/>
    <mergeCell ref="C6:C7"/>
    <mergeCell ref="L6:L7"/>
    <mergeCell ref="O6:O7"/>
    <mergeCell ref="X6:X7"/>
  </mergeCells>
  <phoneticPr fontId="24"/>
  <printOptions horizontalCentered="1"/>
  <pageMargins left="0.59055118110236227" right="0.51181102362204722" top="0.6692913385826772" bottom="0.62992125984251968" header="0.51181102362204722" footer="0.47244094488188981"/>
  <pageSetup paperSize="9" scale="5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76"/>
  <sheetViews>
    <sheetView zoomScale="75" zoomScaleNormal="75" zoomScaleSheetLayoutView="75" workbookViewId="0"/>
  </sheetViews>
  <sheetFormatPr defaultColWidth="8.25" defaultRowHeight="13" x14ac:dyDescent="0.2"/>
  <cols>
    <col min="1" max="1" width="14.25" style="26" customWidth="1"/>
    <col min="2" max="2" width="1.25" style="26" customWidth="1"/>
    <col min="3" max="3" width="11.58203125" style="26" customWidth="1"/>
    <col min="4" max="5" width="1.1640625" style="26" customWidth="1"/>
    <col min="6" max="6" width="11.58203125" style="26" customWidth="1"/>
    <col min="7" max="8" width="1.1640625" style="26" customWidth="1"/>
    <col min="9" max="9" width="11.75" style="26" customWidth="1"/>
    <col min="10" max="11" width="1.1640625" style="26" customWidth="1"/>
    <col min="12" max="12" width="11.75" style="26" customWidth="1"/>
    <col min="13" max="13" width="1.25" style="26" customWidth="1"/>
    <col min="14" max="14" width="1.1640625" style="26" customWidth="1"/>
    <col min="15" max="15" width="11.08203125" style="26" customWidth="1"/>
    <col min="16" max="17" width="1.1640625" style="26" customWidth="1"/>
    <col min="18" max="18" width="9.58203125" style="26" customWidth="1"/>
    <col min="19" max="20" width="1.1640625" style="26" customWidth="1"/>
    <col min="21" max="21" width="9.83203125" style="26" customWidth="1"/>
    <col min="22" max="23" width="1.1640625" style="26" customWidth="1"/>
    <col min="24" max="24" width="9.75" style="26" customWidth="1"/>
    <col min="25" max="26" width="1.1640625" style="26" customWidth="1"/>
    <col min="27" max="27" width="8.75" style="26" customWidth="1"/>
    <col min="28" max="29" width="1.1640625" style="26" customWidth="1"/>
    <col min="30" max="30" width="8.5" style="26" customWidth="1"/>
    <col min="31" max="32" width="1.1640625" style="26" customWidth="1"/>
    <col min="33" max="33" width="11.08203125" style="26" customWidth="1"/>
    <col min="34" max="34" width="1.1640625" style="26" customWidth="1"/>
    <col min="35" max="37" width="8.25" style="26"/>
    <col min="38" max="38" width="8.83203125" style="26" bestFit="1" customWidth="1"/>
    <col min="39" max="16384" width="8.25" style="26"/>
  </cols>
  <sheetData>
    <row r="1" spans="1:38" ht="19.5" customHeight="1" x14ac:dyDescent="0.2">
      <c r="A1" s="25"/>
      <c r="B1" s="25"/>
      <c r="C1" s="25"/>
      <c r="D1" s="25"/>
      <c r="E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L1" s="26" t="s">
        <v>22</v>
      </c>
    </row>
    <row r="2" spans="1:38" ht="16.5" customHeight="1" x14ac:dyDescent="0.25">
      <c r="A2" s="145" t="s">
        <v>36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5"/>
      <c r="P2" s="155"/>
      <c r="Q2" s="155"/>
      <c r="R2" s="155"/>
      <c r="S2" s="155"/>
      <c r="T2" s="155"/>
      <c r="U2" s="155"/>
      <c r="V2" s="155"/>
      <c r="W2" s="155"/>
      <c r="X2" s="155"/>
      <c r="Y2" s="155"/>
      <c r="Z2" s="155"/>
      <c r="AA2" s="155"/>
      <c r="AB2" s="155"/>
      <c r="AC2" s="155"/>
      <c r="AD2" s="155"/>
      <c r="AE2" s="155"/>
      <c r="AF2" s="155"/>
      <c r="AG2" s="155"/>
      <c r="AH2" s="155"/>
    </row>
    <row r="3" spans="1:38" ht="21.4" customHeight="1" x14ac:dyDescent="0.25">
      <c r="D3" s="27"/>
      <c r="E3" s="27"/>
      <c r="F3" s="28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9"/>
      <c r="S3" s="27"/>
      <c r="T3" s="27"/>
      <c r="U3" s="27"/>
      <c r="V3" s="27"/>
      <c r="W3" s="27"/>
      <c r="X3" s="27"/>
      <c r="Y3" s="27"/>
      <c r="Z3" s="27"/>
      <c r="AA3" s="27"/>
      <c r="AB3" s="146"/>
      <c r="AC3" s="146"/>
      <c r="AD3" s="146"/>
      <c r="AE3" s="146"/>
      <c r="AF3" s="146"/>
      <c r="AG3" s="146"/>
    </row>
    <row r="4" spans="1:38" ht="21.4" customHeight="1" x14ac:dyDescent="0.2">
      <c r="A4" s="30"/>
      <c r="B4" s="30"/>
      <c r="C4" s="25"/>
      <c r="N4" s="31"/>
      <c r="AB4" s="147" t="s">
        <v>5</v>
      </c>
      <c r="AC4" s="147"/>
      <c r="AD4" s="147"/>
      <c r="AE4" s="147"/>
      <c r="AF4" s="147"/>
      <c r="AG4" s="147"/>
    </row>
    <row r="5" spans="1:38" ht="20.25" customHeight="1" x14ac:dyDescent="0.2">
      <c r="A5" s="148" t="s">
        <v>0</v>
      </c>
      <c r="B5" s="151" t="s">
        <v>23</v>
      </c>
      <c r="C5" s="152"/>
      <c r="D5" s="152"/>
      <c r="E5" s="152"/>
      <c r="F5" s="152"/>
      <c r="G5" s="152"/>
      <c r="H5" s="152"/>
      <c r="I5" s="152"/>
      <c r="J5" s="152"/>
      <c r="K5" s="152"/>
      <c r="L5" s="152"/>
      <c r="M5" s="137"/>
      <c r="N5" s="33"/>
      <c r="O5" s="34"/>
      <c r="P5" s="34"/>
      <c r="Q5" s="34"/>
      <c r="R5" s="152" t="s">
        <v>35</v>
      </c>
      <c r="S5" s="152"/>
      <c r="T5" s="152"/>
      <c r="U5" s="152"/>
      <c r="V5" s="152"/>
      <c r="W5" s="152"/>
      <c r="X5" s="152"/>
      <c r="Y5" s="152"/>
      <c r="Z5" s="152"/>
      <c r="AA5" s="152"/>
      <c r="AB5" s="152"/>
      <c r="AC5" s="152"/>
      <c r="AD5" s="152"/>
      <c r="AE5" s="152"/>
      <c r="AF5" s="152"/>
      <c r="AG5" s="152"/>
      <c r="AH5" s="34"/>
    </row>
    <row r="6" spans="1:38" ht="9.65" customHeight="1" x14ac:dyDescent="0.2">
      <c r="A6" s="149"/>
      <c r="B6" s="35"/>
      <c r="C6" s="153" t="s">
        <v>8</v>
      </c>
      <c r="D6" s="36"/>
      <c r="E6" s="36"/>
      <c r="F6" s="36"/>
      <c r="G6" s="36"/>
      <c r="H6" s="86"/>
      <c r="I6" s="86"/>
      <c r="J6" s="37"/>
      <c r="K6" s="38"/>
      <c r="L6" s="153" t="s">
        <v>1</v>
      </c>
      <c r="M6" s="37"/>
      <c r="N6" s="39"/>
      <c r="O6" s="143" t="s">
        <v>34</v>
      </c>
      <c r="P6" s="135"/>
      <c r="Q6" s="137"/>
      <c r="R6" s="32"/>
      <c r="S6" s="32"/>
      <c r="T6" s="32"/>
      <c r="U6" s="32"/>
      <c r="V6" s="32"/>
      <c r="W6" s="32"/>
      <c r="X6" s="143" t="s">
        <v>33</v>
      </c>
      <c r="Y6" s="135"/>
      <c r="Z6" s="137"/>
      <c r="AA6" s="85"/>
      <c r="AB6" s="85"/>
      <c r="AC6" s="85"/>
      <c r="AD6" s="85"/>
      <c r="AE6" s="85"/>
      <c r="AF6" s="32"/>
      <c r="AG6" s="143" t="s">
        <v>32</v>
      </c>
      <c r="AH6" s="84"/>
    </row>
    <row r="7" spans="1:38" ht="20.149999999999999" customHeight="1" x14ac:dyDescent="0.2">
      <c r="A7" s="150"/>
      <c r="B7" s="40"/>
      <c r="C7" s="154"/>
      <c r="D7" s="138"/>
      <c r="E7" s="83"/>
      <c r="F7" s="80" t="s">
        <v>2</v>
      </c>
      <c r="G7" s="80"/>
      <c r="H7" s="76"/>
      <c r="I7" s="77" t="s">
        <v>3</v>
      </c>
      <c r="J7" s="82"/>
      <c r="K7" s="41"/>
      <c r="L7" s="154"/>
      <c r="M7" s="42"/>
      <c r="N7" s="43"/>
      <c r="O7" s="154"/>
      <c r="P7" s="136"/>
      <c r="Q7" s="81"/>
      <c r="R7" s="79" t="s">
        <v>124</v>
      </c>
      <c r="S7" s="80"/>
      <c r="T7" s="76"/>
      <c r="U7" s="79" t="s">
        <v>25</v>
      </c>
      <c r="V7" s="78"/>
      <c r="W7" s="74"/>
      <c r="X7" s="144"/>
      <c r="Y7" s="136"/>
      <c r="Z7" s="81"/>
      <c r="AA7" s="75" t="s">
        <v>39</v>
      </c>
      <c r="AB7" s="77"/>
      <c r="AC7" s="76"/>
      <c r="AD7" s="75" t="s">
        <v>43</v>
      </c>
      <c r="AE7" s="138"/>
      <c r="AF7" s="74"/>
      <c r="AG7" s="144"/>
      <c r="AH7" s="44"/>
    </row>
    <row r="8" spans="1:38" ht="20.25" customHeight="1" x14ac:dyDescent="0.2">
      <c r="A8" s="2" t="s">
        <v>128</v>
      </c>
      <c r="B8" s="45"/>
      <c r="C8" s="3">
        <v>2839464</v>
      </c>
      <c r="D8" s="8"/>
      <c r="E8" s="13"/>
      <c r="F8" s="3">
        <v>1375392</v>
      </c>
      <c r="G8" s="8"/>
      <c r="H8" s="13"/>
      <c r="I8" s="3">
        <v>1464072</v>
      </c>
      <c r="J8" s="8"/>
      <c r="K8" s="13"/>
      <c r="L8" s="3">
        <v>1219970</v>
      </c>
      <c r="M8" s="8"/>
      <c r="N8" s="14"/>
      <c r="O8" s="3">
        <v>-4526</v>
      </c>
      <c r="P8" s="8"/>
      <c r="Q8" s="13"/>
      <c r="R8" s="3">
        <v>126579</v>
      </c>
      <c r="S8" s="8"/>
      <c r="T8" s="13"/>
      <c r="U8" s="3">
        <v>125086</v>
      </c>
      <c r="V8" s="8"/>
      <c r="W8" s="13"/>
      <c r="X8" s="3">
        <v>2463</v>
      </c>
      <c r="Y8" s="8"/>
      <c r="Z8" s="13"/>
      <c r="AA8" s="1">
        <v>23055</v>
      </c>
      <c r="AB8" s="8"/>
      <c r="AC8" s="13"/>
      <c r="AD8" s="1">
        <v>30044</v>
      </c>
      <c r="AE8" s="8"/>
      <c r="AF8" s="13"/>
      <c r="AG8" s="1">
        <v>-6989</v>
      </c>
      <c r="AH8" s="8"/>
    </row>
    <row r="9" spans="1:38" ht="20.25" customHeight="1" x14ac:dyDescent="0.2">
      <c r="A9" s="46">
        <v>29</v>
      </c>
      <c r="B9" s="45"/>
      <c r="C9" s="15">
        <v>2832007</v>
      </c>
      <c r="D9" s="15"/>
      <c r="E9" s="15"/>
      <c r="F9" s="16">
        <v>1371846</v>
      </c>
      <c r="G9" s="15"/>
      <c r="H9" s="15"/>
      <c r="I9" s="16">
        <v>1460161</v>
      </c>
      <c r="J9" s="15"/>
      <c r="K9" s="15"/>
      <c r="L9" s="16">
        <v>1226410</v>
      </c>
      <c r="M9" s="8"/>
      <c r="N9" s="14"/>
      <c r="O9" s="3">
        <v>-7457</v>
      </c>
      <c r="P9" s="8"/>
      <c r="Q9" s="13"/>
      <c r="R9" s="3">
        <v>126553</v>
      </c>
      <c r="S9" s="8"/>
      <c r="T9" s="13"/>
      <c r="U9" s="3">
        <v>126745</v>
      </c>
      <c r="V9" s="8"/>
      <c r="W9" s="13"/>
      <c r="X9" s="3">
        <v>776</v>
      </c>
      <c r="Y9" s="8"/>
      <c r="Z9" s="13"/>
      <c r="AA9" s="1">
        <v>22582</v>
      </c>
      <c r="AB9" s="8"/>
      <c r="AC9" s="13"/>
      <c r="AD9" s="1">
        <v>30815</v>
      </c>
      <c r="AE9" s="8"/>
      <c r="AF9" s="13"/>
      <c r="AG9" s="1">
        <v>-8233</v>
      </c>
      <c r="AH9" s="8"/>
    </row>
    <row r="10" spans="1:38" ht="20.25" customHeight="1" x14ac:dyDescent="0.2">
      <c r="A10" s="46">
        <v>30</v>
      </c>
      <c r="B10" s="45"/>
      <c r="C10" s="15">
        <v>2822864</v>
      </c>
      <c r="D10" s="15"/>
      <c r="E10" s="15"/>
      <c r="F10" s="16">
        <v>1367506</v>
      </c>
      <c r="G10" s="15"/>
      <c r="H10" s="15"/>
      <c r="I10" s="16">
        <v>1455358</v>
      </c>
      <c r="J10" s="15"/>
      <c r="K10" s="15"/>
      <c r="L10" s="16">
        <v>1231680</v>
      </c>
      <c r="M10" s="15"/>
      <c r="N10" s="17"/>
      <c r="O10" s="16">
        <v>-9143</v>
      </c>
      <c r="P10" s="18"/>
      <c r="Q10" s="18"/>
      <c r="R10" s="16">
        <v>125550</v>
      </c>
      <c r="S10" s="18"/>
      <c r="T10" s="18"/>
      <c r="U10" s="16">
        <v>126000</v>
      </c>
      <c r="V10" s="18"/>
      <c r="W10" s="18"/>
      <c r="X10" s="3">
        <v>514</v>
      </c>
      <c r="Y10" s="18"/>
      <c r="Z10" s="18"/>
      <c r="AA10" s="16">
        <v>21950</v>
      </c>
      <c r="AB10" s="18"/>
      <c r="AC10" s="18"/>
      <c r="AD10" s="16">
        <v>31607</v>
      </c>
      <c r="AE10" s="18"/>
      <c r="AF10" s="18"/>
      <c r="AG10" s="16">
        <v>-9657</v>
      </c>
      <c r="AH10" s="8"/>
      <c r="AJ10" s="26" t="s">
        <v>125</v>
      </c>
    </row>
    <row r="11" spans="1:38" ht="20.25" customHeight="1" x14ac:dyDescent="0.2">
      <c r="A11" s="48" t="s">
        <v>129</v>
      </c>
      <c r="B11" s="47"/>
      <c r="C11" s="15">
        <v>2811857</v>
      </c>
      <c r="D11" s="15"/>
      <c r="E11" s="15"/>
      <c r="F11" s="16">
        <v>1362831</v>
      </c>
      <c r="G11" s="15"/>
      <c r="H11" s="15"/>
      <c r="I11" s="16">
        <v>1449026</v>
      </c>
      <c r="J11" s="15"/>
      <c r="K11" s="15"/>
      <c r="L11" s="16">
        <v>1238493</v>
      </c>
      <c r="M11" s="15"/>
      <c r="N11" s="17"/>
      <c r="O11" s="16">
        <v>-11007</v>
      </c>
      <c r="P11" s="18"/>
      <c r="Q11" s="18"/>
      <c r="R11" s="16">
        <v>129621</v>
      </c>
      <c r="S11" s="18"/>
      <c r="T11" s="18">
        <v>8498</v>
      </c>
      <c r="U11" s="16">
        <v>130791</v>
      </c>
      <c r="V11" s="18"/>
      <c r="W11" s="18"/>
      <c r="X11" s="3">
        <v>-202</v>
      </c>
      <c r="Y11" s="18"/>
      <c r="Z11" s="18"/>
      <c r="AA11" s="16">
        <v>20677</v>
      </c>
      <c r="AB11" s="18"/>
      <c r="AC11" s="18"/>
      <c r="AD11" s="16">
        <v>31482</v>
      </c>
      <c r="AE11" s="18"/>
      <c r="AF11" s="18"/>
      <c r="AG11" s="16">
        <v>-10805</v>
      </c>
      <c r="AH11" s="8"/>
    </row>
    <row r="12" spans="1:38" ht="20.25" customHeight="1" x14ac:dyDescent="0.2">
      <c r="A12" s="48" t="s">
        <v>130</v>
      </c>
      <c r="B12" s="47"/>
      <c r="C12" s="3">
        <v>2799702</v>
      </c>
      <c r="D12" s="8"/>
      <c r="E12" s="13"/>
      <c r="F12" s="3">
        <v>1357156</v>
      </c>
      <c r="G12" s="8"/>
      <c r="H12" s="13"/>
      <c r="I12" s="3">
        <v>1442546</v>
      </c>
      <c r="J12" s="8"/>
      <c r="K12" s="13"/>
      <c r="L12" s="3">
        <v>1243527</v>
      </c>
      <c r="M12" s="15"/>
      <c r="N12" s="17"/>
      <c r="O12" s="16">
        <v>-12155</v>
      </c>
      <c r="P12" s="18"/>
      <c r="Q12" s="18"/>
      <c r="R12" s="16">
        <v>119072</v>
      </c>
      <c r="S12" s="18"/>
      <c r="T12" s="18">
        <v>8498</v>
      </c>
      <c r="U12" s="16">
        <v>121688</v>
      </c>
      <c r="V12" s="18"/>
      <c r="W12" s="18"/>
      <c r="X12" s="3">
        <v>-1646</v>
      </c>
      <c r="Y12" s="18"/>
      <c r="Z12" s="18"/>
      <c r="AA12" s="16">
        <v>20021</v>
      </c>
      <c r="AB12" s="18"/>
      <c r="AC12" s="18"/>
      <c r="AD12" s="16">
        <v>30530</v>
      </c>
      <c r="AE12" s="18"/>
      <c r="AF12" s="18"/>
      <c r="AG12" s="16">
        <v>-10509</v>
      </c>
      <c r="AH12" s="8"/>
    </row>
    <row r="13" spans="1:38" ht="20.25" customHeight="1" x14ac:dyDescent="0.2">
      <c r="A13" s="48"/>
      <c r="B13" s="47" t="s">
        <v>6</v>
      </c>
      <c r="C13" s="15">
        <v>52891</v>
      </c>
      <c r="D13" s="15" t="s">
        <v>7</v>
      </c>
      <c r="E13" s="15" t="s">
        <v>6</v>
      </c>
      <c r="F13" s="16">
        <v>26941</v>
      </c>
      <c r="G13" s="15" t="s">
        <v>7</v>
      </c>
      <c r="H13" s="15" t="s">
        <v>6</v>
      </c>
      <c r="I13" s="16">
        <v>25950</v>
      </c>
      <c r="J13" s="15" t="s">
        <v>7</v>
      </c>
      <c r="K13" s="15" t="s">
        <v>6</v>
      </c>
      <c r="L13" s="7" t="s">
        <v>14</v>
      </c>
      <c r="M13" s="15" t="s">
        <v>7</v>
      </c>
      <c r="N13" s="17" t="s">
        <v>6</v>
      </c>
      <c r="O13" s="16">
        <v>945</v>
      </c>
      <c r="P13" s="18" t="s">
        <v>7</v>
      </c>
      <c r="Q13" s="18" t="s">
        <v>6</v>
      </c>
      <c r="R13" s="16">
        <v>16378</v>
      </c>
      <c r="S13" s="18" t="s">
        <v>7</v>
      </c>
      <c r="T13" s="18" t="s">
        <v>6</v>
      </c>
      <c r="U13" s="16">
        <v>16399</v>
      </c>
      <c r="V13" s="18" t="s">
        <v>7</v>
      </c>
      <c r="W13" s="18" t="s">
        <v>6</v>
      </c>
      <c r="X13" s="16">
        <v>845</v>
      </c>
      <c r="Y13" s="18" t="s">
        <v>7</v>
      </c>
      <c r="Z13" s="18" t="s">
        <v>6</v>
      </c>
      <c r="AA13" s="16">
        <v>273</v>
      </c>
      <c r="AB13" s="18" t="s">
        <v>7</v>
      </c>
      <c r="AC13" s="18" t="s">
        <v>6</v>
      </c>
      <c r="AD13" s="16">
        <v>173</v>
      </c>
      <c r="AE13" s="18" t="s">
        <v>7</v>
      </c>
      <c r="AF13" s="18" t="s">
        <v>6</v>
      </c>
      <c r="AG13" s="16">
        <v>100</v>
      </c>
      <c r="AH13" s="8" t="s">
        <v>7</v>
      </c>
    </row>
    <row r="14" spans="1:38" ht="20.25" customHeight="1" x14ac:dyDescent="0.2">
      <c r="A14" s="48" t="s">
        <v>131</v>
      </c>
      <c r="B14" s="45"/>
      <c r="C14" s="3">
        <v>2779314</v>
      </c>
      <c r="D14" s="8"/>
      <c r="E14" s="13"/>
      <c r="F14" s="3">
        <v>1347133</v>
      </c>
      <c r="G14" s="8"/>
      <c r="H14" s="13"/>
      <c r="I14" s="3">
        <v>1432181</v>
      </c>
      <c r="J14" s="8"/>
      <c r="K14" s="13"/>
      <c r="L14" s="3">
        <v>1245044</v>
      </c>
      <c r="M14" s="8"/>
      <c r="N14" s="14"/>
      <c r="O14" s="3">
        <v>-20388</v>
      </c>
      <c r="P14" s="8"/>
      <c r="Q14" s="13"/>
      <c r="R14" s="3">
        <v>112198</v>
      </c>
      <c r="S14" s="8"/>
      <c r="T14" s="13">
        <v>8498</v>
      </c>
      <c r="U14" s="3">
        <v>120068</v>
      </c>
      <c r="V14" s="8"/>
      <c r="W14" s="13"/>
      <c r="X14" s="16">
        <v>-7870</v>
      </c>
      <c r="Y14" s="8"/>
      <c r="Z14" s="13"/>
      <c r="AA14" s="1">
        <v>19210</v>
      </c>
      <c r="AB14" s="8"/>
      <c r="AC14" s="13">
        <v>31728</v>
      </c>
      <c r="AD14" s="1">
        <v>31728</v>
      </c>
      <c r="AE14" s="8"/>
      <c r="AF14" s="13"/>
      <c r="AG14" s="1">
        <v>-12518</v>
      </c>
      <c r="AH14" s="8"/>
    </row>
    <row r="15" spans="1:38" ht="19.5" customHeight="1" x14ac:dyDescent="0.2">
      <c r="A15" s="49"/>
      <c r="B15" s="50" t="s">
        <v>6</v>
      </c>
      <c r="C15" s="19">
        <v>49964</v>
      </c>
      <c r="D15" s="19" t="s">
        <v>7</v>
      </c>
      <c r="E15" s="19" t="s">
        <v>6</v>
      </c>
      <c r="F15" s="20">
        <v>25021</v>
      </c>
      <c r="G15" s="19" t="s">
        <v>7</v>
      </c>
      <c r="H15" s="19" t="s">
        <v>6</v>
      </c>
      <c r="I15" s="20">
        <v>24943</v>
      </c>
      <c r="J15" s="19" t="s">
        <v>7</v>
      </c>
      <c r="K15" s="19" t="s">
        <v>6</v>
      </c>
      <c r="L15" s="21" t="s">
        <v>14</v>
      </c>
      <c r="M15" s="19" t="s">
        <v>7</v>
      </c>
      <c r="N15" s="22" t="s">
        <v>6</v>
      </c>
      <c r="O15" s="20">
        <v>-2927</v>
      </c>
      <c r="P15" s="23" t="s">
        <v>7</v>
      </c>
      <c r="Q15" s="23" t="s">
        <v>6</v>
      </c>
      <c r="R15" s="20">
        <v>12052</v>
      </c>
      <c r="S15" s="23" t="s">
        <v>7</v>
      </c>
      <c r="T15" s="23" t="s">
        <v>6</v>
      </c>
      <c r="U15" s="20">
        <v>15101</v>
      </c>
      <c r="V15" s="23" t="s">
        <v>7</v>
      </c>
      <c r="W15" s="23" t="s">
        <v>6</v>
      </c>
      <c r="X15" s="20">
        <v>-3049</v>
      </c>
      <c r="Y15" s="23" t="s">
        <v>7</v>
      </c>
      <c r="Z15" s="23" t="s">
        <v>6</v>
      </c>
      <c r="AA15" s="20">
        <v>287</v>
      </c>
      <c r="AB15" s="23"/>
      <c r="AC15" s="23" t="s">
        <v>6</v>
      </c>
      <c r="AD15" s="20">
        <v>165</v>
      </c>
      <c r="AE15" s="23" t="s">
        <v>7</v>
      </c>
      <c r="AF15" s="23" t="s">
        <v>6</v>
      </c>
      <c r="AG15" s="20">
        <v>122</v>
      </c>
      <c r="AH15" s="51" t="s">
        <v>7</v>
      </c>
    </row>
    <row r="16" spans="1:38" ht="20.25" customHeight="1" x14ac:dyDescent="0.2">
      <c r="A16" s="48" t="s">
        <v>137</v>
      </c>
      <c r="B16" s="47"/>
      <c r="C16" s="3">
        <v>2782628</v>
      </c>
      <c r="D16" s="117"/>
      <c r="E16" s="117"/>
      <c r="F16" s="3">
        <v>1349035</v>
      </c>
      <c r="G16" s="117"/>
      <c r="H16" s="117"/>
      <c r="I16" s="3">
        <v>1433593</v>
      </c>
      <c r="J16" s="8"/>
      <c r="K16" s="8"/>
      <c r="L16" s="7" t="s">
        <v>62</v>
      </c>
      <c r="M16" s="8"/>
      <c r="N16" s="17"/>
      <c r="O16" s="3">
        <v>-1503</v>
      </c>
      <c r="P16" s="8"/>
      <c r="Q16" s="8"/>
      <c r="R16" s="3">
        <v>7334</v>
      </c>
      <c r="S16" s="8"/>
      <c r="T16" s="8">
        <v>8498</v>
      </c>
      <c r="U16" s="3">
        <v>8092</v>
      </c>
      <c r="V16" s="8"/>
      <c r="W16" s="8"/>
      <c r="X16" s="1">
        <v>-758</v>
      </c>
      <c r="Y16" s="8"/>
      <c r="Z16" s="8"/>
      <c r="AA16" s="3">
        <v>1685</v>
      </c>
      <c r="AB16" s="8"/>
      <c r="AC16" s="8"/>
      <c r="AD16" s="3">
        <v>2430</v>
      </c>
      <c r="AE16" s="8"/>
      <c r="AF16" s="8"/>
      <c r="AG16" s="52">
        <v>-745</v>
      </c>
      <c r="AH16" s="8"/>
      <c r="AL16" s="53"/>
    </row>
    <row r="17" spans="1:41" ht="20.25" customHeight="1" x14ac:dyDescent="0.2">
      <c r="A17" s="48"/>
      <c r="B17" s="47" t="s">
        <v>6</v>
      </c>
      <c r="C17" s="15">
        <v>50969</v>
      </c>
      <c r="D17" s="15" t="s">
        <v>7</v>
      </c>
      <c r="E17" s="15" t="s">
        <v>6</v>
      </c>
      <c r="F17" s="15">
        <v>25618</v>
      </c>
      <c r="G17" s="15" t="s">
        <v>7</v>
      </c>
      <c r="H17" s="15" t="s">
        <v>6</v>
      </c>
      <c r="I17" s="15">
        <v>25351</v>
      </c>
      <c r="J17" s="15" t="s">
        <v>7</v>
      </c>
      <c r="K17" s="15" t="s">
        <v>6</v>
      </c>
      <c r="L17" s="54" t="s">
        <v>14</v>
      </c>
      <c r="M17" s="15" t="s">
        <v>7</v>
      </c>
      <c r="N17" s="17" t="s">
        <v>6</v>
      </c>
      <c r="O17" s="15">
        <v>-456</v>
      </c>
      <c r="P17" s="8" t="s">
        <v>7</v>
      </c>
      <c r="Q17" s="8" t="s">
        <v>6</v>
      </c>
      <c r="R17" s="15">
        <v>447</v>
      </c>
      <c r="S17" s="8" t="s">
        <v>7</v>
      </c>
      <c r="T17" s="8" t="s">
        <v>6</v>
      </c>
      <c r="U17" s="15">
        <v>911</v>
      </c>
      <c r="V17" s="8" t="s">
        <v>7</v>
      </c>
      <c r="W17" s="8" t="s">
        <v>6</v>
      </c>
      <c r="X17" s="15">
        <v>-464</v>
      </c>
      <c r="Y17" s="8" t="s">
        <v>7</v>
      </c>
      <c r="Z17" s="8" t="s">
        <v>6</v>
      </c>
      <c r="AA17" s="15">
        <v>26</v>
      </c>
      <c r="AB17" s="8" t="s">
        <v>7</v>
      </c>
      <c r="AC17" s="8" t="s">
        <v>6</v>
      </c>
      <c r="AD17" s="15">
        <v>18</v>
      </c>
      <c r="AE17" s="8" t="s">
        <v>7</v>
      </c>
      <c r="AF17" s="8" t="s">
        <v>6</v>
      </c>
      <c r="AG17" s="15">
        <v>8</v>
      </c>
      <c r="AH17" s="8" t="s">
        <v>7</v>
      </c>
      <c r="AL17" s="53"/>
    </row>
    <row r="18" spans="1:41" ht="20.25" customHeight="1" x14ac:dyDescent="0.2">
      <c r="A18" s="48" t="s">
        <v>20</v>
      </c>
      <c r="B18" s="47"/>
      <c r="C18" s="3">
        <v>2781127</v>
      </c>
      <c r="D18" s="8"/>
      <c r="E18" s="8"/>
      <c r="F18" s="3">
        <v>1348135</v>
      </c>
      <c r="G18" s="8"/>
      <c r="H18" s="8"/>
      <c r="I18" s="3">
        <v>1432992</v>
      </c>
      <c r="J18" s="8"/>
      <c r="K18" s="8"/>
      <c r="L18" s="7" t="s">
        <v>62</v>
      </c>
      <c r="M18" s="8"/>
      <c r="N18" s="17"/>
      <c r="O18" s="3">
        <v>-1501</v>
      </c>
      <c r="P18" s="8"/>
      <c r="Q18" s="8"/>
      <c r="R18" s="3">
        <v>7368</v>
      </c>
      <c r="S18" s="8"/>
      <c r="T18" s="8">
        <v>8498</v>
      </c>
      <c r="U18" s="3">
        <v>7842</v>
      </c>
      <c r="V18" s="8"/>
      <c r="W18" s="8"/>
      <c r="X18" s="1">
        <v>-474</v>
      </c>
      <c r="Y18" s="8"/>
      <c r="Z18" s="8"/>
      <c r="AA18" s="3">
        <v>1649</v>
      </c>
      <c r="AB18" s="8"/>
      <c r="AC18" s="8"/>
      <c r="AD18" s="3">
        <v>2676</v>
      </c>
      <c r="AE18" s="8"/>
      <c r="AF18" s="8"/>
      <c r="AG18" s="52">
        <v>-1027</v>
      </c>
      <c r="AH18" s="8"/>
      <c r="AL18" s="53"/>
    </row>
    <row r="19" spans="1:41" ht="20.25" customHeight="1" x14ac:dyDescent="0.2">
      <c r="A19" s="48" t="s">
        <v>48</v>
      </c>
      <c r="B19" s="47"/>
      <c r="C19" s="3">
        <v>2779314</v>
      </c>
      <c r="D19" s="8"/>
      <c r="E19" s="8"/>
      <c r="F19" s="3">
        <v>1347133</v>
      </c>
      <c r="G19" s="8"/>
      <c r="H19" s="8"/>
      <c r="I19" s="3">
        <v>1432181</v>
      </c>
      <c r="J19" s="8"/>
      <c r="K19" s="8"/>
      <c r="L19" s="7">
        <v>1245044</v>
      </c>
      <c r="M19" s="8"/>
      <c r="N19" s="17"/>
      <c r="O19" s="3">
        <v>-1813</v>
      </c>
      <c r="P19" s="8"/>
      <c r="Q19" s="8"/>
      <c r="R19" s="3">
        <v>6747</v>
      </c>
      <c r="S19" s="8"/>
      <c r="T19" s="8">
        <v>8498</v>
      </c>
      <c r="U19" s="3">
        <v>7675</v>
      </c>
      <c r="V19" s="8"/>
      <c r="W19" s="8"/>
      <c r="X19" s="1">
        <v>-928</v>
      </c>
      <c r="Y19" s="8"/>
      <c r="Z19" s="8"/>
      <c r="AA19" s="3">
        <v>1631</v>
      </c>
      <c r="AB19" s="8"/>
      <c r="AC19" s="8"/>
      <c r="AD19" s="3">
        <v>2516</v>
      </c>
      <c r="AE19" s="8"/>
      <c r="AF19" s="8"/>
      <c r="AG19" s="52">
        <v>-885</v>
      </c>
      <c r="AH19" s="8"/>
      <c r="AL19" s="53"/>
    </row>
    <row r="20" spans="1:41" ht="20.25" customHeight="1" x14ac:dyDescent="0.2">
      <c r="A20" s="48" t="s">
        <v>61</v>
      </c>
      <c r="B20" s="47"/>
      <c r="C20" s="3">
        <v>2777373</v>
      </c>
      <c r="D20" s="8"/>
      <c r="E20" s="8"/>
      <c r="F20" s="3">
        <v>1346015</v>
      </c>
      <c r="G20" s="8"/>
      <c r="H20" s="8"/>
      <c r="I20" s="3">
        <v>1431358</v>
      </c>
      <c r="J20" s="8"/>
      <c r="K20" s="8"/>
      <c r="L20" s="7" t="s">
        <v>62</v>
      </c>
      <c r="M20" s="8"/>
      <c r="N20" s="17"/>
      <c r="O20" s="3">
        <v>-1941</v>
      </c>
      <c r="P20" s="8"/>
      <c r="Q20" s="8"/>
      <c r="R20" s="3">
        <v>6451</v>
      </c>
      <c r="S20" s="8"/>
      <c r="T20" s="8">
        <v>8498</v>
      </c>
      <c r="U20" s="3">
        <v>7694</v>
      </c>
      <c r="V20" s="8"/>
      <c r="W20" s="8"/>
      <c r="X20" s="1">
        <v>-1243</v>
      </c>
      <c r="Y20" s="8"/>
      <c r="Z20" s="8"/>
      <c r="AA20" s="3">
        <v>1611</v>
      </c>
      <c r="AB20" s="8"/>
      <c r="AC20" s="8"/>
      <c r="AD20" s="3">
        <v>2309</v>
      </c>
      <c r="AE20" s="8"/>
      <c r="AF20" s="8"/>
      <c r="AG20" s="52">
        <v>-698</v>
      </c>
      <c r="AH20" s="8"/>
      <c r="AJ20" s="26" t="s">
        <v>10</v>
      </c>
      <c r="AL20" s="53" t="s">
        <v>26</v>
      </c>
    </row>
    <row r="21" spans="1:41" ht="20.25" customHeight="1" x14ac:dyDescent="0.2">
      <c r="A21" s="48" t="s">
        <v>63</v>
      </c>
      <c r="B21" s="47"/>
      <c r="C21" s="3">
        <v>2775469</v>
      </c>
      <c r="D21" s="8"/>
      <c r="E21" s="8"/>
      <c r="F21" s="3">
        <v>1344951</v>
      </c>
      <c r="G21" s="8"/>
      <c r="H21" s="8"/>
      <c r="I21" s="3">
        <v>1430518</v>
      </c>
      <c r="J21" s="8"/>
      <c r="K21" s="8"/>
      <c r="L21" s="7" t="s">
        <v>62</v>
      </c>
      <c r="M21" s="8"/>
      <c r="N21" s="17"/>
      <c r="O21" s="3">
        <v>-1904</v>
      </c>
      <c r="P21" s="8"/>
      <c r="Q21" s="8"/>
      <c r="R21" s="3">
        <v>6950</v>
      </c>
      <c r="S21" s="8"/>
      <c r="T21" s="8">
        <v>8498</v>
      </c>
      <c r="U21" s="3">
        <v>7452</v>
      </c>
      <c r="V21" s="8"/>
      <c r="W21" s="8"/>
      <c r="X21" s="1">
        <v>-502</v>
      </c>
      <c r="Y21" s="8"/>
      <c r="Z21" s="8"/>
      <c r="AA21" s="3">
        <v>1620</v>
      </c>
      <c r="AB21" s="8"/>
      <c r="AC21" s="8"/>
      <c r="AD21" s="3">
        <v>3022</v>
      </c>
      <c r="AE21" s="8"/>
      <c r="AF21" s="8"/>
      <c r="AG21" s="52">
        <v>-1402</v>
      </c>
      <c r="AH21" s="8"/>
      <c r="AJ21" s="26" t="s">
        <v>127</v>
      </c>
      <c r="AL21" s="53"/>
    </row>
    <row r="22" spans="1:41" s="55" customFormat="1" ht="20.25" customHeight="1" x14ac:dyDescent="0.2">
      <c r="A22" s="48" t="s">
        <v>136</v>
      </c>
      <c r="B22" s="47"/>
      <c r="C22" s="3">
        <v>2773069</v>
      </c>
      <c r="D22" s="8"/>
      <c r="E22" s="8"/>
      <c r="F22" s="3">
        <v>1343629</v>
      </c>
      <c r="G22" s="8"/>
      <c r="H22" s="8"/>
      <c r="I22" s="3">
        <v>1429440</v>
      </c>
      <c r="J22" s="8"/>
      <c r="K22" s="8"/>
      <c r="L22" s="7" t="s">
        <v>62</v>
      </c>
      <c r="M22" s="8"/>
      <c r="N22" s="17"/>
      <c r="O22" s="3">
        <v>-2400</v>
      </c>
      <c r="P22" s="8"/>
      <c r="Q22" s="8"/>
      <c r="R22" s="3">
        <v>6153</v>
      </c>
      <c r="S22" s="8"/>
      <c r="T22" s="8">
        <v>8498</v>
      </c>
      <c r="U22" s="3">
        <v>7315</v>
      </c>
      <c r="V22" s="8"/>
      <c r="W22" s="8"/>
      <c r="X22" s="1">
        <v>-1162</v>
      </c>
      <c r="Y22" s="8"/>
      <c r="Z22" s="8"/>
      <c r="AA22" s="3">
        <v>1478</v>
      </c>
      <c r="AB22" s="8"/>
      <c r="AC22" s="8"/>
      <c r="AD22" s="3">
        <v>2716</v>
      </c>
      <c r="AE22" s="8"/>
      <c r="AF22" s="8"/>
      <c r="AG22" s="52">
        <v>-1238</v>
      </c>
      <c r="AH22" s="8"/>
      <c r="AI22" s="55" t="s">
        <v>26</v>
      </c>
      <c r="AJ22" s="55" t="s">
        <v>26</v>
      </c>
      <c r="AL22" s="53"/>
    </row>
    <row r="23" spans="1:41" s="56" customFormat="1" ht="20.25" customHeight="1" x14ac:dyDescent="0.2">
      <c r="A23" s="48" t="s">
        <v>66</v>
      </c>
      <c r="B23" s="47"/>
      <c r="C23" s="3">
        <v>2770267</v>
      </c>
      <c r="D23" s="8"/>
      <c r="E23" s="8"/>
      <c r="F23" s="3">
        <v>1342041</v>
      </c>
      <c r="G23" s="8"/>
      <c r="H23" s="8"/>
      <c r="I23" s="3">
        <v>1428226</v>
      </c>
      <c r="J23" s="8"/>
      <c r="K23" s="8"/>
      <c r="L23" s="7" t="s">
        <v>62</v>
      </c>
      <c r="M23" s="8"/>
      <c r="N23" s="17"/>
      <c r="O23" s="3">
        <v>-2802</v>
      </c>
      <c r="P23" s="8"/>
      <c r="Q23" s="8"/>
      <c r="R23" s="3">
        <v>6590</v>
      </c>
      <c r="S23" s="8"/>
      <c r="T23" s="8">
        <v>8498</v>
      </c>
      <c r="U23" s="3">
        <v>7479</v>
      </c>
      <c r="V23" s="8"/>
      <c r="W23" s="8"/>
      <c r="X23" s="1">
        <v>-889</v>
      </c>
      <c r="Y23" s="8"/>
      <c r="Z23" s="8"/>
      <c r="AA23" s="3">
        <v>1569</v>
      </c>
      <c r="AB23" s="8"/>
      <c r="AC23" s="8"/>
      <c r="AD23" s="3">
        <v>3482</v>
      </c>
      <c r="AE23" s="8"/>
      <c r="AF23" s="8"/>
      <c r="AG23" s="52">
        <v>-1913</v>
      </c>
      <c r="AH23" s="8"/>
      <c r="AI23" s="56" t="s">
        <v>10</v>
      </c>
      <c r="AJ23" s="56" t="s">
        <v>127</v>
      </c>
      <c r="AK23" s="56" t="s">
        <v>22</v>
      </c>
      <c r="AL23" s="53"/>
    </row>
    <row r="24" spans="1:41" s="55" customFormat="1" ht="20.25" customHeight="1" x14ac:dyDescent="0.2">
      <c r="A24" s="48" t="s">
        <v>15</v>
      </c>
      <c r="B24" s="47"/>
      <c r="C24" s="3">
        <v>2767613</v>
      </c>
      <c r="D24" s="8"/>
      <c r="E24" s="8"/>
      <c r="F24" s="3">
        <v>1340687</v>
      </c>
      <c r="G24" s="8"/>
      <c r="H24" s="8"/>
      <c r="I24" s="3">
        <v>1426926</v>
      </c>
      <c r="J24" s="8"/>
      <c r="K24" s="8"/>
      <c r="L24" s="7" t="s">
        <v>62</v>
      </c>
      <c r="M24" s="8"/>
      <c r="N24" s="17"/>
      <c r="O24" s="3">
        <v>-2654</v>
      </c>
      <c r="P24" s="8"/>
      <c r="Q24" s="8"/>
      <c r="R24" s="3">
        <v>7013</v>
      </c>
      <c r="S24" s="8"/>
      <c r="T24" s="8">
        <v>8498</v>
      </c>
      <c r="U24" s="3">
        <v>7969</v>
      </c>
      <c r="V24" s="8"/>
      <c r="W24" s="8"/>
      <c r="X24" s="1">
        <v>-956</v>
      </c>
      <c r="Y24" s="8"/>
      <c r="Z24" s="8"/>
      <c r="AA24" s="3">
        <v>1364</v>
      </c>
      <c r="AB24" s="8"/>
      <c r="AC24" s="8"/>
      <c r="AD24" s="3">
        <v>3062</v>
      </c>
      <c r="AE24" s="8"/>
      <c r="AF24" s="8"/>
      <c r="AG24" s="52">
        <v>-1698</v>
      </c>
      <c r="AH24" s="8"/>
      <c r="AI24" s="55" t="s">
        <v>26</v>
      </c>
      <c r="AL24" s="53"/>
    </row>
    <row r="25" spans="1:41" ht="20.25" customHeight="1" x14ac:dyDescent="0.2">
      <c r="A25" s="48" t="s">
        <v>16</v>
      </c>
      <c r="B25" s="47"/>
      <c r="C25" s="3">
        <v>2761850</v>
      </c>
      <c r="D25" s="8"/>
      <c r="E25" s="8"/>
      <c r="F25" s="3">
        <v>1337759.0000000002</v>
      </c>
      <c r="G25" s="8"/>
      <c r="H25" s="8"/>
      <c r="I25" s="3">
        <v>1424091.0000000002</v>
      </c>
      <c r="J25" s="8"/>
      <c r="K25" s="8"/>
      <c r="L25" s="7" t="s">
        <v>62</v>
      </c>
      <c r="M25" s="8"/>
      <c r="N25" s="17"/>
      <c r="O25" s="3">
        <v>-5763</v>
      </c>
      <c r="P25" s="8"/>
      <c r="Q25" s="8"/>
      <c r="R25" s="3">
        <v>21296</v>
      </c>
      <c r="S25" s="8"/>
      <c r="T25" s="8">
        <v>8498</v>
      </c>
      <c r="U25" s="3">
        <v>25497</v>
      </c>
      <c r="V25" s="8"/>
      <c r="W25" s="8"/>
      <c r="X25" s="1">
        <v>-4201</v>
      </c>
      <c r="Y25" s="8"/>
      <c r="Z25" s="8"/>
      <c r="AA25" s="3">
        <v>1487</v>
      </c>
      <c r="AB25" s="8"/>
      <c r="AC25" s="8"/>
      <c r="AD25" s="3">
        <v>3049</v>
      </c>
      <c r="AE25" s="8"/>
      <c r="AF25" s="8"/>
      <c r="AG25" s="52">
        <v>-1562</v>
      </c>
      <c r="AH25" s="8"/>
      <c r="AI25" s="26" t="s">
        <v>10</v>
      </c>
      <c r="AL25" s="53"/>
    </row>
    <row r="26" spans="1:41" s="55" customFormat="1" ht="20.25" customHeight="1" x14ac:dyDescent="0.2">
      <c r="A26" s="48" t="s">
        <v>44</v>
      </c>
      <c r="B26" s="47"/>
      <c r="C26" s="3">
        <v>2763614</v>
      </c>
      <c r="D26" s="8">
        <v>1339200</v>
      </c>
      <c r="E26" s="8">
        <v>1424414</v>
      </c>
      <c r="F26" s="3">
        <v>1339200</v>
      </c>
      <c r="G26" s="8">
        <v>1424414</v>
      </c>
      <c r="H26" s="8">
        <v>1339200</v>
      </c>
      <c r="I26" s="3">
        <v>1424414</v>
      </c>
      <c r="J26" s="8"/>
      <c r="K26" s="8"/>
      <c r="L26" s="7" t="s">
        <v>62</v>
      </c>
      <c r="M26" s="8"/>
      <c r="N26" s="17"/>
      <c r="O26" s="3">
        <v>1764</v>
      </c>
      <c r="P26" s="8"/>
      <c r="Q26" s="8"/>
      <c r="R26" s="3">
        <v>17443</v>
      </c>
      <c r="S26" s="8"/>
      <c r="T26" s="8"/>
      <c r="U26" s="3">
        <v>14508</v>
      </c>
      <c r="V26" s="8"/>
      <c r="W26" s="8"/>
      <c r="X26" s="1">
        <v>2935</v>
      </c>
      <c r="Y26" s="8"/>
      <c r="Z26" s="8"/>
      <c r="AA26" s="3">
        <v>1349</v>
      </c>
      <c r="AB26" s="8"/>
      <c r="AC26" s="8"/>
      <c r="AD26" s="3">
        <v>2520</v>
      </c>
      <c r="AE26" s="8"/>
      <c r="AF26" s="8"/>
      <c r="AG26" s="52">
        <v>-1171</v>
      </c>
      <c r="AH26" s="8"/>
      <c r="AJ26" s="58"/>
      <c r="AK26" s="58"/>
      <c r="AL26" s="53"/>
      <c r="AM26" s="58"/>
    </row>
    <row r="27" spans="1:41" ht="20.25" customHeight="1" x14ac:dyDescent="0.2">
      <c r="A27" s="48" t="s">
        <v>17</v>
      </c>
      <c r="B27" s="47"/>
      <c r="C27" s="3">
        <v>2764151</v>
      </c>
      <c r="D27" s="8">
        <v>1339200</v>
      </c>
      <c r="E27" s="8">
        <v>1424414</v>
      </c>
      <c r="F27" s="3">
        <v>1339799</v>
      </c>
      <c r="G27" s="8">
        <v>1424414</v>
      </c>
      <c r="H27" s="8">
        <v>1339200</v>
      </c>
      <c r="I27" s="3">
        <v>1424352</v>
      </c>
      <c r="J27" s="8"/>
      <c r="K27" s="8"/>
      <c r="L27" s="7" t="s">
        <v>62</v>
      </c>
      <c r="M27" s="8"/>
      <c r="N27" s="17"/>
      <c r="O27" s="3">
        <v>537</v>
      </c>
      <c r="P27" s="8"/>
      <c r="Q27" s="8"/>
      <c r="R27" s="3">
        <v>11482</v>
      </c>
      <c r="S27" s="8"/>
      <c r="T27" s="8"/>
      <c r="U27" s="3">
        <v>9484</v>
      </c>
      <c r="V27" s="8"/>
      <c r="W27" s="8"/>
      <c r="X27" s="1">
        <v>1998</v>
      </c>
      <c r="Y27" s="8"/>
      <c r="Z27" s="8"/>
      <c r="AA27" s="3">
        <v>1476</v>
      </c>
      <c r="AB27" s="8"/>
      <c r="AC27" s="8"/>
      <c r="AD27" s="3">
        <v>2937</v>
      </c>
      <c r="AE27" s="8"/>
      <c r="AF27" s="8"/>
      <c r="AG27" s="52">
        <v>-1461</v>
      </c>
      <c r="AH27" s="8"/>
      <c r="AL27" s="53"/>
    </row>
    <row r="28" spans="1:41" ht="20.25" customHeight="1" x14ac:dyDescent="0.2">
      <c r="A28" s="48" t="s">
        <v>18</v>
      </c>
      <c r="B28" s="47"/>
      <c r="C28" s="3">
        <v>2764101</v>
      </c>
      <c r="D28" s="8"/>
      <c r="E28" s="8"/>
      <c r="F28" s="3">
        <v>1339645</v>
      </c>
      <c r="G28" s="8"/>
      <c r="H28" s="8"/>
      <c r="I28" s="3">
        <v>1424456</v>
      </c>
      <c r="J28" s="8"/>
      <c r="K28" s="8"/>
      <c r="L28" s="7" t="s">
        <v>14</v>
      </c>
      <c r="M28" s="8"/>
      <c r="N28" s="17"/>
      <c r="O28" s="3">
        <v>-50</v>
      </c>
      <c r="P28" s="8"/>
      <c r="Q28" s="8"/>
      <c r="R28" s="3">
        <v>9737</v>
      </c>
      <c r="S28" s="8"/>
      <c r="T28" s="8"/>
      <c r="U28" s="3">
        <v>8734</v>
      </c>
      <c r="V28" s="8"/>
      <c r="W28" s="8"/>
      <c r="X28" s="1">
        <v>1003</v>
      </c>
      <c r="Y28" s="8"/>
      <c r="Z28" s="8"/>
      <c r="AA28" s="3">
        <v>1457</v>
      </c>
      <c r="AB28" s="8"/>
      <c r="AC28" s="8"/>
      <c r="AD28" s="3">
        <v>2510</v>
      </c>
      <c r="AE28" s="108"/>
      <c r="AF28" s="8"/>
      <c r="AG28" s="52">
        <v>-1053</v>
      </c>
      <c r="AH28" s="8"/>
      <c r="AI28" s="59" t="s">
        <v>26</v>
      </c>
      <c r="AL28" s="53"/>
    </row>
    <row r="29" spans="1:41" ht="20.25" customHeight="1" x14ac:dyDescent="0.2">
      <c r="B29" s="47" t="s">
        <v>6</v>
      </c>
      <c r="C29" s="15">
        <v>52279</v>
      </c>
      <c r="D29" s="15" t="s">
        <v>7</v>
      </c>
      <c r="E29" s="15" t="s">
        <v>6</v>
      </c>
      <c r="F29" s="15">
        <v>26264</v>
      </c>
      <c r="G29" s="15" t="s">
        <v>7</v>
      </c>
      <c r="H29" s="15" t="s">
        <v>6</v>
      </c>
      <c r="I29" s="15">
        <v>26015</v>
      </c>
      <c r="J29" s="15" t="s">
        <v>7</v>
      </c>
      <c r="K29" s="15" t="s">
        <v>6</v>
      </c>
      <c r="L29" s="54" t="s">
        <v>14</v>
      </c>
      <c r="M29" s="15" t="s">
        <v>7</v>
      </c>
      <c r="N29" s="17" t="s">
        <v>6</v>
      </c>
      <c r="O29" s="15">
        <v>1066</v>
      </c>
      <c r="P29" s="8" t="s">
        <v>7</v>
      </c>
      <c r="Q29" s="8" t="s">
        <v>6</v>
      </c>
      <c r="R29" s="15">
        <v>3184</v>
      </c>
      <c r="S29" s="8" t="s">
        <v>7</v>
      </c>
      <c r="T29" s="8" t="s">
        <v>6</v>
      </c>
      <c r="U29" s="15">
        <v>2114</v>
      </c>
      <c r="V29" s="8" t="s">
        <v>7</v>
      </c>
      <c r="W29" s="8" t="s">
        <v>6</v>
      </c>
      <c r="X29" s="15">
        <v>1070</v>
      </c>
      <c r="Y29" s="8" t="s">
        <v>7</v>
      </c>
      <c r="Z29" s="8" t="s">
        <v>6</v>
      </c>
      <c r="AA29" s="15">
        <v>18</v>
      </c>
      <c r="AB29" s="8" t="s">
        <v>7</v>
      </c>
      <c r="AC29" s="8" t="s">
        <v>6</v>
      </c>
      <c r="AD29" s="15">
        <v>22</v>
      </c>
      <c r="AE29" s="8" t="s">
        <v>7</v>
      </c>
      <c r="AF29" s="8" t="s">
        <v>6</v>
      </c>
      <c r="AG29" s="15">
        <v>-4</v>
      </c>
      <c r="AH29" s="8" t="s">
        <v>7</v>
      </c>
      <c r="AI29" s="59"/>
      <c r="AL29" s="53"/>
    </row>
    <row r="30" spans="1:41" ht="20.25" customHeight="1" x14ac:dyDescent="0.2">
      <c r="A30" s="48" t="s">
        <v>19</v>
      </c>
      <c r="B30" s="47"/>
      <c r="C30" s="3">
        <v>2762803</v>
      </c>
      <c r="D30" s="8"/>
      <c r="E30" s="8"/>
      <c r="F30" s="3">
        <v>1339128</v>
      </c>
      <c r="G30" s="8"/>
      <c r="H30" s="8"/>
      <c r="I30" s="3">
        <v>1423675</v>
      </c>
      <c r="J30" s="8"/>
      <c r="K30" s="8"/>
      <c r="L30" s="7" t="s">
        <v>14</v>
      </c>
      <c r="M30" s="8"/>
      <c r="N30" s="17"/>
      <c r="O30" s="3">
        <v>-1298</v>
      </c>
      <c r="P30" s="8"/>
      <c r="Q30" s="8"/>
      <c r="R30" s="3">
        <v>8329</v>
      </c>
      <c r="S30" s="8"/>
      <c r="T30" s="8"/>
      <c r="U30" s="3">
        <v>8740</v>
      </c>
      <c r="V30" s="8"/>
      <c r="W30" s="8"/>
      <c r="X30" s="1">
        <v>-411</v>
      </c>
      <c r="Y30" s="8"/>
      <c r="Z30" s="8"/>
      <c r="AA30" s="3">
        <v>1448</v>
      </c>
      <c r="AB30" s="8"/>
      <c r="AC30" s="8"/>
      <c r="AD30" s="3">
        <v>2335</v>
      </c>
      <c r="AE30" s="118"/>
      <c r="AF30" s="8"/>
      <c r="AG30" s="52">
        <v>-887</v>
      </c>
      <c r="AH30" s="8"/>
      <c r="AI30" s="59"/>
      <c r="AJ30" s="59"/>
      <c r="AL30" s="53"/>
    </row>
    <row r="31" spans="1:41" ht="20.25" customHeight="1" x14ac:dyDescent="0.2">
      <c r="B31" s="47" t="s">
        <v>6</v>
      </c>
      <c r="C31" s="15">
        <v>52208</v>
      </c>
      <c r="D31" s="15" t="s">
        <v>7</v>
      </c>
      <c r="E31" s="15" t="s">
        <v>6</v>
      </c>
      <c r="F31" s="15">
        <v>26257</v>
      </c>
      <c r="G31" s="15" t="s">
        <v>7</v>
      </c>
      <c r="H31" s="15" t="s">
        <v>6</v>
      </c>
      <c r="I31" s="15">
        <v>25951</v>
      </c>
      <c r="J31" s="15" t="s">
        <v>7</v>
      </c>
      <c r="K31" s="15" t="s">
        <v>6</v>
      </c>
      <c r="L31" s="54" t="s">
        <v>14</v>
      </c>
      <c r="M31" s="15" t="s">
        <v>7</v>
      </c>
      <c r="N31" s="17" t="s">
        <v>6</v>
      </c>
      <c r="O31" s="15">
        <v>-71</v>
      </c>
      <c r="P31" s="8" t="s">
        <v>7</v>
      </c>
      <c r="Q31" s="8" t="s">
        <v>6</v>
      </c>
      <c r="R31" s="15">
        <v>1993</v>
      </c>
      <c r="S31" s="8" t="s">
        <v>7</v>
      </c>
      <c r="T31" s="8" t="s">
        <v>6</v>
      </c>
      <c r="U31" s="15">
        <v>2066</v>
      </c>
      <c r="V31" s="8" t="s">
        <v>7</v>
      </c>
      <c r="W31" s="8" t="s">
        <v>6</v>
      </c>
      <c r="X31" s="15">
        <v>-73</v>
      </c>
      <c r="Y31" s="8" t="s">
        <v>7</v>
      </c>
      <c r="Z31" s="8" t="s">
        <v>6</v>
      </c>
      <c r="AA31" s="15">
        <v>21</v>
      </c>
      <c r="AB31" s="8" t="s">
        <v>7</v>
      </c>
      <c r="AC31" s="8" t="s">
        <v>6</v>
      </c>
      <c r="AD31" s="15">
        <v>19</v>
      </c>
      <c r="AE31" s="8" t="s">
        <v>7</v>
      </c>
      <c r="AF31" s="8" t="s">
        <v>6</v>
      </c>
      <c r="AG31" s="15">
        <v>2</v>
      </c>
      <c r="AH31" s="8" t="s">
        <v>7</v>
      </c>
      <c r="AI31" s="59" t="s">
        <v>10</v>
      </c>
      <c r="AJ31" s="59"/>
      <c r="AL31" s="53"/>
      <c r="AM31" s="1"/>
      <c r="AO31" s="1"/>
    </row>
    <row r="32" spans="1:41" ht="20.25" customHeight="1" x14ac:dyDescent="0.2">
      <c r="A32" s="60" t="s">
        <v>11</v>
      </c>
      <c r="B32" s="61"/>
      <c r="C32" s="62">
        <v>-4.6959210245933997E-2</v>
      </c>
      <c r="D32" s="8"/>
      <c r="E32" s="11"/>
      <c r="F32" s="62">
        <v>-3.8592313635332998E-2</v>
      </c>
      <c r="G32" s="8"/>
      <c r="H32" s="11"/>
      <c r="I32" s="62">
        <v>-5.4827948353620003E-2</v>
      </c>
      <c r="J32" s="8"/>
      <c r="K32" s="11"/>
      <c r="L32" s="57" t="s">
        <v>14</v>
      </c>
      <c r="M32" s="8"/>
      <c r="N32" s="63"/>
      <c r="O32" s="16" t="s">
        <v>4</v>
      </c>
      <c r="P32" s="8"/>
      <c r="Q32" s="11"/>
      <c r="R32" s="9">
        <v>-14.4603060490911</v>
      </c>
      <c r="S32" s="10"/>
      <c r="T32" s="64"/>
      <c r="U32" s="9">
        <v>6.8697046027011002E-2</v>
      </c>
      <c r="V32" s="10"/>
      <c r="W32" s="11"/>
      <c r="X32" s="16" t="s">
        <v>4</v>
      </c>
      <c r="Y32" s="8"/>
      <c r="Z32" s="11"/>
      <c r="AA32" s="12">
        <v>-0.61770761839395905</v>
      </c>
      <c r="AB32" s="8"/>
      <c r="AC32" s="11"/>
      <c r="AD32" s="12">
        <v>-6.9721115537848704</v>
      </c>
      <c r="AE32" s="8"/>
      <c r="AF32" s="11"/>
      <c r="AG32" s="16" t="s">
        <v>4</v>
      </c>
      <c r="AH32" s="8"/>
      <c r="AI32" s="59"/>
      <c r="AJ32" s="59"/>
      <c r="AL32" s="53"/>
      <c r="AM32" s="1"/>
      <c r="AO32" s="1"/>
    </row>
    <row r="33" spans="1:41" ht="20.25" customHeight="1" x14ac:dyDescent="0.2">
      <c r="A33" s="65" t="s">
        <v>12</v>
      </c>
      <c r="B33" s="50"/>
      <c r="C33" s="66">
        <v>-0.71</v>
      </c>
      <c r="D33" s="51"/>
      <c r="E33" s="51"/>
      <c r="F33" s="66">
        <v>-0.73</v>
      </c>
      <c r="G33" s="51"/>
      <c r="H33" s="51"/>
      <c r="I33" s="66">
        <v>-0.69</v>
      </c>
      <c r="J33" s="51"/>
      <c r="K33" s="51"/>
      <c r="L33" s="67" t="s">
        <v>14</v>
      </c>
      <c r="M33" s="51"/>
      <c r="N33" s="22"/>
      <c r="O33" s="20" t="s">
        <v>4</v>
      </c>
      <c r="P33" s="51"/>
      <c r="Q33" s="51"/>
      <c r="R33" s="68">
        <v>13.6</v>
      </c>
      <c r="S33" s="51"/>
      <c r="T33" s="51"/>
      <c r="U33" s="68">
        <v>8</v>
      </c>
      <c r="V33" s="51"/>
      <c r="W33" s="51"/>
      <c r="X33" s="20" t="s">
        <v>4</v>
      </c>
      <c r="Y33" s="51"/>
      <c r="Z33" s="51"/>
      <c r="AA33" s="69">
        <v>-14.1</v>
      </c>
      <c r="AB33" s="70"/>
      <c r="AC33" s="70"/>
      <c r="AD33" s="69">
        <v>-3.9</v>
      </c>
      <c r="AE33" s="70"/>
      <c r="AF33" s="70"/>
      <c r="AG33" s="20" t="s">
        <v>4</v>
      </c>
      <c r="AH33" s="51"/>
      <c r="AI33" s="71" t="s">
        <v>9</v>
      </c>
      <c r="AJ33" s="59"/>
      <c r="AM33" s="1"/>
      <c r="AO33" s="3"/>
    </row>
    <row r="34" spans="1:41" s="55" customFormat="1" ht="20.25" customHeight="1" x14ac:dyDescent="0.2">
      <c r="A34" s="24" t="s">
        <v>74</v>
      </c>
      <c r="B34" s="72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 t="s">
        <v>9</v>
      </c>
      <c r="AB34" s="26"/>
      <c r="AC34" s="26"/>
      <c r="AD34" s="26"/>
      <c r="AE34" s="26"/>
      <c r="AF34" s="26"/>
      <c r="AG34" s="26"/>
      <c r="AH34" s="26"/>
      <c r="AK34" s="26"/>
      <c r="AM34" s="3"/>
      <c r="AO34" s="3"/>
    </row>
    <row r="35" spans="1:41" s="55" customFormat="1" ht="20.25" customHeight="1" x14ac:dyDescent="0.2">
      <c r="A35" s="24" t="s">
        <v>21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 t="s">
        <v>9</v>
      </c>
      <c r="AB35" s="26"/>
      <c r="AC35" s="26"/>
      <c r="AD35" s="26"/>
      <c r="AE35" s="26"/>
      <c r="AF35" s="26"/>
      <c r="AG35" s="26"/>
      <c r="AH35" s="26"/>
      <c r="AM35" s="3"/>
      <c r="AO35" s="3"/>
    </row>
    <row r="36" spans="1:41" s="55" customFormat="1" ht="20.25" customHeight="1" x14ac:dyDescent="0.2">
      <c r="A36" s="4" t="s">
        <v>31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55" t="s">
        <v>10</v>
      </c>
      <c r="AJ36" s="26"/>
      <c r="AL36" s="26"/>
      <c r="AM36" s="3"/>
      <c r="AN36" s="26"/>
      <c r="AO36" s="3"/>
    </row>
    <row r="37" spans="1:41" ht="20.25" customHeight="1" x14ac:dyDescent="0.2">
      <c r="A37" s="4" t="s">
        <v>75</v>
      </c>
      <c r="AK37" s="55"/>
      <c r="AM37" s="55"/>
    </row>
    <row r="38" spans="1:41" ht="20.25" customHeight="1" x14ac:dyDescent="0.2">
      <c r="A38" s="5" t="s">
        <v>30</v>
      </c>
    </row>
    <row r="39" spans="1:41" ht="20.25" customHeight="1" x14ac:dyDescent="0.2">
      <c r="A39" s="6" t="s">
        <v>29</v>
      </c>
    </row>
    <row r="40" spans="1:41" ht="20.25" customHeight="1" x14ac:dyDescent="0.2"/>
    <row r="41" spans="1:41" ht="20.25" customHeight="1" x14ac:dyDescent="0.3">
      <c r="A41" s="73" t="s">
        <v>13</v>
      </c>
    </row>
    <row r="42" spans="1:41" ht="20.25" customHeight="1" x14ac:dyDescent="0.2">
      <c r="P42" s="26" t="s">
        <v>37</v>
      </c>
    </row>
    <row r="43" spans="1:41" ht="20.25" customHeight="1" x14ac:dyDescent="0.2"/>
    <row r="44" spans="1:41" ht="20.25" customHeight="1" x14ac:dyDescent="0.2"/>
    <row r="45" spans="1:41" ht="20.25" customHeight="1" x14ac:dyDescent="0.2"/>
    <row r="46" spans="1:41" ht="20.25" customHeight="1" x14ac:dyDescent="0.2"/>
    <row r="47" spans="1:41" ht="20.25" customHeight="1" x14ac:dyDescent="0.2"/>
    <row r="48" spans="1:41" ht="20.25" customHeight="1" x14ac:dyDescent="0.2"/>
    <row r="49" spans="14:17" ht="20.25" customHeight="1" x14ac:dyDescent="0.2"/>
    <row r="50" spans="14:17" ht="20.25" customHeight="1" x14ac:dyDescent="0.2"/>
    <row r="51" spans="14:17" ht="25.5" customHeight="1" x14ac:dyDescent="0.2"/>
    <row r="52" spans="14:17" ht="25.5" customHeight="1" x14ac:dyDescent="0.2"/>
    <row r="53" spans="14:17" ht="25.5" customHeight="1" x14ac:dyDescent="0.2"/>
    <row r="54" spans="14:17" ht="25.5" customHeight="1" x14ac:dyDescent="0.2">
      <c r="N54" s="26" t="s">
        <v>10</v>
      </c>
      <c r="O54" s="26" t="s">
        <v>10</v>
      </c>
    </row>
    <row r="55" spans="14:17" ht="25.5" customHeight="1" x14ac:dyDescent="0.2"/>
    <row r="56" spans="14:17" ht="25.5" customHeight="1" x14ac:dyDescent="0.2"/>
    <row r="57" spans="14:17" ht="25.5" customHeight="1" x14ac:dyDescent="0.2">
      <c r="N57" s="26" t="s">
        <v>10</v>
      </c>
      <c r="O57" s="26" t="s">
        <v>10</v>
      </c>
    </row>
    <row r="58" spans="14:17" ht="25.5" customHeight="1" x14ac:dyDescent="0.2"/>
    <row r="59" spans="14:17" ht="25.5" customHeight="1" x14ac:dyDescent="0.2"/>
    <row r="60" spans="14:17" ht="25.5" customHeight="1" x14ac:dyDescent="0.2">
      <c r="O60" s="26" t="s">
        <v>10</v>
      </c>
      <c r="Q60" s="26" t="s">
        <v>10</v>
      </c>
    </row>
    <row r="61" spans="14:17" ht="25.5" customHeight="1" x14ac:dyDescent="0.2"/>
    <row r="62" spans="14:17" ht="25.5" customHeight="1" x14ac:dyDescent="0.2"/>
    <row r="63" spans="14:17" ht="25.5" customHeight="1" x14ac:dyDescent="0.2"/>
    <row r="64" spans="14:17" ht="25.5" customHeight="1" x14ac:dyDescent="0.2">
      <c r="O64" s="26" t="s">
        <v>10</v>
      </c>
    </row>
    <row r="65" ht="25.5" customHeight="1" x14ac:dyDescent="0.2"/>
    <row r="66" ht="25.5" customHeight="1" x14ac:dyDescent="0.2"/>
    <row r="67" ht="25.5" customHeight="1" x14ac:dyDescent="0.2"/>
    <row r="68" ht="25.5" customHeight="1" x14ac:dyDescent="0.2"/>
    <row r="69" ht="25.5" customHeight="1" x14ac:dyDescent="0.2"/>
    <row r="70" ht="25.5" customHeight="1" x14ac:dyDescent="0.2"/>
    <row r="71" ht="25.5" customHeight="1" x14ac:dyDescent="0.2"/>
    <row r="72" ht="25.5" customHeight="1" x14ac:dyDescent="0.2"/>
    <row r="73" ht="25.5" customHeight="1" x14ac:dyDescent="0.2"/>
    <row r="74" ht="25.5" customHeight="1" x14ac:dyDescent="0.2"/>
    <row r="75" ht="25.5" customHeight="1" x14ac:dyDescent="0.2"/>
    <row r="76" ht="25.5" customHeight="1" x14ac:dyDescent="0.2"/>
    <row r="77" ht="25.5" customHeight="1" x14ac:dyDescent="0.2"/>
    <row r="78" ht="25.5" customHeight="1" x14ac:dyDescent="0.2"/>
    <row r="276" spans="8:8" x14ac:dyDescent="0.2">
      <c r="H276" s="26" t="s">
        <v>37</v>
      </c>
    </row>
  </sheetData>
  <mergeCells count="11">
    <mergeCell ref="AG6:AG7"/>
    <mergeCell ref="A2:AH2"/>
    <mergeCell ref="AB3:AG3"/>
    <mergeCell ref="AB4:AG4"/>
    <mergeCell ref="A5:A7"/>
    <mergeCell ref="B5:L5"/>
    <mergeCell ref="R5:AG5"/>
    <mergeCell ref="C6:C7"/>
    <mergeCell ref="L6:L7"/>
    <mergeCell ref="O6:O7"/>
    <mergeCell ref="X6:X7"/>
  </mergeCells>
  <phoneticPr fontId="24"/>
  <printOptions horizontalCentered="1"/>
  <pageMargins left="0.59055118110236227" right="0.51181102362204722" top="0.6692913385826772" bottom="0.62992125984251968" header="0.51181102362204722" footer="0.47244094488188981"/>
  <pageSetup paperSize="9" scale="5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76"/>
  <sheetViews>
    <sheetView zoomScale="75" zoomScaleNormal="75" zoomScaleSheetLayoutView="75" workbookViewId="0"/>
  </sheetViews>
  <sheetFormatPr defaultColWidth="8.25" defaultRowHeight="13" x14ac:dyDescent="0.2"/>
  <cols>
    <col min="1" max="1" width="14.25" style="26" customWidth="1"/>
    <col min="2" max="2" width="1.25" style="26" customWidth="1"/>
    <col min="3" max="3" width="11.58203125" style="26" customWidth="1"/>
    <col min="4" max="5" width="1.1640625" style="26" customWidth="1"/>
    <col min="6" max="6" width="11.58203125" style="26" customWidth="1"/>
    <col min="7" max="8" width="1.1640625" style="26" customWidth="1"/>
    <col min="9" max="9" width="11.75" style="26" customWidth="1"/>
    <col min="10" max="11" width="1.1640625" style="26" customWidth="1"/>
    <col min="12" max="12" width="11.75" style="26" customWidth="1"/>
    <col min="13" max="13" width="1.25" style="26" customWidth="1"/>
    <col min="14" max="14" width="1.1640625" style="26" customWidth="1"/>
    <col min="15" max="15" width="11.08203125" style="26" customWidth="1"/>
    <col min="16" max="17" width="1.1640625" style="26" customWidth="1"/>
    <col min="18" max="18" width="9.58203125" style="26" customWidth="1"/>
    <col min="19" max="20" width="1.1640625" style="26" customWidth="1"/>
    <col min="21" max="21" width="9.83203125" style="26" customWidth="1"/>
    <col min="22" max="23" width="1.1640625" style="26" customWidth="1"/>
    <col min="24" max="24" width="9.75" style="26" customWidth="1"/>
    <col min="25" max="26" width="1.1640625" style="26" customWidth="1"/>
    <col min="27" max="27" width="8.75" style="26" customWidth="1"/>
    <col min="28" max="29" width="1.1640625" style="26" customWidth="1"/>
    <col min="30" max="30" width="8.5" style="26" customWidth="1"/>
    <col min="31" max="32" width="1.1640625" style="26" customWidth="1"/>
    <col min="33" max="33" width="11.08203125" style="26" customWidth="1"/>
    <col min="34" max="34" width="1.1640625" style="26" customWidth="1"/>
    <col min="35" max="37" width="8.25" style="26"/>
    <col min="38" max="38" width="8.83203125" style="26" bestFit="1" customWidth="1"/>
    <col min="39" max="16384" width="8.25" style="26"/>
  </cols>
  <sheetData>
    <row r="1" spans="1:38" ht="19.5" customHeight="1" x14ac:dyDescent="0.2">
      <c r="A1" s="25"/>
      <c r="B1" s="25"/>
      <c r="C1" s="25"/>
      <c r="D1" s="25"/>
      <c r="E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L1" s="26" t="s">
        <v>22</v>
      </c>
    </row>
    <row r="2" spans="1:38" ht="16.5" customHeight="1" x14ac:dyDescent="0.25">
      <c r="A2" s="145" t="s">
        <v>36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5"/>
      <c r="P2" s="155"/>
      <c r="Q2" s="155"/>
      <c r="R2" s="155"/>
      <c r="S2" s="155"/>
      <c r="T2" s="155"/>
      <c r="U2" s="155"/>
      <c r="V2" s="155"/>
      <c r="W2" s="155"/>
      <c r="X2" s="155"/>
      <c r="Y2" s="155"/>
      <c r="Z2" s="155"/>
      <c r="AA2" s="155"/>
      <c r="AB2" s="155"/>
      <c r="AC2" s="155"/>
      <c r="AD2" s="155"/>
      <c r="AE2" s="155"/>
      <c r="AF2" s="155"/>
      <c r="AG2" s="155"/>
      <c r="AH2" s="155"/>
    </row>
    <row r="3" spans="1:38" ht="21.4" customHeight="1" x14ac:dyDescent="0.25">
      <c r="D3" s="27"/>
      <c r="E3" s="27"/>
      <c r="F3" s="28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9"/>
      <c r="S3" s="27"/>
      <c r="T3" s="27"/>
      <c r="U3" s="27"/>
      <c r="V3" s="27"/>
      <c r="W3" s="27"/>
      <c r="X3" s="27"/>
      <c r="Y3" s="27"/>
      <c r="Z3" s="27"/>
      <c r="AA3" s="27"/>
      <c r="AB3" s="146"/>
      <c r="AC3" s="146"/>
      <c r="AD3" s="146"/>
      <c r="AE3" s="146"/>
      <c r="AF3" s="146"/>
      <c r="AG3" s="146"/>
    </row>
    <row r="4" spans="1:38" ht="21.4" customHeight="1" x14ac:dyDescent="0.2">
      <c r="A4" s="30"/>
      <c r="B4" s="30"/>
      <c r="C4" s="25"/>
      <c r="N4" s="31"/>
      <c r="AB4" s="147" t="s">
        <v>5</v>
      </c>
      <c r="AC4" s="147"/>
      <c r="AD4" s="147"/>
      <c r="AE4" s="147"/>
      <c r="AF4" s="147"/>
      <c r="AG4" s="147"/>
    </row>
    <row r="5" spans="1:38" ht="20.25" customHeight="1" x14ac:dyDescent="0.2">
      <c r="A5" s="148" t="s">
        <v>0</v>
      </c>
      <c r="B5" s="151" t="s">
        <v>23</v>
      </c>
      <c r="C5" s="152"/>
      <c r="D5" s="152"/>
      <c r="E5" s="152"/>
      <c r="F5" s="152"/>
      <c r="G5" s="152"/>
      <c r="H5" s="152"/>
      <c r="I5" s="152"/>
      <c r="J5" s="152"/>
      <c r="K5" s="152"/>
      <c r="L5" s="152"/>
      <c r="M5" s="141"/>
      <c r="N5" s="33"/>
      <c r="O5" s="34"/>
      <c r="P5" s="34"/>
      <c r="Q5" s="34"/>
      <c r="R5" s="152" t="s">
        <v>35</v>
      </c>
      <c r="S5" s="152"/>
      <c r="T5" s="152"/>
      <c r="U5" s="152"/>
      <c r="V5" s="152"/>
      <c r="W5" s="152"/>
      <c r="X5" s="152"/>
      <c r="Y5" s="152"/>
      <c r="Z5" s="152"/>
      <c r="AA5" s="152"/>
      <c r="AB5" s="152"/>
      <c r="AC5" s="152"/>
      <c r="AD5" s="152"/>
      <c r="AE5" s="152"/>
      <c r="AF5" s="152"/>
      <c r="AG5" s="152"/>
      <c r="AH5" s="34"/>
    </row>
    <row r="6" spans="1:38" ht="9.65" customHeight="1" x14ac:dyDescent="0.2">
      <c r="A6" s="149"/>
      <c r="B6" s="35"/>
      <c r="C6" s="153" t="s">
        <v>8</v>
      </c>
      <c r="D6" s="36"/>
      <c r="E6" s="36"/>
      <c r="F6" s="36"/>
      <c r="G6" s="36"/>
      <c r="H6" s="86"/>
      <c r="I6" s="86"/>
      <c r="J6" s="37"/>
      <c r="K6" s="38"/>
      <c r="L6" s="153" t="s">
        <v>1</v>
      </c>
      <c r="M6" s="37"/>
      <c r="N6" s="39"/>
      <c r="O6" s="143" t="s">
        <v>34</v>
      </c>
      <c r="P6" s="139"/>
      <c r="Q6" s="141"/>
      <c r="R6" s="32"/>
      <c r="S6" s="32"/>
      <c r="T6" s="32"/>
      <c r="U6" s="32"/>
      <c r="V6" s="32"/>
      <c r="W6" s="32"/>
      <c r="X6" s="143" t="s">
        <v>33</v>
      </c>
      <c r="Y6" s="139"/>
      <c r="Z6" s="141"/>
      <c r="AA6" s="85"/>
      <c r="AB6" s="85"/>
      <c r="AC6" s="85"/>
      <c r="AD6" s="85"/>
      <c r="AE6" s="85"/>
      <c r="AF6" s="32"/>
      <c r="AG6" s="143" t="s">
        <v>32</v>
      </c>
      <c r="AH6" s="84"/>
    </row>
    <row r="7" spans="1:38" ht="20.149999999999999" customHeight="1" x14ac:dyDescent="0.2">
      <c r="A7" s="150"/>
      <c r="B7" s="40"/>
      <c r="C7" s="154"/>
      <c r="D7" s="142"/>
      <c r="E7" s="83"/>
      <c r="F7" s="80" t="s">
        <v>2</v>
      </c>
      <c r="G7" s="80"/>
      <c r="H7" s="76"/>
      <c r="I7" s="77" t="s">
        <v>3</v>
      </c>
      <c r="J7" s="82"/>
      <c r="K7" s="41"/>
      <c r="L7" s="154"/>
      <c r="M7" s="42"/>
      <c r="N7" s="43"/>
      <c r="O7" s="154"/>
      <c r="P7" s="140"/>
      <c r="Q7" s="81"/>
      <c r="R7" s="79" t="s">
        <v>24</v>
      </c>
      <c r="S7" s="80"/>
      <c r="T7" s="76"/>
      <c r="U7" s="79" t="s">
        <v>25</v>
      </c>
      <c r="V7" s="78"/>
      <c r="W7" s="74"/>
      <c r="X7" s="144"/>
      <c r="Y7" s="140"/>
      <c r="Z7" s="81"/>
      <c r="AA7" s="75" t="s">
        <v>39</v>
      </c>
      <c r="AB7" s="77"/>
      <c r="AC7" s="76"/>
      <c r="AD7" s="75" t="s">
        <v>43</v>
      </c>
      <c r="AE7" s="142"/>
      <c r="AF7" s="74"/>
      <c r="AG7" s="144"/>
      <c r="AH7" s="44"/>
    </row>
    <row r="8" spans="1:38" ht="20.25" customHeight="1" x14ac:dyDescent="0.2">
      <c r="A8" s="2" t="s">
        <v>128</v>
      </c>
      <c r="B8" s="45"/>
      <c r="C8" s="3">
        <v>2839464</v>
      </c>
      <c r="D8" s="8"/>
      <c r="E8" s="13"/>
      <c r="F8" s="3">
        <v>1375392</v>
      </c>
      <c r="G8" s="8"/>
      <c r="H8" s="13"/>
      <c r="I8" s="3">
        <v>1464072</v>
      </c>
      <c r="J8" s="8"/>
      <c r="K8" s="13"/>
      <c r="L8" s="3">
        <v>1219970</v>
      </c>
      <c r="M8" s="8"/>
      <c r="N8" s="14"/>
      <c r="O8" s="3">
        <v>-4526</v>
      </c>
      <c r="P8" s="8"/>
      <c r="Q8" s="13"/>
      <c r="R8" s="3">
        <v>126579</v>
      </c>
      <c r="S8" s="8"/>
      <c r="T8" s="13"/>
      <c r="U8" s="3">
        <v>125086</v>
      </c>
      <c r="V8" s="8"/>
      <c r="W8" s="13"/>
      <c r="X8" s="3">
        <v>2463</v>
      </c>
      <c r="Y8" s="8"/>
      <c r="Z8" s="13"/>
      <c r="AA8" s="1">
        <v>23055</v>
      </c>
      <c r="AB8" s="8"/>
      <c r="AC8" s="13"/>
      <c r="AD8" s="1">
        <v>30044</v>
      </c>
      <c r="AE8" s="8"/>
      <c r="AF8" s="13"/>
      <c r="AG8" s="1">
        <v>-6989</v>
      </c>
      <c r="AH8" s="8"/>
    </row>
    <row r="9" spans="1:38" ht="20.25" customHeight="1" x14ac:dyDescent="0.2">
      <c r="A9" s="46">
        <v>29</v>
      </c>
      <c r="B9" s="45"/>
      <c r="C9" s="15">
        <v>2832007</v>
      </c>
      <c r="D9" s="15"/>
      <c r="E9" s="15"/>
      <c r="F9" s="16">
        <v>1371846</v>
      </c>
      <c r="G9" s="15"/>
      <c r="H9" s="15"/>
      <c r="I9" s="16">
        <v>1460161</v>
      </c>
      <c r="J9" s="15"/>
      <c r="K9" s="15"/>
      <c r="L9" s="16">
        <v>1226410</v>
      </c>
      <c r="M9" s="8"/>
      <c r="N9" s="14"/>
      <c r="O9" s="3">
        <v>-7457</v>
      </c>
      <c r="P9" s="8"/>
      <c r="Q9" s="13"/>
      <c r="R9" s="3">
        <v>126553</v>
      </c>
      <c r="S9" s="8"/>
      <c r="T9" s="13"/>
      <c r="U9" s="3">
        <v>126745</v>
      </c>
      <c r="V9" s="8"/>
      <c r="W9" s="13"/>
      <c r="X9" s="3">
        <v>776</v>
      </c>
      <c r="Y9" s="8"/>
      <c r="Z9" s="13"/>
      <c r="AA9" s="1">
        <v>22582</v>
      </c>
      <c r="AB9" s="8"/>
      <c r="AC9" s="13"/>
      <c r="AD9" s="1">
        <v>30815</v>
      </c>
      <c r="AE9" s="8"/>
      <c r="AF9" s="13"/>
      <c r="AG9" s="1">
        <v>-8233</v>
      </c>
      <c r="AH9" s="8"/>
    </row>
    <row r="10" spans="1:38" ht="20.25" customHeight="1" x14ac:dyDescent="0.2">
      <c r="A10" s="46">
        <v>30</v>
      </c>
      <c r="B10" s="45"/>
      <c r="C10" s="15">
        <v>2822864</v>
      </c>
      <c r="D10" s="15"/>
      <c r="E10" s="15"/>
      <c r="F10" s="16">
        <v>1367506</v>
      </c>
      <c r="G10" s="15"/>
      <c r="H10" s="15"/>
      <c r="I10" s="16">
        <v>1455358</v>
      </c>
      <c r="J10" s="15"/>
      <c r="K10" s="15"/>
      <c r="L10" s="16">
        <v>1231680</v>
      </c>
      <c r="M10" s="15"/>
      <c r="N10" s="17"/>
      <c r="O10" s="16">
        <v>-9143</v>
      </c>
      <c r="P10" s="18"/>
      <c r="Q10" s="18"/>
      <c r="R10" s="16">
        <v>125550</v>
      </c>
      <c r="S10" s="18"/>
      <c r="T10" s="18"/>
      <c r="U10" s="16">
        <v>126000</v>
      </c>
      <c r="V10" s="18"/>
      <c r="W10" s="18"/>
      <c r="X10" s="3">
        <v>514</v>
      </c>
      <c r="Y10" s="18"/>
      <c r="Z10" s="18"/>
      <c r="AA10" s="16">
        <v>21950</v>
      </c>
      <c r="AB10" s="18"/>
      <c r="AC10" s="18"/>
      <c r="AD10" s="16">
        <v>31607</v>
      </c>
      <c r="AE10" s="18"/>
      <c r="AF10" s="18"/>
      <c r="AG10" s="16">
        <v>-9657</v>
      </c>
      <c r="AH10" s="8"/>
      <c r="AJ10" s="26" t="s">
        <v>22</v>
      </c>
    </row>
    <row r="11" spans="1:38" ht="20.25" customHeight="1" x14ac:dyDescent="0.2">
      <c r="A11" s="48" t="s">
        <v>129</v>
      </c>
      <c r="B11" s="47"/>
      <c r="C11" s="15">
        <v>2811857</v>
      </c>
      <c r="D11" s="15"/>
      <c r="E11" s="15"/>
      <c r="F11" s="16">
        <v>1362831</v>
      </c>
      <c r="G11" s="15"/>
      <c r="H11" s="15"/>
      <c r="I11" s="16">
        <v>1449026</v>
      </c>
      <c r="J11" s="15"/>
      <c r="K11" s="15"/>
      <c r="L11" s="16">
        <v>1238493</v>
      </c>
      <c r="M11" s="15"/>
      <c r="N11" s="17"/>
      <c r="O11" s="16">
        <v>-11007</v>
      </c>
      <c r="P11" s="18"/>
      <c r="Q11" s="18"/>
      <c r="R11" s="16">
        <v>129621</v>
      </c>
      <c r="S11" s="18"/>
      <c r="T11" s="18">
        <v>8498</v>
      </c>
      <c r="U11" s="16">
        <v>130791</v>
      </c>
      <c r="V11" s="18"/>
      <c r="W11" s="18"/>
      <c r="X11" s="3">
        <v>-202</v>
      </c>
      <c r="Y11" s="18"/>
      <c r="Z11" s="18"/>
      <c r="AA11" s="16">
        <v>20677</v>
      </c>
      <c r="AB11" s="18"/>
      <c r="AC11" s="18"/>
      <c r="AD11" s="16">
        <v>31482</v>
      </c>
      <c r="AE11" s="18"/>
      <c r="AF11" s="18"/>
      <c r="AG11" s="16">
        <v>-10805</v>
      </c>
      <c r="AH11" s="8"/>
    </row>
    <row r="12" spans="1:38" ht="20.25" customHeight="1" x14ac:dyDescent="0.2">
      <c r="A12" s="48" t="s">
        <v>130</v>
      </c>
      <c r="B12" s="47"/>
      <c r="C12" s="3">
        <v>2799702</v>
      </c>
      <c r="D12" s="8"/>
      <c r="E12" s="13"/>
      <c r="F12" s="3">
        <v>1357156</v>
      </c>
      <c r="G12" s="8"/>
      <c r="H12" s="13"/>
      <c r="I12" s="3">
        <v>1442546</v>
      </c>
      <c r="J12" s="8"/>
      <c r="K12" s="13"/>
      <c r="L12" s="3">
        <v>1243527</v>
      </c>
      <c r="M12" s="15"/>
      <c r="N12" s="17"/>
      <c r="O12" s="16">
        <v>-12155</v>
      </c>
      <c r="P12" s="18"/>
      <c r="Q12" s="18"/>
      <c r="R12" s="16">
        <v>119072</v>
      </c>
      <c r="S12" s="18"/>
      <c r="T12" s="18">
        <v>8498</v>
      </c>
      <c r="U12" s="16">
        <v>121688</v>
      </c>
      <c r="V12" s="18"/>
      <c r="W12" s="18"/>
      <c r="X12" s="3">
        <v>-1646</v>
      </c>
      <c r="Y12" s="18"/>
      <c r="Z12" s="18"/>
      <c r="AA12" s="16">
        <v>20021</v>
      </c>
      <c r="AB12" s="18"/>
      <c r="AC12" s="18"/>
      <c r="AD12" s="16">
        <v>30530</v>
      </c>
      <c r="AE12" s="18"/>
      <c r="AF12" s="18"/>
      <c r="AG12" s="16">
        <v>-10509</v>
      </c>
      <c r="AH12" s="8"/>
    </row>
    <row r="13" spans="1:38" ht="20.25" customHeight="1" x14ac:dyDescent="0.2">
      <c r="A13" s="48"/>
      <c r="B13" s="47" t="s">
        <v>6</v>
      </c>
      <c r="C13" s="15">
        <v>52891</v>
      </c>
      <c r="D13" s="15" t="s">
        <v>7</v>
      </c>
      <c r="E13" s="15" t="s">
        <v>6</v>
      </c>
      <c r="F13" s="16">
        <v>26941</v>
      </c>
      <c r="G13" s="15" t="s">
        <v>7</v>
      </c>
      <c r="H13" s="15" t="s">
        <v>6</v>
      </c>
      <c r="I13" s="16">
        <v>25950</v>
      </c>
      <c r="J13" s="15" t="s">
        <v>7</v>
      </c>
      <c r="K13" s="15" t="s">
        <v>6</v>
      </c>
      <c r="L13" s="7" t="s">
        <v>14</v>
      </c>
      <c r="M13" s="15" t="s">
        <v>7</v>
      </c>
      <c r="N13" s="17" t="s">
        <v>6</v>
      </c>
      <c r="O13" s="16">
        <v>945</v>
      </c>
      <c r="P13" s="18" t="s">
        <v>7</v>
      </c>
      <c r="Q13" s="18" t="s">
        <v>6</v>
      </c>
      <c r="R13" s="16">
        <v>16378</v>
      </c>
      <c r="S13" s="18" t="s">
        <v>7</v>
      </c>
      <c r="T13" s="18" t="s">
        <v>6</v>
      </c>
      <c r="U13" s="16">
        <v>16399</v>
      </c>
      <c r="V13" s="18" t="s">
        <v>7</v>
      </c>
      <c r="W13" s="18" t="s">
        <v>6</v>
      </c>
      <c r="X13" s="16">
        <v>845</v>
      </c>
      <c r="Y13" s="18" t="s">
        <v>7</v>
      </c>
      <c r="Z13" s="18" t="s">
        <v>6</v>
      </c>
      <c r="AA13" s="16">
        <v>273</v>
      </c>
      <c r="AB13" s="18" t="s">
        <v>7</v>
      </c>
      <c r="AC13" s="18" t="s">
        <v>6</v>
      </c>
      <c r="AD13" s="16">
        <v>173</v>
      </c>
      <c r="AE13" s="18" t="s">
        <v>7</v>
      </c>
      <c r="AF13" s="18" t="s">
        <v>6</v>
      </c>
      <c r="AG13" s="16">
        <v>100</v>
      </c>
      <c r="AH13" s="8" t="s">
        <v>7</v>
      </c>
    </row>
    <row r="14" spans="1:38" ht="20.25" customHeight="1" x14ac:dyDescent="0.2">
      <c r="A14" s="48" t="s">
        <v>131</v>
      </c>
      <c r="B14" s="45"/>
      <c r="C14" s="3">
        <v>2779314</v>
      </c>
      <c r="D14" s="8"/>
      <c r="E14" s="13"/>
      <c r="F14" s="3">
        <v>1347133</v>
      </c>
      <c r="G14" s="8"/>
      <c r="H14" s="13"/>
      <c r="I14" s="3">
        <v>1432181</v>
      </c>
      <c r="J14" s="8"/>
      <c r="K14" s="13"/>
      <c r="L14" s="3">
        <v>1245044</v>
      </c>
      <c r="M14" s="8"/>
      <c r="N14" s="14"/>
      <c r="O14" s="3">
        <v>-20388</v>
      </c>
      <c r="P14" s="8"/>
      <c r="Q14" s="13"/>
      <c r="R14" s="3">
        <v>112198</v>
      </c>
      <c r="S14" s="8"/>
      <c r="T14" s="13">
        <v>8498</v>
      </c>
      <c r="U14" s="3">
        <v>120068</v>
      </c>
      <c r="V14" s="8"/>
      <c r="W14" s="13"/>
      <c r="X14" s="16">
        <v>-7870</v>
      </c>
      <c r="Y14" s="8"/>
      <c r="Z14" s="13"/>
      <c r="AA14" s="1">
        <v>19210</v>
      </c>
      <c r="AB14" s="8"/>
      <c r="AC14" s="13">
        <v>31728</v>
      </c>
      <c r="AD14" s="1">
        <v>31728</v>
      </c>
      <c r="AE14" s="8"/>
      <c r="AF14" s="13"/>
      <c r="AG14" s="1">
        <v>-12518</v>
      </c>
      <c r="AH14" s="8"/>
    </row>
    <row r="15" spans="1:38" ht="19.5" customHeight="1" x14ac:dyDescent="0.2">
      <c r="A15" s="49"/>
      <c r="B15" s="50" t="s">
        <v>6</v>
      </c>
      <c r="C15" s="19">
        <v>49964</v>
      </c>
      <c r="D15" s="19" t="s">
        <v>7</v>
      </c>
      <c r="E15" s="19" t="s">
        <v>6</v>
      </c>
      <c r="F15" s="20">
        <v>25021</v>
      </c>
      <c r="G15" s="19" t="s">
        <v>7</v>
      </c>
      <c r="H15" s="19" t="s">
        <v>6</v>
      </c>
      <c r="I15" s="20">
        <v>24943</v>
      </c>
      <c r="J15" s="19" t="s">
        <v>7</v>
      </c>
      <c r="K15" s="19" t="s">
        <v>6</v>
      </c>
      <c r="L15" s="21" t="s">
        <v>14</v>
      </c>
      <c r="M15" s="19" t="s">
        <v>7</v>
      </c>
      <c r="N15" s="22" t="s">
        <v>6</v>
      </c>
      <c r="O15" s="20">
        <v>-2927</v>
      </c>
      <c r="P15" s="23" t="s">
        <v>7</v>
      </c>
      <c r="Q15" s="23" t="s">
        <v>6</v>
      </c>
      <c r="R15" s="20">
        <v>12052</v>
      </c>
      <c r="S15" s="23" t="s">
        <v>7</v>
      </c>
      <c r="T15" s="23" t="s">
        <v>6</v>
      </c>
      <c r="U15" s="20">
        <v>15101</v>
      </c>
      <c r="V15" s="23" t="s">
        <v>7</v>
      </c>
      <c r="W15" s="23" t="s">
        <v>6</v>
      </c>
      <c r="X15" s="20">
        <v>-3049</v>
      </c>
      <c r="Y15" s="23" t="s">
        <v>7</v>
      </c>
      <c r="Z15" s="23" t="s">
        <v>6</v>
      </c>
      <c r="AA15" s="20">
        <v>287</v>
      </c>
      <c r="AB15" s="23"/>
      <c r="AC15" s="23" t="s">
        <v>6</v>
      </c>
      <c r="AD15" s="20">
        <v>165</v>
      </c>
      <c r="AE15" s="23" t="s">
        <v>7</v>
      </c>
      <c r="AF15" s="23" t="s">
        <v>6</v>
      </c>
      <c r="AG15" s="20">
        <v>122</v>
      </c>
      <c r="AH15" s="51" t="s">
        <v>7</v>
      </c>
    </row>
    <row r="16" spans="1:38" ht="20.25" customHeight="1" x14ac:dyDescent="0.2">
      <c r="A16" s="48" t="s">
        <v>138</v>
      </c>
      <c r="B16" s="47"/>
      <c r="C16" s="3">
        <v>2781127</v>
      </c>
      <c r="D16" s="117"/>
      <c r="E16" s="117"/>
      <c r="F16" s="3">
        <v>1348135</v>
      </c>
      <c r="G16" s="117"/>
      <c r="H16" s="117"/>
      <c r="I16" s="3">
        <v>1432992</v>
      </c>
      <c r="J16" s="8"/>
      <c r="K16" s="8"/>
      <c r="L16" s="7" t="s">
        <v>62</v>
      </c>
      <c r="M16" s="8"/>
      <c r="N16" s="17"/>
      <c r="O16" s="3">
        <v>-1501</v>
      </c>
      <c r="P16" s="8"/>
      <c r="Q16" s="8"/>
      <c r="R16" s="3">
        <v>7368</v>
      </c>
      <c r="S16" s="8"/>
      <c r="T16" s="8">
        <v>8498</v>
      </c>
      <c r="U16" s="3">
        <v>7842</v>
      </c>
      <c r="V16" s="8"/>
      <c r="W16" s="8"/>
      <c r="X16" s="1">
        <v>-474</v>
      </c>
      <c r="Y16" s="8"/>
      <c r="Z16" s="8"/>
      <c r="AA16" s="3">
        <v>1649</v>
      </c>
      <c r="AB16" s="8"/>
      <c r="AC16" s="8"/>
      <c r="AD16" s="3">
        <v>2676</v>
      </c>
      <c r="AE16" s="8"/>
      <c r="AF16" s="8"/>
      <c r="AG16" s="52">
        <v>-1027</v>
      </c>
      <c r="AH16" s="8"/>
      <c r="AL16" s="53"/>
    </row>
    <row r="17" spans="1:41" ht="20.25" customHeight="1" x14ac:dyDescent="0.2">
      <c r="A17" s="48"/>
      <c r="B17" s="47" t="s">
        <v>6</v>
      </c>
      <c r="C17" s="15">
        <v>50553</v>
      </c>
      <c r="D17" s="15" t="s">
        <v>7</v>
      </c>
      <c r="E17" s="15" t="s">
        <v>6</v>
      </c>
      <c r="F17" s="15">
        <v>25342</v>
      </c>
      <c r="G17" s="15" t="s">
        <v>7</v>
      </c>
      <c r="H17" s="15" t="s">
        <v>6</v>
      </c>
      <c r="I17" s="15">
        <v>25211</v>
      </c>
      <c r="J17" s="15" t="s">
        <v>7</v>
      </c>
      <c r="K17" s="15" t="s">
        <v>6</v>
      </c>
      <c r="L17" s="54" t="s">
        <v>14</v>
      </c>
      <c r="M17" s="15" t="s">
        <v>7</v>
      </c>
      <c r="N17" s="17" t="s">
        <v>6</v>
      </c>
      <c r="O17" s="15">
        <v>-416</v>
      </c>
      <c r="P17" s="8" t="s">
        <v>7</v>
      </c>
      <c r="Q17" s="8" t="s">
        <v>6</v>
      </c>
      <c r="R17" s="15">
        <v>531</v>
      </c>
      <c r="S17" s="8" t="s">
        <v>7</v>
      </c>
      <c r="T17" s="8" t="s">
        <v>6</v>
      </c>
      <c r="U17" s="15">
        <v>951</v>
      </c>
      <c r="V17" s="8" t="s">
        <v>7</v>
      </c>
      <c r="W17" s="8" t="s">
        <v>6</v>
      </c>
      <c r="X17" s="15">
        <v>-420</v>
      </c>
      <c r="Y17" s="8" t="s">
        <v>7</v>
      </c>
      <c r="Z17" s="8" t="s">
        <v>6</v>
      </c>
      <c r="AA17" s="15">
        <v>18</v>
      </c>
      <c r="AB17" s="8" t="s">
        <v>7</v>
      </c>
      <c r="AC17" s="8" t="s">
        <v>6</v>
      </c>
      <c r="AD17" s="15">
        <v>14</v>
      </c>
      <c r="AE17" s="8" t="s">
        <v>7</v>
      </c>
      <c r="AF17" s="8" t="s">
        <v>6</v>
      </c>
      <c r="AG17" s="15">
        <v>4</v>
      </c>
      <c r="AH17" s="8" t="s">
        <v>7</v>
      </c>
      <c r="AL17" s="53"/>
    </row>
    <row r="18" spans="1:41" ht="20.25" customHeight="1" x14ac:dyDescent="0.2">
      <c r="A18" s="48" t="s">
        <v>48</v>
      </c>
      <c r="B18" s="47"/>
      <c r="C18" s="3">
        <v>2779314</v>
      </c>
      <c r="D18" s="8"/>
      <c r="E18" s="8"/>
      <c r="F18" s="3">
        <v>1347133</v>
      </c>
      <c r="G18" s="8"/>
      <c r="H18" s="8"/>
      <c r="I18" s="3">
        <v>1432181</v>
      </c>
      <c r="J18" s="8"/>
      <c r="K18" s="8"/>
      <c r="L18" s="7">
        <v>1245044</v>
      </c>
      <c r="M18" s="8"/>
      <c r="N18" s="17"/>
      <c r="O18" s="3">
        <v>-1813</v>
      </c>
      <c r="P18" s="8"/>
      <c r="Q18" s="8"/>
      <c r="R18" s="3">
        <v>6747</v>
      </c>
      <c r="S18" s="8"/>
      <c r="T18" s="8">
        <v>8498</v>
      </c>
      <c r="U18" s="3">
        <v>7675</v>
      </c>
      <c r="V18" s="8"/>
      <c r="W18" s="8"/>
      <c r="X18" s="1">
        <v>-928</v>
      </c>
      <c r="Y18" s="8"/>
      <c r="Z18" s="8"/>
      <c r="AA18" s="3">
        <v>1631</v>
      </c>
      <c r="AB18" s="8"/>
      <c r="AC18" s="8"/>
      <c r="AD18" s="3">
        <v>2516</v>
      </c>
      <c r="AE18" s="8"/>
      <c r="AF18" s="8"/>
      <c r="AG18" s="52">
        <v>-885</v>
      </c>
      <c r="AH18" s="8"/>
      <c r="AL18" s="53"/>
    </row>
    <row r="19" spans="1:41" ht="20.25" customHeight="1" x14ac:dyDescent="0.2">
      <c r="A19" s="48" t="s">
        <v>61</v>
      </c>
      <c r="B19" s="47"/>
      <c r="C19" s="3">
        <v>2777373</v>
      </c>
      <c r="D19" s="8"/>
      <c r="E19" s="8"/>
      <c r="F19" s="3">
        <v>1346015</v>
      </c>
      <c r="G19" s="8"/>
      <c r="H19" s="8"/>
      <c r="I19" s="3">
        <v>1431358</v>
      </c>
      <c r="J19" s="8"/>
      <c r="K19" s="8"/>
      <c r="L19" s="7" t="s">
        <v>62</v>
      </c>
      <c r="M19" s="8"/>
      <c r="N19" s="17"/>
      <c r="O19" s="3">
        <v>-1941</v>
      </c>
      <c r="P19" s="8"/>
      <c r="Q19" s="8"/>
      <c r="R19" s="3">
        <v>6451</v>
      </c>
      <c r="S19" s="8"/>
      <c r="T19" s="8">
        <v>8498</v>
      </c>
      <c r="U19" s="3">
        <v>7694</v>
      </c>
      <c r="V19" s="8"/>
      <c r="W19" s="8"/>
      <c r="X19" s="1">
        <v>-1243</v>
      </c>
      <c r="Y19" s="8"/>
      <c r="Z19" s="8"/>
      <c r="AA19" s="3">
        <v>1611</v>
      </c>
      <c r="AB19" s="8"/>
      <c r="AC19" s="8"/>
      <c r="AD19" s="3">
        <v>2309</v>
      </c>
      <c r="AE19" s="8"/>
      <c r="AF19" s="8"/>
      <c r="AG19" s="52">
        <v>-698</v>
      </c>
      <c r="AH19" s="8"/>
      <c r="AL19" s="53"/>
    </row>
    <row r="20" spans="1:41" ht="20.25" customHeight="1" x14ac:dyDescent="0.2">
      <c r="A20" s="48" t="s">
        <v>63</v>
      </c>
      <c r="B20" s="47"/>
      <c r="C20" s="3">
        <v>2775469</v>
      </c>
      <c r="D20" s="8"/>
      <c r="E20" s="8"/>
      <c r="F20" s="3">
        <v>1344951</v>
      </c>
      <c r="G20" s="8"/>
      <c r="H20" s="8"/>
      <c r="I20" s="3">
        <v>1430518</v>
      </c>
      <c r="J20" s="8"/>
      <c r="K20" s="8"/>
      <c r="L20" s="7" t="s">
        <v>62</v>
      </c>
      <c r="M20" s="8"/>
      <c r="N20" s="17"/>
      <c r="O20" s="3">
        <v>-1904</v>
      </c>
      <c r="P20" s="8"/>
      <c r="Q20" s="8"/>
      <c r="R20" s="3">
        <v>6950</v>
      </c>
      <c r="S20" s="8"/>
      <c r="T20" s="8">
        <v>8498</v>
      </c>
      <c r="U20" s="3">
        <v>7452</v>
      </c>
      <c r="V20" s="8"/>
      <c r="W20" s="8"/>
      <c r="X20" s="1">
        <v>-502</v>
      </c>
      <c r="Y20" s="8"/>
      <c r="Z20" s="8"/>
      <c r="AA20" s="3">
        <v>1620</v>
      </c>
      <c r="AB20" s="8"/>
      <c r="AC20" s="8"/>
      <c r="AD20" s="3">
        <v>3022</v>
      </c>
      <c r="AE20" s="8"/>
      <c r="AF20" s="8"/>
      <c r="AG20" s="52">
        <v>-1402</v>
      </c>
      <c r="AH20" s="8"/>
      <c r="AJ20" s="26" t="s">
        <v>10</v>
      </c>
      <c r="AL20" s="53" t="s">
        <v>26</v>
      </c>
    </row>
    <row r="21" spans="1:41" ht="20.25" customHeight="1" x14ac:dyDescent="0.2">
      <c r="A21" s="48" t="s">
        <v>136</v>
      </c>
      <c r="B21" s="47"/>
      <c r="C21" s="3">
        <v>2773069</v>
      </c>
      <c r="D21" s="8"/>
      <c r="E21" s="8"/>
      <c r="F21" s="3">
        <v>1343629</v>
      </c>
      <c r="G21" s="8"/>
      <c r="H21" s="8"/>
      <c r="I21" s="3">
        <v>1429440</v>
      </c>
      <c r="J21" s="8"/>
      <c r="K21" s="8"/>
      <c r="L21" s="7" t="s">
        <v>62</v>
      </c>
      <c r="M21" s="8"/>
      <c r="N21" s="17"/>
      <c r="O21" s="3">
        <v>-2400</v>
      </c>
      <c r="P21" s="8"/>
      <c r="Q21" s="8"/>
      <c r="R21" s="3">
        <v>6153</v>
      </c>
      <c r="S21" s="8"/>
      <c r="T21" s="8">
        <v>8498</v>
      </c>
      <c r="U21" s="3">
        <v>7315</v>
      </c>
      <c r="V21" s="8"/>
      <c r="W21" s="8"/>
      <c r="X21" s="1">
        <v>-1162</v>
      </c>
      <c r="Y21" s="8"/>
      <c r="Z21" s="8"/>
      <c r="AA21" s="3">
        <v>1478</v>
      </c>
      <c r="AB21" s="8"/>
      <c r="AC21" s="8"/>
      <c r="AD21" s="3">
        <v>2716</v>
      </c>
      <c r="AE21" s="8"/>
      <c r="AF21" s="8"/>
      <c r="AG21" s="52">
        <v>-1238</v>
      </c>
      <c r="AH21" s="8"/>
      <c r="AJ21" s="26" t="s">
        <v>26</v>
      </c>
      <c r="AL21" s="53"/>
    </row>
    <row r="22" spans="1:41" s="55" customFormat="1" ht="20.25" customHeight="1" x14ac:dyDescent="0.2">
      <c r="A22" s="48" t="s">
        <v>66</v>
      </c>
      <c r="B22" s="47"/>
      <c r="C22" s="3">
        <v>2770267</v>
      </c>
      <c r="D22" s="8"/>
      <c r="E22" s="8"/>
      <c r="F22" s="3">
        <v>1342041</v>
      </c>
      <c r="G22" s="8"/>
      <c r="H22" s="8"/>
      <c r="I22" s="3">
        <v>1428226</v>
      </c>
      <c r="J22" s="8"/>
      <c r="K22" s="8"/>
      <c r="L22" s="7" t="s">
        <v>62</v>
      </c>
      <c r="M22" s="8"/>
      <c r="N22" s="17"/>
      <c r="O22" s="3">
        <v>-2802</v>
      </c>
      <c r="P22" s="8"/>
      <c r="Q22" s="8"/>
      <c r="R22" s="3">
        <v>6590</v>
      </c>
      <c r="S22" s="8"/>
      <c r="T22" s="8">
        <v>8498</v>
      </c>
      <c r="U22" s="3">
        <v>7479</v>
      </c>
      <c r="V22" s="8"/>
      <c r="W22" s="8"/>
      <c r="X22" s="1">
        <v>-889</v>
      </c>
      <c r="Y22" s="8"/>
      <c r="Z22" s="8"/>
      <c r="AA22" s="3">
        <v>1569</v>
      </c>
      <c r="AB22" s="8"/>
      <c r="AC22" s="8"/>
      <c r="AD22" s="3">
        <v>3482</v>
      </c>
      <c r="AE22" s="8"/>
      <c r="AF22" s="8"/>
      <c r="AG22" s="52">
        <v>-1913</v>
      </c>
      <c r="AH22" s="8"/>
      <c r="AI22" s="55" t="s">
        <v>26</v>
      </c>
      <c r="AJ22" s="55" t="s">
        <v>26</v>
      </c>
      <c r="AL22" s="53"/>
    </row>
    <row r="23" spans="1:41" s="56" customFormat="1" ht="20.25" customHeight="1" x14ac:dyDescent="0.2">
      <c r="A23" s="48" t="s">
        <v>15</v>
      </c>
      <c r="B23" s="47"/>
      <c r="C23" s="3">
        <v>2767613</v>
      </c>
      <c r="D23" s="8"/>
      <c r="E23" s="8"/>
      <c r="F23" s="3">
        <v>1340687</v>
      </c>
      <c r="G23" s="8"/>
      <c r="H23" s="8"/>
      <c r="I23" s="3">
        <v>1426926</v>
      </c>
      <c r="J23" s="8"/>
      <c r="K23" s="8"/>
      <c r="L23" s="7" t="s">
        <v>62</v>
      </c>
      <c r="M23" s="8"/>
      <c r="N23" s="17"/>
      <c r="O23" s="3">
        <v>-2654</v>
      </c>
      <c r="P23" s="8"/>
      <c r="Q23" s="8"/>
      <c r="R23" s="3">
        <v>7013</v>
      </c>
      <c r="S23" s="8"/>
      <c r="T23" s="8">
        <v>8498</v>
      </c>
      <c r="U23" s="3">
        <v>7969</v>
      </c>
      <c r="V23" s="8"/>
      <c r="W23" s="8"/>
      <c r="X23" s="1">
        <v>-956</v>
      </c>
      <c r="Y23" s="8"/>
      <c r="Z23" s="8"/>
      <c r="AA23" s="3">
        <v>1364</v>
      </c>
      <c r="AB23" s="8"/>
      <c r="AC23" s="8"/>
      <c r="AD23" s="3">
        <v>3062</v>
      </c>
      <c r="AE23" s="8"/>
      <c r="AF23" s="8"/>
      <c r="AG23" s="52">
        <v>-1698</v>
      </c>
      <c r="AH23" s="8"/>
      <c r="AI23" s="56" t="s">
        <v>10</v>
      </c>
      <c r="AJ23" s="56" t="s">
        <v>26</v>
      </c>
      <c r="AK23" s="56" t="s">
        <v>22</v>
      </c>
      <c r="AL23" s="53"/>
    </row>
    <row r="24" spans="1:41" s="55" customFormat="1" ht="20.25" customHeight="1" x14ac:dyDescent="0.2">
      <c r="A24" s="48" t="s">
        <v>16</v>
      </c>
      <c r="B24" s="47"/>
      <c r="C24" s="3">
        <v>2761850</v>
      </c>
      <c r="D24" s="8"/>
      <c r="E24" s="8"/>
      <c r="F24" s="3">
        <v>1337759.0000000002</v>
      </c>
      <c r="G24" s="8"/>
      <c r="H24" s="8"/>
      <c r="I24" s="3">
        <v>1424091.0000000002</v>
      </c>
      <c r="J24" s="8"/>
      <c r="K24" s="8"/>
      <c r="L24" s="7" t="s">
        <v>62</v>
      </c>
      <c r="M24" s="8"/>
      <c r="N24" s="17"/>
      <c r="O24" s="3">
        <v>-5763</v>
      </c>
      <c r="P24" s="8"/>
      <c r="Q24" s="8"/>
      <c r="R24" s="3">
        <v>21296</v>
      </c>
      <c r="S24" s="8"/>
      <c r="T24" s="8">
        <v>8498</v>
      </c>
      <c r="U24" s="3">
        <v>25497</v>
      </c>
      <c r="V24" s="8"/>
      <c r="W24" s="8"/>
      <c r="X24" s="1">
        <v>-4201</v>
      </c>
      <c r="Y24" s="8"/>
      <c r="Z24" s="8"/>
      <c r="AA24" s="3">
        <v>1487</v>
      </c>
      <c r="AB24" s="8"/>
      <c r="AC24" s="8"/>
      <c r="AD24" s="3">
        <v>3049</v>
      </c>
      <c r="AE24" s="8"/>
      <c r="AF24" s="8"/>
      <c r="AG24" s="52">
        <v>-1562</v>
      </c>
      <c r="AH24" s="8"/>
      <c r="AI24" s="55" t="s">
        <v>26</v>
      </c>
      <c r="AL24" s="53"/>
    </row>
    <row r="25" spans="1:41" ht="20.25" customHeight="1" x14ac:dyDescent="0.2">
      <c r="A25" s="48" t="s">
        <v>44</v>
      </c>
      <c r="B25" s="47"/>
      <c r="C25" s="3">
        <v>2763614</v>
      </c>
      <c r="D25" s="8">
        <v>1339200</v>
      </c>
      <c r="E25" s="8">
        <v>1424414</v>
      </c>
      <c r="F25" s="3">
        <v>1339200</v>
      </c>
      <c r="G25" s="8">
        <v>1424414</v>
      </c>
      <c r="H25" s="8">
        <v>1339200</v>
      </c>
      <c r="I25" s="3">
        <v>1424414</v>
      </c>
      <c r="J25" s="8"/>
      <c r="K25" s="8"/>
      <c r="L25" s="7" t="s">
        <v>62</v>
      </c>
      <c r="M25" s="8"/>
      <c r="N25" s="17"/>
      <c r="O25" s="3">
        <v>1764</v>
      </c>
      <c r="P25" s="8"/>
      <c r="Q25" s="8"/>
      <c r="R25" s="3">
        <v>17443</v>
      </c>
      <c r="S25" s="8"/>
      <c r="T25" s="8"/>
      <c r="U25" s="3">
        <v>14508</v>
      </c>
      <c r="V25" s="8"/>
      <c r="W25" s="8"/>
      <c r="X25" s="1">
        <v>2935</v>
      </c>
      <c r="Y25" s="8"/>
      <c r="Z25" s="8"/>
      <c r="AA25" s="3">
        <v>1349</v>
      </c>
      <c r="AB25" s="8"/>
      <c r="AC25" s="8"/>
      <c r="AD25" s="3">
        <v>2520</v>
      </c>
      <c r="AE25" s="8"/>
      <c r="AF25" s="8"/>
      <c r="AG25" s="52">
        <v>-1171</v>
      </c>
      <c r="AH25" s="8"/>
      <c r="AI25" s="26" t="s">
        <v>10</v>
      </c>
      <c r="AL25" s="53"/>
    </row>
    <row r="26" spans="1:41" s="55" customFormat="1" ht="20.25" customHeight="1" x14ac:dyDescent="0.2">
      <c r="A26" s="48" t="s">
        <v>17</v>
      </c>
      <c r="B26" s="47"/>
      <c r="C26" s="3">
        <v>2764151</v>
      </c>
      <c r="D26" s="8">
        <v>1339200</v>
      </c>
      <c r="E26" s="8">
        <v>1424414</v>
      </c>
      <c r="F26" s="3">
        <v>1339799</v>
      </c>
      <c r="G26" s="8">
        <v>1424414</v>
      </c>
      <c r="H26" s="8">
        <v>1339200</v>
      </c>
      <c r="I26" s="3">
        <v>1424352</v>
      </c>
      <c r="J26" s="8"/>
      <c r="K26" s="8"/>
      <c r="L26" s="7" t="s">
        <v>62</v>
      </c>
      <c r="M26" s="8"/>
      <c r="N26" s="17"/>
      <c r="O26" s="3">
        <v>537</v>
      </c>
      <c r="P26" s="8"/>
      <c r="Q26" s="8"/>
      <c r="R26" s="3">
        <v>11482</v>
      </c>
      <c r="S26" s="8"/>
      <c r="T26" s="8"/>
      <c r="U26" s="3">
        <v>9484</v>
      </c>
      <c r="V26" s="8"/>
      <c r="W26" s="8"/>
      <c r="X26" s="1">
        <v>1998</v>
      </c>
      <c r="Y26" s="8"/>
      <c r="Z26" s="8"/>
      <c r="AA26" s="3">
        <v>1476</v>
      </c>
      <c r="AB26" s="8"/>
      <c r="AC26" s="8"/>
      <c r="AD26" s="3">
        <v>2937</v>
      </c>
      <c r="AE26" s="8"/>
      <c r="AF26" s="8"/>
      <c r="AG26" s="52">
        <v>-1461</v>
      </c>
      <c r="AH26" s="8"/>
      <c r="AJ26" s="58"/>
      <c r="AK26" s="58"/>
      <c r="AL26" s="53"/>
      <c r="AM26" s="58"/>
    </row>
    <row r="27" spans="1:41" ht="20.25" customHeight="1" x14ac:dyDescent="0.2">
      <c r="A27" s="48" t="s">
        <v>18</v>
      </c>
      <c r="B27" s="47"/>
      <c r="C27" s="3">
        <v>2764101</v>
      </c>
      <c r="D27" s="8"/>
      <c r="E27" s="8"/>
      <c r="F27" s="3">
        <v>1339645</v>
      </c>
      <c r="G27" s="8"/>
      <c r="H27" s="8"/>
      <c r="I27" s="3">
        <v>1424456</v>
      </c>
      <c r="J27" s="8"/>
      <c r="K27" s="8"/>
      <c r="L27" s="7" t="s">
        <v>14</v>
      </c>
      <c r="M27" s="8"/>
      <c r="N27" s="17"/>
      <c r="O27" s="3">
        <v>-50</v>
      </c>
      <c r="P27" s="8"/>
      <c r="Q27" s="8"/>
      <c r="R27" s="3">
        <v>9737</v>
      </c>
      <c r="S27" s="8"/>
      <c r="T27" s="8"/>
      <c r="U27" s="3">
        <v>8734</v>
      </c>
      <c r="V27" s="8"/>
      <c r="W27" s="8"/>
      <c r="X27" s="1">
        <v>1003</v>
      </c>
      <c r="Y27" s="8"/>
      <c r="Z27" s="8"/>
      <c r="AA27" s="3">
        <v>1457</v>
      </c>
      <c r="AB27" s="8"/>
      <c r="AC27" s="8"/>
      <c r="AD27" s="3">
        <v>2510</v>
      </c>
      <c r="AE27" s="8"/>
      <c r="AF27" s="8"/>
      <c r="AG27" s="52">
        <v>-1053</v>
      </c>
      <c r="AH27" s="8"/>
      <c r="AL27" s="53"/>
    </row>
    <row r="28" spans="1:41" ht="20.25" customHeight="1" x14ac:dyDescent="0.2">
      <c r="A28" s="48" t="s">
        <v>19</v>
      </c>
      <c r="B28" s="47"/>
      <c r="C28" s="3">
        <v>2762803</v>
      </c>
      <c r="D28" s="8"/>
      <c r="E28" s="8"/>
      <c r="F28" s="3">
        <v>1339128</v>
      </c>
      <c r="G28" s="8"/>
      <c r="H28" s="8"/>
      <c r="I28" s="3">
        <v>1423675</v>
      </c>
      <c r="J28" s="8"/>
      <c r="K28" s="8"/>
      <c r="L28" s="7" t="s">
        <v>14</v>
      </c>
      <c r="M28" s="8"/>
      <c r="N28" s="17"/>
      <c r="O28" s="3">
        <v>-1298</v>
      </c>
      <c r="P28" s="8"/>
      <c r="Q28" s="8"/>
      <c r="R28" s="3">
        <v>8329</v>
      </c>
      <c r="S28" s="8"/>
      <c r="T28" s="8"/>
      <c r="U28" s="3">
        <v>8740</v>
      </c>
      <c r="V28" s="8"/>
      <c r="W28" s="8"/>
      <c r="X28" s="1">
        <v>-411</v>
      </c>
      <c r="Y28" s="8"/>
      <c r="Z28" s="8"/>
      <c r="AA28" s="3">
        <v>1448</v>
      </c>
      <c r="AB28" s="8"/>
      <c r="AC28" s="8"/>
      <c r="AD28" s="3">
        <v>2335</v>
      </c>
      <c r="AE28" s="108"/>
      <c r="AF28" s="8"/>
      <c r="AG28" s="52">
        <v>-887</v>
      </c>
      <c r="AH28" s="8"/>
      <c r="AI28" s="59" t="s">
        <v>26</v>
      </c>
      <c r="AL28" s="53"/>
    </row>
    <row r="29" spans="1:41" ht="20.25" customHeight="1" x14ac:dyDescent="0.2">
      <c r="B29" s="47" t="s">
        <v>6</v>
      </c>
      <c r="C29" s="15">
        <v>52208</v>
      </c>
      <c r="D29" s="15" t="s">
        <v>7</v>
      </c>
      <c r="E29" s="15" t="s">
        <v>6</v>
      </c>
      <c r="F29" s="15">
        <v>26257</v>
      </c>
      <c r="G29" s="15" t="s">
        <v>7</v>
      </c>
      <c r="H29" s="15" t="s">
        <v>6</v>
      </c>
      <c r="I29" s="15">
        <v>25951</v>
      </c>
      <c r="J29" s="15" t="s">
        <v>7</v>
      </c>
      <c r="K29" s="15" t="s">
        <v>6</v>
      </c>
      <c r="L29" s="54" t="s">
        <v>14</v>
      </c>
      <c r="M29" s="15" t="s">
        <v>7</v>
      </c>
      <c r="N29" s="17" t="s">
        <v>6</v>
      </c>
      <c r="O29" s="15">
        <v>-71</v>
      </c>
      <c r="P29" s="8" t="s">
        <v>7</v>
      </c>
      <c r="Q29" s="8" t="s">
        <v>6</v>
      </c>
      <c r="R29" s="15">
        <v>1993</v>
      </c>
      <c r="S29" s="8" t="s">
        <v>7</v>
      </c>
      <c r="T29" s="8" t="s">
        <v>6</v>
      </c>
      <c r="U29" s="15">
        <v>2066</v>
      </c>
      <c r="V29" s="8" t="s">
        <v>7</v>
      </c>
      <c r="W29" s="8" t="s">
        <v>6</v>
      </c>
      <c r="X29" s="15">
        <v>-73</v>
      </c>
      <c r="Y29" s="8" t="s">
        <v>7</v>
      </c>
      <c r="Z29" s="8" t="s">
        <v>6</v>
      </c>
      <c r="AA29" s="15">
        <v>21</v>
      </c>
      <c r="AB29" s="8" t="s">
        <v>7</v>
      </c>
      <c r="AC29" s="8" t="s">
        <v>6</v>
      </c>
      <c r="AD29" s="15">
        <v>19</v>
      </c>
      <c r="AE29" s="8" t="s">
        <v>7</v>
      </c>
      <c r="AF29" s="8" t="s">
        <v>6</v>
      </c>
      <c r="AG29" s="15">
        <v>2</v>
      </c>
      <c r="AH29" s="8" t="s">
        <v>7</v>
      </c>
      <c r="AI29" s="59"/>
      <c r="AL29" s="53"/>
    </row>
    <row r="30" spans="1:41" ht="20.25" customHeight="1" x14ac:dyDescent="0.2">
      <c r="A30" s="48" t="s">
        <v>20</v>
      </c>
      <c r="B30" s="47"/>
      <c r="C30" s="3">
        <v>2760936</v>
      </c>
      <c r="D30" s="8"/>
      <c r="E30" s="8"/>
      <c r="F30" s="3">
        <v>1338244</v>
      </c>
      <c r="G30" s="8"/>
      <c r="H30" s="8"/>
      <c r="I30" s="3">
        <v>1422692</v>
      </c>
      <c r="J30" s="8"/>
      <c r="K30" s="8"/>
      <c r="L30" s="7" t="s">
        <v>14</v>
      </c>
      <c r="M30" s="8"/>
      <c r="N30" s="17"/>
      <c r="O30" s="3">
        <v>-1867</v>
      </c>
      <c r="P30" s="8"/>
      <c r="Q30" s="8"/>
      <c r="R30" s="3">
        <v>8710</v>
      </c>
      <c r="S30" s="8"/>
      <c r="T30" s="8"/>
      <c r="U30" s="3">
        <v>9139</v>
      </c>
      <c r="V30" s="8"/>
      <c r="W30" s="8"/>
      <c r="X30" s="1">
        <v>-429</v>
      </c>
      <c r="Y30" s="8"/>
      <c r="Z30" s="8"/>
      <c r="AA30" s="3">
        <v>1719</v>
      </c>
      <c r="AB30" s="8"/>
      <c r="AC30" s="8"/>
      <c r="AD30" s="3">
        <v>3157</v>
      </c>
      <c r="AE30" s="118"/>
      <c r="AF30" s="8"/>
      <c r="AG30" s="52">
        <v>-1438</v>
      </c>
      <c r="AH30" s="8"/>
      <c r="AI30" s="59"/>
      <c r="AJ30" s="59"/>
      <c r="AL30" s="53"/>
    </row>
    <row r="31" spans="1:41" ht="20.25" customHeight="1" x14ac:dyDescent="0.2">
      <c r="B31" s="47" t="s">
        <v>6</v>
      </c>
      <c r="C31" s="15">
        <v>52148</v>
      </c>
      <c r="D31" s="15" t="s">
        <v>7</v>
      </c>
      <c r="E31" s="15" t="s">
        <v>6</v>
      </c>
      <c r="F31" s="15">
        <v>26260</v>
      </c>
      <c r="G31" s="15" t="s">
        <v>7</v>
      </c>
      <c r="H31" s="15" t="s">
        <v>6</v>
      </c>
      <c r="I31" s="15">
        <v>25888</v>
      </c>
      <c r="J31" s="15" t="s">
        <v>7</v>
      </c>
      <c r="K31" s="15" t="s">
        <v>6</v>
      </c>
      <c r="L31" s="54" t="s">
        <v>14</v>
      </c>
      <c r="M31" s="15" t="s">
        <v>7</v>
      </c>
      <c r="N31" s="17" t="s">
        <v>6</v>
      </c>
      <c r="O31" s="15">
        <v>-60</v>
      </c>
      <c r="P31" s="8" t="s">
        <v>7</v>
      </c>
      <c r="Q31" s="8" t="s">
        <v>6</v>
      </c>
      <c r="R31" s="15">
        <v>1621</v>
      </c>
      <c r="S31" s="8" t="s">
        <v>7</v>
      </c>
      <c r="T31" s="8" t="s">
        <v>6</v>
      </c>
      <c r="U31" s="15">
        <v>1693</v>
      </c>
      <c r="V31" s="8" t="s">
        <v>7</v>
      </c>
      <c r="W31" s="8" t="s">
        <v>6</v>
      </c>
      <c r="X31" s="15">
        <v>-72</v>
      </c>
      <c r="Y31" s="8" t="s">
        <v>7</v>
      </c>
      <c r="Z31" s="8" t="s">
        <v>6</v>
      </c>
      <c r="AA31" s="15">
        <v>32</v>
      </c>
      <c r="AB31" s="8" t="s">
        <v>7</v>
      </c>
      <c r="AC31" s="8" t="s">
        <v>6</v>
      </c>
      <c r="AD31" s="15">
        <v>20</v>
      </c>
      <c r="AE31" s="8" t="s">
        <v>7</v>
      </c>
      <c r="AF31" s="8" t="s">
        <v>6</v>
      </c>
      <c r="AG31" s="15">
        <v>12</v>
      </c>
      <c r="AH31" s="8" t="s">
        <v>7</v>
      </c>
      <c r="AI31" s="59" t="s">
        <v>10</v>
      </c>
      <c r="AJ31" s="59"/>
      <c r="AL31" s="53"/>
      <c r="AM31" s="1"/>
      <c r="AO31" s="1"/>
    </row>
    <row r="32" spans="1:41" ht="20.25" customHeight="1" x14ac:dyDescent="0.2">
      <c r="A32" s="60" t="s">
        <v>11</v>
      </c>
      <c r="B32" s="61"/>
      <c r="C32" s="62">
        <v>-6.7576298418669994E-2</v>
      </c>
      <c r="D32" s="8"/>
      <c r="E32" s="11"/>
      <c r="F32" s="62">
        <v>-6.6013107036822005E-2</v>
      </c>
      <c r="G32" s="8"/>
      <c r="H32" s="11"/>
      <c r="I32" s="62">
        <v>-6.9046657418304E-2</v>
      </c>
      <c r="J32" s="8"/>
      <c r="K32" s="11"/>
      <c r="L32" s="57" t="s">
        <v>14</v>
      </c>
      <c r="M32" s="8"/>
      <c r="N32" s="63"/>
      <c r="O32" s="16" t="s">
        <v>4</v>
      </c>
      <c r="P32" s="8"/>
      <c r="Q32" s="11"/>
      <c r="R32" s="9">
        <v>4.5743786769119898</v>
      </c>
      <c r="S32" s="10"/>
      <c r="T32" s="64"/>
      <c r="U32" s="9">
        <v>4.5652173913043503</v>
      </c>
      <c r="V32" s="10"/>
      <c r="W32" s="11"/>
      <c r="X32" s="16" t="s">
        <v>4</v>
      </c>
      <c r="Y32" s="8"/>
      <c r="Z32" s="11"/>
      <c r="AA32" s="12">
        <v>18.7154696132597</v>
      </c>
      <c r="AB32" s="8"/>
      <c r="AC32" s="11"/>
      <c r="AD32" s="12">
        <v>35.203426124197001</v>
      </c>
      <c r="AE32" s="8"/>
      <c r="AF32" s="11"/>
      <c r="AG32" s="16" t="s">
        <v>4</v>
      </c>
      <c r="AH32" s="8"/>
      <c r="AI32" s="59"/>
      <c r="AJ32" s="59"/>
      <c r="AL32" s="53"/>
      <c r="AM32" s="1"/>
      <c r="AO32" s="1"/>
    </row>
    <row r="33" spans="1:41" ht="20.25" customHeight="1" x14ac:dyDescent="0.2">
      <c r="A33" s="65" t="s">
        <v>12</v>
      </c>
      <c r="B33" s="50"/>
      <c r="C33" s="66">
        <v>-0.73</v>
      </c>
      <c r="D33" s="51"/>
      <c r="E33" s="51"/>
      <c r="F33" s="66">
        <v>-0.73</v>
      </c>
      <c r="G33" s="51"/>
      <c r="H33" s="51"/>
      <c r="I33" s="66">
        <v>-0.72</v>
      </c>
      <c r="J33" s="51"/>
      <c r="K33" s="51"/>
      <c r="L33" s="67" t="s">
        <v>14</v>
      </c>
      <c r="M33" s="51"/>
      <c r="N33" s="22"/>
      <c r="O33" s="20" t="s">
        <v>4</v>
      </c>
      <c r="P33" s="51"/>
      <c r="Q33" s="51"/>
      <c r="R33" s="68">
        <v>18.2</v>
      </c>
      <c r="S33" s="51"/>
      <c r="T33" s="51"/>
      <c r="U33" s="68">
        <v>16.5</v>
      </c>
      <c r="V33" s="51"/>
      <c r="W33" s="51"/>
      <c r="X33" s="20" t="s">
        <v>4</v>
      </c>
      <c r="Y33" s="51"/>
      <c r="Z33" s="51"/>
      <c r="AA33" s="69">
        <v>4.2</v>
      </c>
      <c r="AB33" s="70"/>
      <c r="AC33" s="70"/>
      <c r="AD33" s="69">
        <v>18</v>
      </c>
      <c r="AE33" s="70"/>
      <c r="AF33" s="70"/>
      <c r="AG33" s="20" t="s">
        <v>4</v>
      </c>
      <c r="AH33" s="51"/>
      <c r="AI33" s="71" t="s">
        <v>9</v>
      </c>
      <c r="AJ33" s="59"/>
      <c r="AM33" s="1"/>
      <c r="AO33" s="3"/>
    </row>
    <row r="34" spans="1:41" s="55" customFormat="1" ht="20.25" customHeight="1" x14ac:dyDescent="0.2">
      <c r="A34" s="24" t="s">
        <v>74</v>
      </c>
      <c r="B34" s="72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 t="s">
        <v>9</v>
      </c>
      <c r="AB34" s="26"/>
      <c r="AC34" s="26"/>
      <c r="AD34" s="26"/>
      <c r="AE34" s="26"/>
      <c r="AF34" s="26"/>
      <c r="AG34" s="26"/>
      <c r="AH34" s="26"/>
      <c r="AK34" s="26"/>
      <c r="AM34" s="3"/>
      <c r="AO34" s="3"/>
    </row>
    <row r="35" spans="1:41" s="55" customFormat="1" ht="20.25" customHeight="1" x14ac:dyDescent="0.2">
      <c r="A35" s="24" t="s">
        <v>21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 t="s">
        <v>9</v>
      </c>
      <c r="AB35" s="26"/>
      <c r="AC35" s="26"/>
      <c r="AD35" s="26"/>
      <c r="AE35" s="26"/>
      <c r="AF35" s="26"/>
      <c r="AG35" s="26"/>
      <c r="AH35" s="26"/>
      <c r="AM35" s="3"/>
      <c r="AO35" s="3"/>
    </row>
    <row r="36" spans="1:41" s="55" customFormat="1" ht="20.25" customHeight="1" x14ac:dyDescent="0.2">
      <c r="A36" s="4" t="s">
        <v>31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55" t="s">
        <v>10</v>
      </c>
      <c r="AJ36" s="26"/>
      <c r="AL36" s="26"/>
      <c r="AM36" s="3"/>
      <c r="AN36" s="26"/>
      <c r="AO36" s="3"/>
    </row>
    <row r="37" spans="1:41" ht="20.25" customHeight="1" x14ac:dyDescent="0.2">
      <c r="A37" s="4" t="s">
        <v>75</v>
      </c>
      <c r="AK37" s="55"/>
      <c r="AM37" s="55"/>
    </row>
    <row r="38" spans="1:41" ht="20.25" customHeight="1" x14ac:dyDescent="0.2">
      <c r="A38" s="5" t="s">
        <v>30</v>
      </c>
    </row>
    <row r="39" spans="1:41" ht="20.25" customHeight="1" x14ac:dyDescent="0.2">
      <c r="A39" s="6" t="s">
        <v>29</v>
      </c>
    </row>
    <row r="40" spans="1:41" ht="20.25" customHeight="1" x14ac:dyDescent="0.2"/>
    <row r="41" spans="1:41" ht="20.25" customHeight="1" x14ac:dyDescent="0.3">
      <c r="A41" s="73" t="s">
        <v>13</v>
      </c>
    </row>
    <row r="42" spans="1:41" ht="20.25" customHeight="1" x14ac:dyDescent="0.2">
      <c r="P42" s="26" t="s">
        <v>37</v>
      </c>
    </row>
    <row r="43" spans="1:41" ht="20.25" customHeight="1" x14ac:dyDescent="0.2"/>
    <row r="44" spans="1:41" ht="20.25" customHeight="1" x14ac:dyDescent="0.2"/>
    <row r="45" spans="1:41" ht="20.25" customHeight="1" x14ac:dyDescent="0.2"/>
    <row r="46" spans="1:41" ht="20.25" customHeight="1" x14ac:dyDescent="0.2"/>
    <row r="47" spans="1:41" ht="20.25" customHeight="1" x14ac:dyDescent="0.2"/>
    <row r="48" spans="1:41" ht="20.25" customHeight="1" x14ac:dyDescent="0.2"/>
    <row r="49" spans="14:17" ht="20.25" customHeight="1" x14ac:dyDescent="0.2"/>
    <row r="50" spans="14:17" ht="20.25" customHeight="1" x14ac:dyDescent="0.2"/>
    <row r="51" spans="14:17" ht="25.5" customHeight="1" x14ac:dyDescent="0.2"/>
    <row r="52" spans="14:17" ht="25.5" customHeight="1" x14ac:dyDescent="0.2"/>
    <row r="53" spans="14:17" ht="25.5" customHeight="1" x14ac:dyDescent="0.2"/>
    <row r="54" spans="14:17" ht="25.5" customHeight="1" x14ac:dyDescent="0.2">
      <c r="N54" s="26" t="s">
        <v>10</v>
      </c>
      <c r="O54" s="26" t="s">
        <v>10</v>
      </c>
    </row>
    <row r="55" spans="14:17" ht="25.5" customHeight="1" x14ac:dyDescent="0.2"/>
    <row r="56" spans="14:17" ht="25.5" customHeight="1" x14ac:dyDescent="0.2"/>
    <row r="57" spans="14:17" ht="25.5" customHeight="1" x14ac:dyDescent="0.2">
      <c r="N57" s="26" t="s">
        <v>10</v>
      </c>
      <c r="O57" s="26" t="s">
        <v>10</v>
      </c>
    </row>
    <row r="58" spans="14:17" ht="25.5" customHeight="1" x14ac:dyDescent="0.2"/>
    <row r="59" spans="14:17" ht="25.5" customHeight="1" x14ac:dyDescent="0.2"/>
    <row r="60" spans="14:17" ht="25.5" customHeight="1" x14ac:dyDescent="0.2">
      <c r="O60" s="26" t="s">
        <v>10</v>
      </c>
      <c r="Q60" s="26" t="s">
        <v>10</v>
      </c>
    </row>
    <row r="61" spans="14:17" ht="25.5" customHeight="1" x14ac:dyDescent="0.2"/>
    <row r="62" spans="14:17" ht="25.5" customHeight="1" x14ac:dyDescent="0.2"/>
    <row r="63" spans="14:17" ht="25.5" customHeight="1" x14ac:dyDescent="0.2"/>
    <row r="64" spans="14:17" ht="25.5" customHeight="1" x14ac:dyDescent="0.2">
      <c r="O64" s="26" t="s">
        <v>10</v>
      </c>
    </row>
    <row r="65" ht="25.5" customHeight="1" x14ac:dyDescent="0.2"/>
    <row r="66" ht="25.5" customHeight="1" x14ac:dyDescent="0.2"/>
    <row r="67" ht="25.5" customHeight="1" x14ac:dyDescent="0.2"/>
    <row r="68" ht="25.5" customHeight="1" x14ac:dyDescent="0.2"/>
    <row r="69" ht="25.5" customHeight="1" x14ac:dyDescent="0.2"/>
    <row r="70" ht="25.5" customHeight="1" x14ac:dyDescent="0.2"/>
    <row r="71" ht="25.5" customHeight="1" x14ac:dyDescent="0.2"/>
    <row r="72" ht="25.5" customHeight="1" x14ac:dyDescent="0.2"/>
    <row r="73" ht="25.5" customHeight="1" x14ac:dyDescent="0.2"/>
    <row r="74" ht="25.5" customHeight="1" x14ac:dyDescent="0.2"/>
    <row r="75" ht="25.5" customHeight="1" x14ac:dyDescent="0.2"/>
    <row r="76" ht="25.5" customHeight="1" x14ac:dyDescent="0.2"/>
    <row r="77" ht="25.5" customHeight="1" x14ac:dyDescent="0.2"/>
    <row r="78" ht="25.5" customHeight="1" x14ac:dyDescent="0.2"/>
    <row r="276" spans="8:8" x14ac:dyDescent="0.2">
      <c r="H276" s="26" t="s">
        <v>37</v>
      </c>
    </row>
  </sheetData>
  <mergeCells count="11">
    <mergeCell ref="AG6:AG7"/>
    <mergeCell ref="A2:AH2"/>
    <mergeCell ref="AB3:AG3"/>
    <mergeCell ref="AB4:AG4"/>
    <mergeCell ref="A5:A7"/>
    <mergeCell ref="B5:L5"/>
    <mergeCell ref="R5:AG5"/>
    <mergeCell ref="C6:C7"/>
    <mergeCell ref="L6:L7"/>
    <mergeCell ref="O6:O7"/>
    <mergeCell ref="X6:X7"/>
  </mergeCells>
  <phoneticPr fontId="24"/>
  <printOptions horizontalCentered="1"/>
  <pageMargins left="0.59055118110236227" right="0.51181102362204722" top="0.6692913385826772" bottom="0.62992125984251968" header="0.51181102362204722" footer="0.47244094488188981"/>
  <pageSetup paperSize="9" scale="5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76"/>
  <sheetViews>
    <sheetView tabSelected="1" zoomScale="75" zoomScaleNormal="75" zoomScaleSheetLayoutView="75" workbookViewId="0"/>
  </sheetViews>
  <sheetFormatPr defaultColWidth="8.25" defaultRowHeight="13" x14ac:dyDescent="0.2"/>
  <cols>
    <col min="1" max="1" width="14.25" style="26" customWidth="1"/>
    <col min="2" max="2" width="1.25" style="26" customWidth="1"/>
    <col min="3" max="3" width="11.58203125" style="26" customWidth="1"/>
    <col min="4" max="5" width="1.1640625" style="26" customWidth="1"/>
    <col min="6" max="6" width="11.58203125" style="26" customWidth="1"/>
    <col min="7" max="8" width="1.1640625" style="26" customWidth="1"/>
    <col min="9" max="9" width="11.75" style="26" customWidth="1"/>
    <col min="10" max="11" width="1.1640625" style="26" customWidth="1"/>
    <col min="12" max="12" width="11.75" style="26" customWidth="1"/>
    <col min="13" max="13" width="1.25" style="26" customWidth="1"/>
    <col min="14" max="14" width="1.1640625" style="26" customWidth="1"/>
    <col min="15" max="15" width="11.08203125" style="26" customWidth="1"/>
    <col min="16" max="17" width="1.1640625" style="26" customWidth="1"/>
    <col min="18" max="18" width="9.58203125" style="26" customWidth="1"/>
    <col min="19" max="20" width="1.1640625" style="26" customWidth="1"/>
    <col min="21" max="21" width="9.83203125" style="26" customWidth="1"/>
    <col min="22" max="23" width="1.1640625" style="26" customWidth="1"/>
    <col min="24" max="24" width="9.75" style="26" customWidth="1"/>
    <col min="25" max="26" width="1.1640625" style="26" customWidth="1"/>
    <col min="27" max="27" width="8.75" style="26" customWidth="1"/>
    <col min="28" max="29" width="1.1640625" style="26" customWidth="1"/>
    <col min="30" max="30" width="8.5" style="26" customWidth="1"/>
    <col min="31" max="32" width="1.1640625" style="26" customWidth="1"/>
    <col min="33" max="33" width="11.08203125" style="26" customWidth="1"/>
    <col min="34" max="34" width="1.1640625" style="26" customWidth="1"/>
    <col min="35" max="37" width="8.25" style="26"/>
    <col min="38" max="38" width="8.83203125" style="26" bestFit="1" customWidth="1"/>
    <col min="39" max="16384" width="8.25" style="26"/>
  </cols>
  <sheetData>
    <row r="1" spans="1:38" ht="19.5" customHeight="1" x14ac:dyDescent="0.2">
      <c r="A1" s="25"/>
      <c r="B1" s="25"/>
      <c r="C1" s="25"/>
      <c r="D1" s="25"/>
      <c r="E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L1" s="26" t="s">
        <v>22</v>
      </c>
    </row>
    <row r="2" spans="1:38" ht="16.5" customHeight="1" x14ac:dyDescent="0.25">
      <c r="A2" s="145" t="s">
        <v>36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5"/>
      <c r="P2" s="155"/>
      <c r="Q2" s="155"/>
      <c r="R2" s="155"/>
      <c r="S2" s="155"/>
      <c r="T2" s="155"/>
      <c r="U2" s="155"/>
      <c r="V2" s="155"/>
      <c r="W2" s="155"/>
      <c r="X2" s="155"/>
      <c r="Y2" s="155"/>
      <c r="Z2" s="155"/>
      <c r="AA2" s="155"/>
      <c r="AB2" s="155"/>
      <c r="AC2" s="155"/>
      <c r="AD2" s="155"/>
      <c r="AE2" s="155"/>
      <c r="AF2" s="155"/>
      <c r="AG2" s="155"/>
      <c r="AH2" s="155"/>
    </row>
    <row r="3" spans="1:38" ht="21.4" customHeight="1" x14ac:dyDescent="0.25">
      <c r="D3" s="27"/>
      <c r="E3" s="27"/>
      <c r="F3" s="28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9"/>
      <c r="S3" s="27"/>
      <c r="T3" s="27"/>
      <c r="U3" s="27"/>
      <c r="V3" s="27"/>
      <c r="W3" s="27"/>
      <c r="X3" s="27"/>
      <c r="Y3" s="27"/>
      <c r="Z3" s="27"/>
      <c r="AA3" s="27"/>
      <c r="AB3" s="146"/>
      <c r="AC3" s="146"/>
      <c r="AD3" s="146"/>
      <c r="AE3" s="146"/>
      <c r="AF3" s="146"/>
      <c r="AG3" s="146"/>
    </row>
    <row r="4" spans="1:38" ht="21.4" customHeight="1" x14ac:dyDescent="0.2">
      <c r="A4" s="30"/>
      <c r="B4" s="30"/>
      <c r="C4" s="25"/>
      <c r="N4" s="31"/>
      <c r="AB4" s="147" t="s">
        <v>5</v>
      </c>
      <c r="AC4" s="147"/>
      <c r="AD4" s="147"/>
      <c r="AE4" s="147"/>
      <c r="AF4" s="147"/>
      <c r="AG4" s="147"/>
    </row>
    <row r="5" spans="1:38" ht="20.25" customHeight="1" x14ac:dyDescent="0.2">
      <c r="A5" s="148" t="s">
        <v>0</v>
      </c>
      <c r="B5" s="151" t="s">
        <v>23</v>
      </c>
      <c r="C5" s="152"/>
      <c r="D5" s="152"/>
      <c r="E5" s="152"/>
      <c r="F5" s="152"/>
      <c r="G5" s="152"/>
      <c r="H5" s="152"/>
      <c r="I5" s="152"/>
      <c r="J5" s="152"/>
      <c r="K5" s="152"/>
      <c r="L5" s="152"/>
      <c r="M5" s="115"/>
      <c r="N5" s="33"/>
      <c r="O5" s="34"/>
      <c r="P5" s="34"/>
      <c r="Q5" s="34"/>
      <c r="R5" s="152" t="s">
        <v>35</v>
      </c>
      <c r="S5" s="152"/>
      <c r="T5" s="152"/>
      <c r="U5" s="152"/>
      <c r="V5" s="152"/>
      <c r="W5" s="152"/>
      <c r="X5" s="152"/>
      <c r="Y5" s="152"/>
      <c r="Z5" s="152"/>
      <c r="AA5" s="152"/>
      <c r="AB5" s="152"/>
      <c r="AC5" s="152"/>
      <c r="AD5" s="152"/>
      <c r="AE5" s="152"/>
      <c r="AF5" s="152"/>
      <c r="AG5" s="152"/>
      <c r="AH5" s="34"/>
    </row>
    <row r="6" spans="1:38" ht="9.65" customHeight="1" x14ac:dyDescent="0.2">
      <c r="A6" s="149"/>
      <c r="B6" s="35"/>
      <c r="C6" s="153" t="s">
        <v>8</v>
      </c>
      <c r="D6" s="36"/>
      <c r="E6" s="36"/>
      <c r="F6" s="36"/>
      <c r="G6" s="36"/>
      <c r="H6" s="86"/>
      <c r="I6" s="86"/>
      <c r="J6" s="37"/>
      <c r="K6" s="38"/>
      <c r="L6" s="153" t="s">
        <v>1</v>
      </c>
      <c r="M6" s="37"/>
      <c r="N6" s="39"/>
      <c r="O6" s="143" t="s">
        <v>34</v>
      </c>
      <c r="P6" s="113"/>
      <c r="Q6" s="115"/>
      <c r="R6" s="32"/>
      <c r="S6" s="32"/>
      <c r="T6" s="32"/>
      <c r="U6" s="32"/>
      <c r="V6" s="32"/>
      <c r="W6" s="32"/>
      <c r="X6" s="143" t="s">
        <v>33</v>
      </c>
      <c r="Y6" s="113"/>
      <c r="Z6" s="115"/>
      <c r="AA6" s="85"/>
      <c r="AB6" s="85"/>
      <c r="AC6" s="85"/>
      <c r="AD6" s="85"/>
      <c r="AE6" s="85"/>
      <c r="AF6" s="32"/>
      <c r="AG6" s="143" t="s">
        <v>32</v>
      </c>
      <c r="AH6" s="84"/>
    </row>
    <row r="7" spans="1:38" ht="20.149999999999999" customHeight="1" x14ac:dyDescent="0.2">
      <c r="A7" s="150"/>
      <c r="B7" s="40"/>
      <c r="C7" s="154"/>
      <c r="D7" s="116"/>
      <c r="E7" s="83"/>
      <c r="F7" s="80" t="s">
        <v>2</v>
      </c>
      <c r="G7" s="80"/>
      <c r="H7" s="76"/>
      <c r="I7" s="77" t="s">
        <v>3</v>
      </c>
      <c r="J7" s="82"/>
      <c r="K7" s="41"/>
      <c r="L7" s="154"/>
      <c r="M7" s="42"/>
      <c r="N7" s="43"/>
      <c r="O7" s="154"/>
      <c r="P7" s="114"/>
      <c r="Q7" s="81"/>
      <c r="R7" s="79" t="s">
        <v>124</v>
      </c>
      <c r="S7" s="80"/>
      <c r="T7" s="76"/>
      <c r="U7" s="79" t="s">
        <v>25</v>
      </c>
      <c r="V7" s="78"/>
      <c r="W7" s="74"/>
      <c r="X7" s="144"/>
      <c r="Y7" s="114"/>
      <c r="Z7" s="81"/>
      <c r="AA7" s="75" t="s">
        <v>39</v>
      </c>
      <c r="AB7" s="77"/>
      <c r="AC7" s="76"/>
      <c r="AD7" s="75" t="s">
        <v>43</v>
      </c>
      <c r="AE7" s="116"/>
      <c r="AF7" s="74"/>
      <c r="AG7" s="144"/>
      <c r="AH7" s="44"/>
    </row>
    <row r="8" spans="1:38" ht="20.25" customHeight="1" x14ac:dyDescent="0.2">
      <c r="A8" s="2" t="s">
        <v>139</v>
      </c>
      <c r="B8" s="45"/>
      <c r="C8" s="3">
        <v>2832007</v>
      </c>
      <c r="D8" s="8"/>
      <c r="E8" s="13"/>
      <c r="F8" s="3">
        <v>1371846</v>
      </c>
      <c r="G8" s="8"/>
      <c r="H8" s="13"/>
      <c r="I8" s="3">
        <v>1460161</v>
      </c>
      <c r="J8" s="8"/>
      <c r="K8" s="13"/>
      <c r="L8" s="3">
        <v>1226410</v>
      </c>
      <c r="M8" s="8"/>
      <c r="N8" s="14"/>
      <c r="O8" s="3">
        <v>-7457</v>
      </c>
      <c r="P8" s="8"/>
      <c r="Q8" s="13"/>
      <c r="R8" s="3">
        <v>126553</v>
      </c>
      <c r="S8" s="8"/>
      <c r="T8" s="13"/>
      <c r="U8" s="3">
        <v>126745</v>
      </c>
      <c r="V8" s="8"/>
      <c r="W8" s="13"/>
      <c r="X8" s="3">
        <v>776</v>
      </c>
      <c r="Y8" s="8"/>
      <c r="Z8" s="13"/>
      <c r="AA8" s="1">
        <v>22582</v>
      </c>
      <c r="AB8" s="8"/>
      <c r="AC8" s="13"/>
      <c r="AD8" s="1">
        <v>30815</v>
      </c>
      <c r="AE8" s="8"/>
      <c r="AF8" s="13"/>
      <c r="AG8" s="1">
        <v>-8233</v>
      </c>
      <c r="AH8" s="8"/>
    </row>
    <row r="9" spans="1:38" ht="20.25" customHeight="1" x14ac:dyDescent="0.2">
      <c r="A9" s="46">
        <v>30</v>
      </c>
      <c r="B9" s="45"/>
      <c r="C9" s="15">
        <v>2822864</v>
      </c>
      <c r="D9" s="15"/>
      <c r="E9" s="15"/>
      <c r="F9" s="16">
        <v>1367506</v>
      </c>
      <c r="G9" s="15"/>
      <c r="H9" s="15"/>
      <c r="I9" s="16">
        <v>1455358</v>
      </c>
      <c r="J9" s="15"/>
      <c r="K9" s="15"/>
      <c r="L9" s="16">
        <v>1231680</v>
      </c>
      <c r="M9" s="8"/>
      <c r="N9" s="14"/>
      <c r="O9" s="3">
        <v>-9143</v>
      </c>
      <c r="P9" s="8"/>
      <c r="Q9" s="13"/>
      <c r="R9" s="3">
        <v>125550</v>
      </c>
      <c r="S9" s="8"/>
      <c r="T9" s="13"/>
      <c r="U9" s="3">
        <v>126000</v>
      </c>
      <c r="V9" s="8"/>
      <c r="W9" s="13"/>
      <c r="X9" s="3">
        <v>514</v>
      </c>
      <c r="Y9" s="8"/>
      <c r="Z9" s="13"/>
      <c r="AA9" s="1">
        <v>21950</v>
      </c>
      <c r="AB9" s="8"/>
      <c r="AC9" s="13"/>
      <c r="AD9" s="1">
        <v>31607</v>
      </c>
      <c r="AE9" s="8"/>
      <c r="AF9" s="13"/>
      <c r="AG9" s="1">
        <v>-9657</v>
      </c>
      <c r="AH9" s="8"/>
    </row>
    <row r="10" spans="1:38" ht="20.25" customHeight="1" x14ac:dyDescent="0.2">
      <c r="A10" s="46" t="s">
        <v>129</v>
      </c>
      <c r="B10" s="45"/>
      <c r="C10" s="15">
        <v>2811857</v>
      </c>
      <c r="D10" s="15"/>
      <c r="E10" s="15"/>
      <c r="F10" s="16">
        <v>1362831</v>
      </c>
      <c r="G10" s="15"/>
      <c r="H10" s="15"/>
      <c r="I10" s="16">
        <v>1449026</v>
      </c>
      <c r="J10" s="15"/>
      <c r="K10" s="15"/>
      <c r="L10" s="16">
        <v>1238493</v>
      </c>
      <c r="M10" s="15"/>
      <c r="N10" s="17"/>
      <c r="O10" s="16">
        <v>-11007</v>
      </c>
      <c r="P10" s="18"/>
      <c r="Q10" s="18"/>
      <c r="R10" s="16">
        <v>129621</v>
      </c>
      <c r="S10" s="18"/>
      <c r="T10" s="18">
        <v>8498</v>
      </c>
      <c r="U10" s="16">
        <v>130791</v>
      </c>
      <c r="V10" s="18"/>
      <c r="W10" s="18"/>
      <c r="X10" s="3">
        <v>-202</v>
      </c>
      <c r="Y10" s="18"/>
      <c r="Z10" s="18"/>
      <c r="AA10" s="16">
        <v>20677</v>
      </c>
      <c r="AB10" s="18"/>
      <c r="AC10" s="18"/>
      <c r="AD10" s="16">
        <v>31482</v>
      </c>
      <c r="AE10" s="18"/>
      <c r="AF10" s="18"/>
      <c r="AG10" s="16">
        <v>-10805</v>
      </c>
      <c r="AH10" s="8"/>
      <c r="AJ10" s="26" t="s">
        <v>125</v>
      </c>
    </row>
    <row r="11" spans="1:38" ht="20.25" customHeight="1" x14ac:dyDescent="0.2">
      <c r="A11" s="48" t="s">
        <v>140</v>
      </c>
      <c r="B11" s="47"/>
      <c r="C11" s="15">
        <v>2799702</v>
      </c>
      <c r="D11" s="15"/>
      <c r="E11" s="15"/>
      <c r="F11" s="16">
        <v>1357156</v>
      </c>
      <c r="G11" s="15"/>
      <c r="H11" s="15"/>
      <c r="I11" s="16">
        <v>1442546</v>
      </c>
      <c r="J11" s="15"/>
      <c r="K11" s="15"/>
      <c r="L11" s="16">
        <v>1243527</v>
      </c>
      <c r="M11" s="15"/>
      <c r="N11" s="17"/>
      <c r="O11" s="16">
        <v>-12155</v>
      </c>
      <c r="P11" s="18"/>
      <c r="Q11" s="18"/>
      <c r="R11" s="16">
        <v>119072</v>
      </c>
      <c r="S11" s="18"/>
      <c r="T11" s="18">
        <v>8498</v>
      </c>
      <c r="U11" s="16">
        <v>121688</v>
      </c>
      <c r="V11" s="18"/>
      <c r="W11" s="18"/>
      <c r="X11" s="3">
        <v>-1646</v>
      </c>
      <c r="Y11" s="18"/>
      <c r="Z11" s="18"/>
      <c r="AA11" s="16">
        <v>20021</v>
      </c>
      <c r="AB11" s="18"/>
      <c r="AC11" s="18"/>
      <c r="AD11" s="16">
        <v>30530</v>
      </c>
      <c r="AE11" s="18"/>
      <c r="AF11" s="18"/>
      <c r="AG11" s="16">
        <v>-10509</v>
      </c>
      <c r="AH11" s="8"/>
    </row>
    <row r="12" spans="1:38" ht="20.25" customHeight="1" x14ac:dyDescent="0.2">
      <c r="A12" s="48" t="s">
        <v>141</v>
      </c>
      <c r="B12" s="47"/>
      <c r="C12" s="3">
        <v>2779314</v>
      </c>
      <c r="D12" s="8"/>
      <c r="E12" s="13"/>
      <c r="F12" s="3">
        <v>1347133</v>
      </c>
      <c r="G12" s="8"/>
      <c r="H12" s="13"/>
      <c r="I12" s="3">
        <v>1432181</v>
      </c>
      <c r="J12" s="8"/>
      <c r="K12" s="13"/>
      <c r="L12" s="3">
        <v>1245044</v>
      </c>
      <c r="M12" s="15"/>
      <c r="N12" s="17"/>
      <c r="O12" s="16">
        <v>-20388</v>
      </c>
      <c r="P12" s="18"/>
      <c r="Q12" s="18"/>
      <c r="R12" s="16">
        <v>112198</v>
      </c>
      <c r="S12" s="18"/>
      <c r="T12" s="18">
        <v>8498</v>
      </c>
      <c r="U12" s="16">
        <v>120068</v>
      </c>
      <c r="V12" s="18"/>
      <c r="W12" s="18"/>
      <c r="X12" s="3">
        <v>-7870</v>
      </c>
      <c r="Y12" s="18"/>
      <c r="Z12" s="18"/>
      <c r="AA12" s="16">
        <v>19210</v>
      </c>
      <c r="AB12" s="18"/>
      <c r="AC12" s="18">
        <v>31728</v>
      </c>
      <c r="AD12" s="16">
        <v>31728</v>
      </c>
      <c r="AE12" s="18"/>
      <c r="AF12" s="18"/>
      <c r="AG12" s="16">
        <v>-12518</v>
      </c>
      <c r="AH12" s="8"/>
    </row>
    <row r="13" spans="1:38" ht="20.25" customHeight="1" x14ac:dyDescent="0.2">
      <c r="A13" s="48"/>
      <c r="B13" s="47" t="s">
        <v>6</v>
      </c>
      <c r="C13" s="15">
        <v>49964</v>
      </c>
      <c r="D13" s="15" t="s">
        <v>7</v>
      </c>
      <c r="E13" s="15" t="s">
        <v>6</v>
      </c>
      <c r="F13" s="16">
        <v>25021</v>
      </c>
      <c r="G13" s="15" t="s">
        <v>7</v>
      </c>
      <c r="H13" s="15" t="s">
        <v>6</v>
      </c>
      <c r="I13" s="16">
        <v>24943</v>
      </c>
      <c r="J13" s="15" t="s">
        <v>7</v>
      </c>
      <c r="K13" s="15" t="s">
        <v>6</v>
      </c>
      <c r="L13" s="7" t="s">
        <v>14</v>
      </c>
      <c r="M13" s="15" t="s">
        <v>7</v>
      </c>
      <c r="N13" s="17" t="s">
        <v>6</v>
      </c>
      <c r="O13" s="16">
        <v>-2927</v>
      </c>
      <c r="P13" s="18" t="s">
        <v>7</v>
      </c>
      <c r="Q13" s="18" t="s">
        <v>6</v>
      </c>
      <c r="R13" s="16">
        <v>12052</v>
      </c>
      <c r="S13" s="18" t="s">
        <v>7</v>
      </c>
      <c r="T13" s="18" t="s">
        <v>6</v>
      </c>
      <c r="U13" s="16">
        <v>15101</v>
      </c>
      <c r="V13" s="18" t="s">
        <v>7</v>
      </c>
      <c r="W13" s="18" t="s">
        <v>6</v>
      </c>
      <c r="X13" s="16">
        <v>-3049</v>
      </c>
      <c r="Y13" s="18" t="s">
        <v>7</v>
      </c>
      <c r="Z13" s="18" t="s">
        <v>6</v>
      </c>
      <c r="AA13" s="16">
        <v>287</v>
      </c>
      <c r="AB13" s="18" t="s">
        <v>7</v>
      </c>
      <c r="AC13" s="18" t="s">
        <v>6</v>
      </c>
      <c r="AD13" s="16">
        <v>165</v>
      </c>
      <c r="AE13" s="18" t="s">
        <v>7</v>
      </c>
      <c r="AF13" s="18" t="s">
        <v>6</v>
      </c>
      <c r="AG13" s="16">
        <v>122</v>
      </c>
      <c r="AH13" s="8" t="s">
        <v>7</v>
      </c>
    </row>
    <row r="14" spans="1:38" ht="20.25" customHeight="1" x14ac:dyDescent="0.2">
      <c r="A14" s="48" t="s">
        <v>142</v>
      </c>
      <c r="B14" s="45"/>
      <c r="C14" s="3">
        <v>2759702</v>
      </c>
      <c r="D14" s="8"/>
      <c r="E14" s="13"/>
      <c r="F14" s="3">
        <v>1337755</v>
      </c>
      <c r="G14" s="8"/>
      <c r="H14" s="13"/>
      <c r="I14" s="3">
        <v>1421947</v>
      </c>
      <c r="J14" s="8"/>
      <c r="K14" s="13"/>
      <c r="L14" s="3">
        <v>1249093</v>
      </c>
      <c r="M14" s="8"/>
      <c r="N14" s="14"/>
      <c r="O14" s="3">
        <v>-19612</v>
      </c>
      <c r="P14" s="8"/>
      <c r="Q14" s="13"/>
      <c r="R14" s="3">
        <v>118360</v>
      </c>
      <c r="S14" s="8"/>
      <c r="T14" s="13"/>
      <c r="U14" s="3">
        <v>122294</v>
      </c>
      <c r="V14" s="8"/>
      <c r="W14" s="13"/>
      <c r="X14" s="16">
        <v>-3934</v>
      </c>
      <c r="Y14" s="8"/>
      <c r="Z14" s="13"/>
      <c r="AA14" s="1">
        <v>18277</v>
      </c>
      <c r="AB14" s="8"/>
      <c r="AC14" s="13"/>
      <c r="AD14" s="1">
        <v>33955</v>
      </c>
      <c r="AE14" s="8"/>
      <c r="AF14" s="13"/>
      <c r="AG14" s="1">
        <v>-15678</v>
      </c>
      <c r="AH14" s="8"/>
    </row>
    <row r="15" spans="1:38" ht="19.5" customHeight="1" x14ac:dyDescent="0.2">
      <c r="A15" s="49"/>
      <c r="B15" s="50" t="s">
        <v>6</v>
      </c>
      <c r="C15" s="19">
        <v>52478</v>
      </c>
      <c r="D15" s="19" t="s">
        <v>7</v>
      </c>
      <c r="E15" s="19" t="s">
        <v>6</v>
      </c>
      <c r="F15" s="20">
        <v>26506</v>
      </c>
      <c r="G15" s="19" t="s">
        <v>7</v>
      </c>
      <c r="H15" s="19" t="s">
        <v>6</v>
      </c>
      <c r="I15" s="20">
        <v>25972</v>
      </c>
      <c r="J15" s="19" t="s">
        <v>7</v>
      </c>
      <c r="K15" s="19" t="s">
        <v>6</v>
      </c>
      <c r="L15" s="21" t="s">
        <v>14</v>
      </c>
      <c r="M15" s="19" t="s">
        <v>7</v>
      </c>
      <c r="N15" s="22" t="s">
        <v>6</v>
      </c>
      <c r="O15" s="20">
        <v>2514</v>
      </c>
      <c r="P15" s="23" t="s">
        <v>7</v>
      </c>
      <c r="Q15" s="23" t="s">
        <v>6</v>
      </c>
      <c r="R15" s="20">
        <v>20391</v>
      </c>
      <c r="S15" s="23" t="s">
        <v>7</v>
      </c>
      <c r="T15" s="23" t="s">
        <v>6</v>
      </c>
      <c r="U15" s="20">
        <v>17926</v>
      </c>
      <c r="V15" s="23" t="s">
        <v>7</v>
      </c>
      <c r="W15" s="23" t="s">
        <v>6</v>
      </c>
      <c r="X15" s="20">
        <v>2465</v>
      </c>
      <c r="Y15" s="23" t="s">
        <v>7</v>
      </c>
      <c r="Z15" s="23" t="s">
        <v>6</v>
      </c>
      <c r="AA15" s="20">
        <v>257</v>
      </c>
      <c r="AB15" s="23" t="s">
        <v>7</v>
      </c>
      <c r="AC15" s="23" t="s">
        <v>6</v>
      </c>
      <c r="AD15" s="20">
        <v>208</v>
      </c>
      <c r="AE15" s="23" t="s">
        <v>7</v>
      </c>
      <c r="AF15" s="23" t="s">
        <v>6</v>
      </c>
      <c r="AG15" s="20">
        <v>49</v>
      </c>
      <c r="AH15" s="51" t="s">
        <v>7</v>
      </c>
    </row>
    <row r="16" spans="1:38" ht="20.25" customHeight="1" x14ac:dyDescent="0.2">
      <c r="A16" s="48" t="s">
        <v>143</v>
      </c>
      <c r="B16" s="47"/>
      <c r="C16" s="3">
        <v>2779314</v>
      </c>
      <c r="D16" s="117"/>
      <c r="E16" s="117"/>
      <c r="F16" s="3">
        <v>1347133</v>
      </c>
      <c r="G16" s="117"/>
      <c r="H16" s="117"/>
      <c r="I16" s="3">
        <v>1432181</v>
      </c>
      <c r="J16" s="8"/>
      <c r="K16" s="8"/>
      <c r="L16" s="7">
        <v>1245044</v>
      </c>
      <c r="M16" s="8"/>
      <c r="N16" s="17"/>
      <c r="O16" s="3">
        <v>-1813</v>
      </c>
      <c r="P16" s="8"/>
      <c r="Q16" s="8"/>
      <c r="R16" s="3">
        <v>6747</v>
      </c>
      <c r="S16" s="8"/>
      <c r="T16" s="8">
        <v>8498</v>
      </c>
      <c r="U16" s="3">
        <v>7675</v>
      </c>
      <c r="V16" s="8"/>
      <c r="W16" s="8"/>
      <c r="X16" s="1">
        <v>-928</v>
      </c>
      <c r="Y16" s="8"/>
      <c r="Z16" s="8"/>
      <c r="AA16" s="3">
        <v>1631</v>
      </c>
      <c r="AB16" s="8"/>
      <c r="AC16" s="8"/>
      <c r="AD16" s="3">
        <v>2516</v>
      </c>
      <c r="AE16" s="8"/>
      <c r="AF16" s="8"/>
      <c r="AG16" s="52">
        <v>-885</v>
      </c>
      <c r="AH16" s="8"/>
      <c r="AL16" s="53"/>
    </row>
    <row r="17" spans="1:41" ht="20.25" customHeight="1" x14ac:dyDescent="0.2">
      <c r="A17" s="48"/>
      <c r="B17" s="47" t="s">
        <v>6</v>
      </c>
      <c r="C17" s="15">
        <v>49964</v>
      </c>
      <c r="D17" s="15" t="s">
        <v>7</v>
      </c>
      <c r="E17" s="15" t="s">
        <v>6</v>
      </c>
      <c r="F17" s="15">
        <v>25021</v>
      </c>
      <c r="G17" s="15" t="s">
        <v>7</v>
      </c>
      <c r="H17" s="15" t="s">
        <v>6</v>
      </c>
      <c r="I17" s="15">
        <v>24943</v>
      </c>
      <c r="J17" s="15" t="s">
        <v>7</v>
      </c>
      <c r="K17" s="15" t="s">
        <v>6</v>
      </c>
      <c r="L17" s="54" t="s">
        <v>14</v>
      </c>
      <c r="M17" s="15" t="s">
        <v>7</v>
      </c>
      <c r="N17" s="17" t="s">
        <v>6</v>
      </c>
      <c r="O17" s="15">
        <v>-589</v>
      </c>
      <c r="P17" s="8" t="s">
        <v>7</v>
      </c>
      <c r="Q17" s="8" t="s">
        <v>6</v>
      </c>
      <c r="R17" s="15">
        <v>540</v>
      </c>
      <c r="S17" s="8" t="s">
        <v>7</v>
      </c>
      <c r="T17" s="8" t="s">
        <v>6</v>
      </c>
      <c r="U17" s="15">
        <v>1143</v>
      </c>
      <c r="V17" s="8" t="s">
        <v>7</v>
      </c>
      <c r="W17" s="8" t="s">
        <v>6</v>
      </c>
      <c r="X17" s="15">
        <v>-603</v>
      </c>
      <c r="Y17" s="8" t="s">
        <v>7</v>
      </c>
      <c r="Z17" s="8" t="s">
        <v>6</v>
      </c>
      <c r="AA17" s="15">
        <v>27</v>
      </c>
      <c r="AB17" s="8" t="s">
        <v>7</v>
      </c>
      <c r="AC17" s="8" t="s">
        <v>6</v>
      </c>
      <c r="AD17" s="15">
        <v>13</v>
      </c>
      <c r="AE17" s="8" t="s">
        <v>7</v>
      </c>
      <c r="AF17" s="8" t="s">
        <v>6</v>
      </c>
      <c r="AG17" s="15">
        <v>14</v>
      </c>
      <c r="AH17" s="8" t="s">
        <v>7</v>
      </c>
      <c r="AL17" s="53"/>
    </row>
    <row r="18" spans="1:41" ht="20.25" customHeight="1" x14ac:dyDescent="0.2">
      <c r="A18" s="48" t="s">
        <v>61</v>
      </c>
      <c r="B18" s="47"/>
      <c r="C18" s="3">
        <v>2777373</v>
      </c>
      <c r="D18" s="8"/>
      <c r="E18" s="8"/>
      <c r="F18" s="3">
        <v>1346015</v>
      </c>
      <c r="G18" s="8"/>
      <c r="H18" s="8"/>
      <c r="I18" s="3">
        <v>1431358</v>
      </c>
      <c r="J18" s="8"/>
      <c r="K18" s="8"/>
      <c r="L18" s="7" t="s">
        <v>62</v>
      </c>
      <c r="M18" s="8"/>
      <c r="N18" s="17"/>
      <c r="O18" s="3">
        <v>-1941</v>
      </c>
      <c r="P18" s="8"/>
      <c r="Q18" s="8"/>
      <c r="R18" s="3">
        <v>6451</v>
      </c>
      <c r="S18" s="8"/>
      <c r="T18" s="8">
        <v>8498</v>
      </c>
      <c r="U18" s="3">
        <v>7694</v>
      </c>
      <c r="V18" s="8"/>
      <c r="W18" s="8"/>
      <c r="X18" s="1">
        <v>-1243</v>
      </c>
      <c r="Y18" s="8"/>
      <c r="Z18" s="8"/>
      <c r="AA18" s="3">
        <v>1611</v>
      </c>
      <c r="AB18" s="8"/>
      <c r="AC18" s="8"/>
      <c r="AD18" s="3">
        <v>2309</v>
      </c>
      <c r="AE18" s="8"/>
      <c r="AF18" s="8"/>
      <c r="AG18" s="52">
        <v>-698</v>
      </c>
      <c r="AH18" s="8"/>
      <c r="AL18" s="53"/>
    </row>
    <row r="19" spans="1:41" ht="20.25" customHeight="1" x14ac:dyDescent="0.2">
      <c r="A19" s="48" t="s">
        <v>63</v>
      </c>
      <c r="B19" s="47"/>
      <c r="C19" s="3">
        <v>2775469</v>
      </c>
      <c r="D19" s="8"/>
      <c r="E19" s="8"/>
      <c r="F19" s="3">
        <v>1344951</v>
      </c>
      <c r="G19" s="8"/>
      <c r="H19" s="8"/>
      <c r="I19" s="3">
        <v>1430518</v>
      </c>
      <c r="J19" s="8"/>
      <c r="K19" s="8"/>
      <c r="L19" s="7" t="s">
        <v>62</v>
      </c>
      <c r="M19" s="8"/>
      <c r="N19" s="17"/>
      <c r="O19" s="3">
        <v>-1904</v>
      </c>
      <c r="P19" s="8"/>
      <c r="Q19" s="8"/>
      <c r="R19" s="3">
        <v>6950</v>
      </c>
      <c r="S19" s="8"/>
      <c r="T19" s="8">
        <v>8498</v>
      </c>
      <c r="U19" s="3">
        <v>7452</v>
      </c>
      <c r="V19" s="8"/>
      <c r="W19" s="8"/>
      <c r="X19" s="1">
        <v>-502</v>
      </c>
      <c r="Y19" s="8"/>
      <c r="Z19" s="8"/>
      <c r="AA19" s="3">
        <v>1620</v>
      </c>
      <c r="AB19" s="8"/>
      <c r="AC19" s="8"/>
      <c r="AD19" s="3">
        <v>3022</v>
      </c>
      <c r="AE19" s="8"/>
      <c r="AF19" s="8"/>
      <c r="AG19" s="52">
        <v>-1402</v>
      </c>
      <c r="AH19" s="8"/>
      <c r="AL19" s="53"/>
    </row>
    <row r="20" spans="1:41" ht="20.25" customHeight="1" x14ac:dyDescent="0.2">
      <c r="A20" s="48" t="s">
        <v>136</v>
      </c>
      <c r="B20" s="47"/>
      <c r="C20" s="3">
        <v>2773069</v>
      </c>
      <c r="D20" s="8"/>
      <c r="E20" s="8"/>
      <c r="F20" s="3">
        <v>1343629</v>
      </c>
      <c r="G20" s="8"/>
      <c r="H20" s="8"/>
      <c r="I20" s="3">
        <v>1429440</v>
      </c>
      <c r="J20" s="8"/>
      <c r="K20" s="8"/>
      <c r="L20" s="7" t="s">
        <v>62</v>
      </c>
      <c r="M20" s="8"/>
      <c r="N20" s="17"/>
      <c r="O20" s="3">
        <v>-2400</v>
      </c>
      <c r="P20" s="8"/>
      <c r="Q20" s="8"/>
      <c r="R20" s="3">
        <v>6153</v>
      </c>
      <c r="S20" s="8"/>
      <c r="T20" s="8">
        <v>8498</v>
      </c>
      <c r="U20" s="3">
        <v>7315</v>
      </c>
      <c r="V20" s="8"/>
      <c r="W20" s="8"/>
      <c r="X20" s="1">
        <v>-1162</v>
      </c>
      <c r="Y20" s="8"/>
      <c r="Z20" s="8"/>
      <c r="AA20" s="3">
        <v>1478</v>
      </c>
      <c r="AB20" s="8"/>
      <c r="AC20" s="8"/>
      <c r="AD20" s="3">
        <v>2716</v>
      </c>
      <c r="AE20" s="8"/>
      <c r="AF20" s="8"/>
      <c r="AG20" s="52">
        <v>-1238</v>
      </c>
      <c r="AH20" s="8"/>
      <c r="AJ20" s="26" t="s">
        <v>10</v>
      </c>
      <c r="AL20" s="53" t="s">
        <v>26</v>
      </c>
    </row>
    <row r="21" spans="1:41" ht="20.25" customHeight="1" x14ac:dyDescent="0.2">
      <c r="A21" s="48" t="s">
        <v>66</v>
      </c>
      <c r="B21" s="47"/>
      <c r="C21" s="3">
        <v>2770267</v>
      </c>
      <c r="D21" s="8"/>
      <c r="E21" s="8"/>
      <c r="F21" s="3">
        <v>1342041</v>
      </c>
      <c r="G21" s="8"/>
      <c r="H21" s="8"/>
      <c r="I21" s="3">
        <v>1428226</v>
      </c>
      <c r="J21" s="8"/>
      <c r="K21" s="8"/>
      <c r="L21" s="7" t="s">
        <v>62</v>
      </c>
      <c r="M21" s="8"/>
      <c r="N21" s="17"/>
      <c r="O21" s="3">
        <v>-2802</v>
      </c>
      <c r="P21" s="8"/>
      <c r="Q21" s="8"/>
      <c r="R21" s="3">
        <v>6590</v>
      </c>
      <c r="S21" s="8"/>
      <c r="T21" s="8">
        <v>8498</v>
      </c>
      <c r="U21" s="3">
        <v>7479</v>
      </c>
      <c r="V21" s="8"/>
      <c r="W21" s="8"/>
      <c r="X21" s="1">
        <v>-889</v>
      </c>
      <c r="Y21" s="8"/>
      <c r="Z21" s="8"/>
      <c r="AA21" s="3">
        <v>1569</v>
      </c>
      <c r="AB21" s="8"/>
      <c r="AC21" s="8"/>
      <c r="AD21" s="3">
        <v>3482</v>
      </c>
      <c r="AE21" s="8"/>
      <c r="AF21" s="8"/>
      <c r="AG21" s="52">
        <v>-1913</v>
      </c>
      <c r="AH21" s="8"/>
      <c r="AJ21" s="26" t="s">
        <v>127</v>
      </c>
      <c r="AL21" s="53"/>
    </row>
    <row r="22" spans="1:41" s="55" customFormat="1" ht="20.25" customHeight="1" x14ac:dyDescent="0.2">
      <c r="A22" s="48" t="s">
        <v>15</v>
      </c>
      <c r="B22" s="47"/>
      <c r="C22" s="3">
        <v>2767613</v>
      </c>
      <c r="D22" s="8"/>
      <c r="E22" s="8"/>
      <c r="F22" s="3">
        <v>1340687</v>
      </c>
      <c r="G22" s="8"/>
      <c r="H22" s="8"/>
      <c r="I22" s="3">
        <v>1426926</v>
      </c>
      <c r="J22" s="8"/>
      <c r="K22" s="8"/>
      <c r="L22" s="7" t="s">
        <v>62</v>
      </c>
      <c r="M22" s="8"/>
      <c r="N22" s="17"/>
      <c r="O22" s="3">
        <v>-2654</v>
      </c>
      <c r="P22" s="8"/>
      <c r="Q22" s="8"/>
      <c r="R22" s="3">
        <v>7013</v>
      </c>
      <c r="S22" s="8"/>
      <c r="T22" s="8">
        <v>8498</v>
      </c>
      <c r="U22" s="3">
        <v>7969</v>
      </c>
      <c r="V22" s="8"/>
      <c r="W22" s="8"/>
      <c r="X22" s="1">
        <v>-956</v>
      </c>
      <c r="Y22" s="8"/>
      <c r="Z22" s="8"/>
      <c r="AA22" s="3">
        <v>1364</v>
      </c>
      <c r="AB22" s="8"/>
      <c r="AC22" s="8"/>
      <c r="AD22" s="3">
        <v>3062</v>
      </c>
      <c r="AE22" s="8"/>
      <c r="AF22" s="8"/>
      <c r="AG22" s="52">
        <v>-1698</v>
      </c>
      <c r="AH22" s="8"/>
      <c r="AI22" s="55" t="s">
        <v>26</v>
      </c>
      <c r="AJ22" s="55" t="s">
        <v>26</v>
      </c>
      <c r="AL22" s="53"/>
    </row>
    <row r="23" spans="1:41" s="56" customFormat="1" ht="20.25" customHeight="1" x14ac:dyDescent="0.2">
      <c r="A23" s="48" t="s">
        <v>16</v>
      </c>
      <c r="B23" s="47"/>
      <c r="C23" s="3">
        <v>2761850</v>
      </c>
      <c r="D23" s="8"/>
      <c r="E23" s="8"/>
      <c r="F23" s="3">
        <v>1337759.0000000002</v>
      </c>
      <c r="G23" s="8"/>
      <c r="H23" s="8"/>
      <c r="I23" s="3">
        <v>1424091.0000000002</v>
      </c>
      <c r="J23" s="8"/>
      <c r="K23" s="8"/>
      <c r="L23" s="7" t="s">
        <v>62</v>
      </c>
      <c r="M23" s="8"/>
      <c r="N23" s="17"/>
      <c r="O23" s="3">
        <v>-5763</v>
      </c>
      <c r="P23" s="8"/>
      <c r="Q23" s="8"/>
      <c r="R23" s="3">
        <v>21296</v>
      </c>
      <c r="S23" s="8"/>
      <c r="T23" s="8">
        <v>8498</v>
      </c>
      <c r="U23" s="3">
        <v>25497</v>
      </c>
      <c r="V23" s="8"/>
      <c r="W23" s="8"/>
      <c r="X23" s="1">
        <v>-4201</v>
      </c>
      <c r="Y23" s="8"/>
      <c r="Z23" s="8"/>
      <c r="AA23" s="3">
        <v>1487</v>
      </c>
      <c r="AB23" s="8"/>
      <c r="AC23" s="8"/>
      <c r="AD23" s="3">
        <v>3049</v>
      </c>
      <c r="AE23" s="8"/>
      <c r="AF23" s="8"/>
      <c r="AG23" s="52">
        <v>-1562</v>
      </c>
      <c r="AH23" s="8"/>
      <c r="AI23" s="56" t="s">
        <v>10</v>
      </c>
      <c r="AJ23" s="56" t="s">
        <v>127</v>
      </c>
      <c r="AK23" s="56" t="s">
        <v>22</v>
      </c>
      <c r="AL23" s="53"/>
    </row>
    <row r="24" spans="1:41" s="55" customFormat="1" ht="20.25" customHeight="1" x14ac:dyDescent="0.2">
      <c r="A24" s="48" t="s">
        <v>44</v>
      </c>
      <c r="B24" s="47"/>
      <c r="C24" s="3">
        <v>2763614</v>
      </c>
      <c r="D24" s="8">
        <v>1339200</v>
      </c>
      <c r="E24" s="8">
        <v>1424414</v>
      </c>
      <c r="F24" s="3">
        <v>1339200</v>
      </c>
      <c r="G24" s="8">
        <v>1424414</v>
      </c>
      <c r="H24" s="8">
        <v>1339200</v>
      </c>
      <c r="I24" s="3">
        <v>1424414</v>
      </c>
      <c r="J24" s="8"/>
      <c r="K24" s="8"/>
      <c r="L24" s="7" t="s">
        <v>62</v>
      </c>
      <c r="M24" s="8"/>
      <c r="N24" s="17"/>
      <c r="O24" s="3">
        <v>1764</v>
      </c>
      <c r="P24" s="8"/>
      <c r="Q24" s="8"/>
      <c r="R24" s="3">
        <v>17443</v>
      </c>
      <c r="S24" s="8"/>
      <c r="T24" s="8"/>
      <c r="U24" s="3">
        <v>14508</v>
      </c>
      <c r="V24" s="8"/>
      <c r="W24" s="8"/>
      <c r="X24" s="1">
        <v>2935</v>
      </c>
      <c r="Y24" s="8"/>
      <c r="Z24" s="8"/>
      <c r="AA24" s="3">
        <v>1349</v>
      </c>
      <c r="AB24" s="8"/>
      <c r="AC24" s="8"/>
      <c r="AD24" s="3">
        <v>2520</v>
      </c>
      <c r="AE24" s="8"/>
      <c r="AF24" s="8"/>
      <c r="AG24" s="52">
        <v>-1171</v>
      </c>
      <c r="AH24" s="8"/>
      <c r="AI24" s="55" t="s">
        <v>26</v>
      </c>
      <c r="AL24" s="53"/>
    </row>
    <row r="25" spans="1:41" ht="20.25" customHeight="1" x14ac:dyDescent="0.2">
      <c r="A25" s="48" t="s">
        <v>17</v>
      </c>
      <c r="B25" s="47"/>
      <c r="C25" s="3">
        <v>2764151</v>
      </c>
      <c r="D25" s="8">
        <v>1339200</v>
      </c>
      <c r="E25" s="8">
        <v>1424414</v>
      </c>
      <c r="F25" s="3">
        <v>1339799</v>
      </c>
      <c r="G25" s="8">
        <v>1424414</v>
      </c>
      <c r="H25" s="8">
        <v>1339200</v>
      </c>
      <c r="I25" s="3">
        <v>1424352</v>
      </c>
      <c r="J25" s="8"/>
      <c r="K25" s="8"/>
      <c r="L25" s="7" t="s">
        <v>62</v>
      </c>
      <c r="M25" s="8"/>
      <c r="N25" s="17"/>
      <c r="O25" s="3">
        <v>537</v>
      </c>
      <c r="P25" s="8"/>
      <c r="Q25" s="8"/>
      <c r="R25" s="3">
        <v>11482</v>
      </c>
      <c r="S25" s="8"/>
      <c r="T25" s="8"/>
      <c r="U25" s="3">
        <v>9484</v>
      </c>
      <c r="V25" s="8"/>
      <c r="W25" s="8"/>
      <c r="X25" s="1">
        <v>1998</v>
      </c>
      <c r="Y25" s="8"/>
      <c r="Z25" s="8"/>
      <c r="AA25" s="3">
        <v>1476</v>
      </c>
      <c r="AB25" s="8"/>
      <c r="AC25" s="8"/>
      <c r="AD25" s="3">
        <v>2937</v>
      </c>
      <c r="AE25" s="8"/>
      <c r="AF25" s="8"/>
      <c r="AG25" s="52">
        <v>-1461</v>
      </c>
      <c r="AH25" s="8"/>
      <c r="AI25" s="26" t="s">
        <v>10</v>
      </c>
      <c r="AL25" s="53"/>
    </row>
    <row r="26" spans="1:41" s="55" customFormat="1" ht="20.25" customHeight="1" x14ac:dyDescent="0.2">
      <c r="A26" s="48" t="s">
        <v>18</v>
      </c>
      <c r="B26" s="47"/>
      <c r="C26" s="3">
        <v>2764101</v>
      </c>
      <c r="D26" s="8"/>
      <c r="E26" s="8"/>
      <c r="F26" s="3">
        <v>1339645</v>
      </c>
      <c r="G26" s="8"/>
      <c r="H26" s="8"/>
      <c r="I26" s="3">
        <v>1424456</v>
      </c>
      <c r="J26" s="8"/>
      <c r="K26" s="8"/>
      <c r="L26" s="7" t="s">
        <v>14</v>
      </c>
      <c r="M26" s="8"/>
      <c r="N26" s="17"/>
      <c r="O26" s="3">
        <v>-50</v>
      </c>
      <c r="P26" s="8"/>
      <c r="Q26" s="8"/>
      <c r="R26" s="3">
        <v>9737</v>
      </c>
      <c r="S26" s="8"/>
      <c r="T26" s="8"/>
      <c r="U26" s="3">
        <v>8734</v>
      </c>
      <c r="V26" s="8"/>
      <c r="W26" s="8"/>
      <c r="X26" s="1">
        <v>1003</v>
      </c>
      <c r="Y26" s="8"/>
      <c r="Z26" s="8"/>
      <c r="AA26" s="3">
        <v>1457</v>
      </c>
      <c r="AB26" s="8"/>
      <c r="AC26" s="8"/>
      <c r="AD26" s="3">
        <v>2510</v>
      </c>
      <c r="AE26" s="8"/>
      <c r="AF26" s="8"/>
      <c r="AG26" s="52">
        <v>-1053</v>
      </c>
      <c r="AH26" s="8"/>
      <c r="AJ26" s="58"/>
      <c r="AK26" s="58"/>
      <c r="AL26" s="53"/>
      <c r="AM26" s="58"/>
    </row>
    <row r="27" spans="1:41" ht="20.25" customHeight="1" x14ac:dyDescent="0.2">
      <c r="A27" s="48" t="s">
        <v>19</v>
      </c>
      <c r="B27" s="47"/>
      <c r="C27" s="3">
        <v>2762803</v>
      </c>
      <c r="D27" s="8"/>
      <c r="E27" s="8"/>
      <c r="F27" s="3">
        <v>1339128</v>
      </c>
      <c r="G27" s="8"/>
      <c r="H27" s="8"/>
      <c r="I27" s="3">
        <v>1423675</v>
      </c>
      <c r="J27" s="8"/>
      <c r="K27" s="8"/>
      <c r="L27" s="7" t="s">
        <v>14</v>
      </c>
      <c r="M27" s="8"/>
      <c r="N27" s="17"/>
      <c r="O27" s="3">
        <v>-1298</v>
      </c>
      <c r="P27" s="8"/>
      <c r="Q27" s="8"/>
      <c r="R27" s="3">
        <v>8329</v>
      </c>
      <c r="S27" s="8"/>
      <c r="T27" s="8"/>
      <c r="U27" s="3">
        <v>8740</v>
      </c>
      <c r="V27" s="8"/>
      <c r="W27" s="8"/>
      <c r="X27" s="1">
        <v>-411</v>
      </c>
      <c r="Y27" s="8"/>
      <c r="Z27" s="8"/>
      <c r="AA27" s="3">
        <v>1448</v>
      </c>
      <c r="AB27" s="8"/>
      <c r="AC27" s="8"/>
      <c r="AD27" s="3">
        <v>2335</v>
      </c>
      <c r="AE27" s="8"/>
      <c r="AF27" s="8"/>
      <c r="AG27" s="52">
        <v>-887</v>
      </c>
      <c r="AH27" s="8"/>
      <c r="AL27" s="53"/>
    </row>
    <row r="28" spans="1:41" ht="20.25" customHeight="1" x14ac:dyDescent="0.2">
      <c r="A28" s="48" t="s">
        <v>20</v>
      </c>
      <c r="B28" s="47"/>
      <c r="C28" s="3">
        <v>2760936</v>
      </c>
      <c r="D28" s="8"/>
      <c r="E28" s="8"/>
      <c r="F28" s="3">
        <v>1338244</v>
      </c>
      <c r="G28" s="8"/>
      <c r="H28" s="8"/>
      <c r="I28" s="3">
        <v>1422692</v>
      </c>
      <c r="J28" s="8"/>
      <c r="K28" s="8"/>
      <c r="L28" s="7" t="s">
        <v>14</v>
      </c>
      <c r="M28" s="8"/>
      <c r="N28" s="17"/>
      <c r="O28" s="3">
        <v>-1867</v>
      </c>
      <c r="P28" s="8"/>
      <c r="Q28" s="8"/>
      <c r="R28" s="3">
        <v>8710</v>
      </c>
      <c r="S28" s="8"/>
      <c r="T28" s="8"/>
      <c r="U28" s="3">
        <v>9139</v>
      </c>
      <c r="V28" s="8"/>
      <c r="W28" s="8"/>
      <c r="X28" s="1">
        <v>-429</v>
      </c>
      <c r="Y28" s="8"/>
      <c r="Z28" s="8"/>
      <c r="AA28" s="3">
        <v>1719</v>
      </c>
      <c r="AB28" s="8"/>
      <c r="AC28" s="8"/>
      <c r="AD28" s="3">
        <v>3157</v>
      </c>
      <c r="AE28" s="108"/>
      <c r="AF28" s="8"/>
      <c r="AG28" s="52">
        <v>-1438</v>
      </c>
      <c r="AH28" s="8"/>
      <c r="AI28" s="59" t="s">
        <v>26</v>
      </c>
      <c r="AL28" s="53"/>
    </row>
    <row r="29" spans="1:41" ht="20.25" customHeight="1" x14ac:dyDescent="0.2">
      <c r="B29" s="47" t="s">
        <v>6</v>
      </c>
      <c r="C29" s="15">
        <v>52148</v>
      </c>
      <c r="D29" s="15" t="s">
        <v>7</v>
      </c>
      <c r="E29" s="15" t="s">
        <v>6</v>
      </c>
      <c r="F29" s="15">
        <v>26260</v>
      </c>
      <c r="G29" s="15" t="s">
        <v>7</v>
      </c>
      <c r="H29" s="15" t="s">
        <v>6</v>
      </c>
      <c r="I29" s="15">
        <v>25888</v>
      </c>
      <c r="J29" s="15" t="s">
        <v>7</v>
      </c>
      <c r="K29" s="15" t="s">
        <v>6</v>
      </c>
      <c r="L29" s="54" t="s">
        <v>14</v>
      </c>
      <c r="M29" s="15" t="s">
        <v>7</v>
      </c>
      <c r="N29" s="17" t="s">
        <v>6</v>
      </c>
      <c r="O29" s="15">
        <v>-60</v>
      </c>
      <c r="P29" s="8" t="s">
        <v>7</v>
      </c>
      <c r="Q29" s="8" t="s">
        <v>6</v>
      </c>
      <c r="R29" s="15">
        <v>1621</v>
      </c>
      <c r="S29" s="8" t="s">
        <v>7</v>
      </c>
      <c r="T29" s="8" t="s">
        <v>6</v>
      </c>
      <c r="U29" s="15">
        <v>1693</v>
      </c>
      <c r="V29" s="8" t="s">
        <v>7</v>
      </c>
      <c r="W29" s="8" t="s">
        <v>6</v>
      </c>
      <c r="X29" s="15">
        <v>-72</v>
      </c>
      <c r="Y29" s="8" t="s">
        <v>7</v>
      </c>
      <c r="Z29" s="8" t="s">
        <v>6</v>
      </c>
      <c r="AA29" s="15">
        <v>32</v>
      </c>
      <c r="AB29" s="8" t="s">
        <v>7</v>
      </c>
      <c r="AC29" s="8" t="s">
        <v>6</v>
      </c>
      <c r="AD29" s="15">
        <v>20</v>
      </c>
      <c r="AE29" s="8" t="s">
        <v>7</v>
      </c>
      <c r="AF29" s="8" t="s">
        <v>6</v>
      </c>
      <c r="AG29" s="15">
        <v>12</v>
      </c>
      <c r="AH29" s="8" t="s">
        <v>7</v>
      </c>
      <c r="AI29" s="59"/>
      <c r="AL29" s="53"/>
    </row>
    <row r="30" spans="1:41" ht="20.25" customHeight="1" x14ac:dyDescent="0.2">
      <c r="A30" s="48" t="s">
        <v>48</v>
      </c>
      <c r="B30" s="47"/>
      <c r="C30" s="3">
        <v>2759702</v>
      </c>
      <c r="D30" s="8"/>
      <c r="E30" s="8"/>
      <c r="F30" s="3">
        <v>1337755</v>
      </c>
      <c r="G30" s="8"/>
      <c r="H30" s="8"/>
      <c r="I30" s="3">
        <v>1421947</v>
      </c>
      <c r="J30" s="8"/>
      <c r="K30" s="8"/>
      <c r="L30" s="7">
        <v>1249093</v>
      </c>
      <c r="M30" s="8"/>
      <c r="N30" s="17"/>
      <c r="O30" s="3">
        <v>-1234</v>
      </c>
      <c r="P30" s="8"/>
      <c r="Q30" s="8"/>
      <c r="R30" s="3">
        <v>8206</v>
      </c>
      <c r="S30" s="8"/>
      <c r="T30" s="8"/>
      <c r="U30" s="3">
        <v>8283</v>
      </c>
      <c r="V30" s="8"/>
      <c r="W30" s="8"/>
      <c r="X30" s="1">
        <v>-77</v>
      </c>
      <c r="Y30" s="8"/>
      <c r="Z30" s="8"/>
      <c r="AA30" s="3">
        <v>1699</v>
      </c>
      <c r="AB30" s="8"/>
      <c r="AC30" s="8"/>
      <c r="AD30" s="3">
        <v>2856</v>
      </c>
      <c r="AE30" s="118"/>
      <c r="AF30" s="8"/>
      <c r="AG30" s="52">
        <v>-1157</v>
      </c>
      <c r="AH30" s="8"/>
      <c r="AI30" s="59"/>
      <c r="AJ30" s="59"/>
      <c r="AL30" s="53"/>
    </row>
    <row r="31" spans="1:41" ht="20.25" customHeight="1" x14ac:dyDescent="0.2">
      <c r="B31" s="47" t="s">
        <v>6</v>
      </c>
      <c r="C31" s="15">
        <v>52478</v>
      </c>
      <c r="D31" s="15" t="s">
        <v>7</v>
      </c>
      <c r="E31" s="15" t="s">
        <v>6</v>
      </c>
      <c r="F31" s="15">
        <v>26506</v>
      </c>
      <c r="G31" s="15" t="s">
        <v>7</v>
      </c>
      <c r="H31" s="15" t="s">
        <v>6</v>
      </c>
      <c r="I31" s="15">
        <v>25972</v>
      </c>
      <c r="J31" s="15" t="s">
        <v>7</v>
      </c>
      <c r="K31" s="15" t="s">
        <v>6</v>
      </c>
      <c r="L31" s="54" t="s">
        <v>14</v>
      </c>
      <c r="M31" s="15" t="s">
        <v>7</v>
      </c>
      <c r="N31" s="17" t="s">
        <v>6</v>
      </c>
      <c r="O31" s="15">
        <v>330</v>
      </c>
      <c r="P31" s="8" t="s">
        <v>7</v>
      </c>
      <c r="Q31" s="8" t="s">
        <v>6</v>
      </c>
      <c r="R31" s="15">
        <v>1915</v>
      </c>
      <c r="S31" s="8" t="s">
        <v>7</v>
      </c>
      <c r="T31" s="8" t="s">
        <v>6</v>
      </c>
      <c r="U31" s="15">
        <v>1594</v>
      </c>
      <c r="V31" s="8" t="s">
        <v>7</v>
      </c>
      <c r="W31" s="8" t="s">
        <v>6</v>
      </c>
      <c r="X31" s="15">
        <v>321</v>
      </c>
      <c r="Y31" s="8" t="s">
        <v>7</v>
      </c>
      <c r="Z31" s="8" t="s">
        <v>6</v>
      </c>
      <c r="AA31" s="15">
        <v>24</v>
      </c>
      <c r="AB31" s="8" t="s">
        <v>7</v>
      </c>
      <c r="AC31" s="8" t="s">
        <v>6</v>
      </c>
      <c r="AD31" s="15">
        <v>15</v>
      </c>
      <c r="AE31" s="8" t="s">
        <v>7</v>
      </c>
      <c r="AF31" s="8" t="s">
        <v>6</v>
      </c>
      <c r="AG31" s="15">
        <v>9</v>
      </c>
      <c r="AH31" s="8" t="s">
        <v>7</v>
      </c>
      <c r="AI31" s="59" t="s">
        <v>10</v>
      </c>
      <c r="AJ31" s="59"/>
      <c r="AL31" s="53"/>
      <c r="AM31" s="1"/>
      <c r="AO31" s="1"/>
    </row>
    <row r="32" spans="1:41" ht="20.25" customHeight="1" x14ac:dyDescent="0.2">
      <c r="A32" s="60" t="s">
        <v>11</v>
      </c>
      <c r="B32" s="61"/>
      <c r="C32" s="62">
        <v>-4.4694987496995998E-2</v>
      </c>
      <c r="D32" s="8"/>
      <c r="E32" s="11"/>
      <c r="F32" s="62">
        <v>-3.6540421627151001E-2</v>
      </c>
      <c r="G32" s="8"/>
      <c r="H32" s="11"/>
      <c r="I32" s="62">
        <v>-5.2365515515651002E-2</v>
      </c>
      <c r="J32" s="8"/>
      <c r="K32" s="11"/>
      <c r="L32" s="57" t="s">
        <v>14</v>
      </c>
      <c r="M32" s="8"/>
      <c r="N32" s="63"/>
      <c r="O32" s="16" t="s">
        <v>4</v>
      </c>
      <c r="P32" s="8"/>
      <c r="Q32" s="11"/>
      <c r="R32" s="9">
        <v>-5.7864523536165304</v>
      </c>
      <c r="S32" s="10"/>
      <c r="T32" s="64"/>
      <c r="U32" s="9">
        <v>-9.3664514717146297</v>
      </c>
      <c r="V32" s="10"/>
      <c r="W32" s="11"/>
      <c r="X32" s="16" t="s">
        <v>4</v>
      </c>
      <c r="Y32" s="8"/>
      <c r="Z32" s="11"/>
      <c r="AA32" s="12">
        <v>-1.1634671320535199</v>
      </c>
      <c r="AB32" s="8"/>
      <c r="AC32" s="11"/>
      <c r="AD32" s="12">
        <v>-9.5343680709534393</v>
      </c>
      <c r="AE32" s="8"/>
      <c r="AF32" s="11"/>
      <c r="AG32" s="16" t="s">
        <v>4</v>
      </c>
      <c r="AH32" s="8"/>
      <c r="AI32" s="59"/>
      <c r="AJ32" s="59"/>
      <c r="AL32" s="53"/>
      <c r="AM32" s="1"/>
      <c r="AO32" s="1"/>
    </row>
    <row r="33" spans="1:41" ht="20.25" customHeight="1" x14ac:dyDescent="0.2">
      <c r="A33" s="65" t="s">
        <v>12</v>
      </c>
      <c r="B33" s="50"/>
      <c r="C33" s="66">
        <v>-0.71</v>
      </c>
      <c r="D33" s="51"/>
      <c r="E33" s="51"/>
      <c r="F33" s="66">
        <v>-0.7</v>
      </c>
      <c r="G33" s="51"/>
      <c r="H33" s="51"/>
      <c r="I33" s="66">
        <v>-0.71</v>
      </c>
      <c r="J33" s="51"/>
      <c r="K33" s="51"/>
      <c r="L33" s="67" t="s">
        <v>14</v>
      </c>
      <c r="M33" s="51"/>
      <c r="N33" s="22"/>
      <c r="O33" s="20" t="s">
        <v>4</v>
      </c>
      <c r="P33" s="51"/>
      <c r="Q33" s="51"/>
      <c r="R33" s="68">
        <v>21.6</v>
      </c>
      <c r="S33" s="51"/>
      <c r="T33" s="51"/>
      <c r="U33" s="68">
        <v>7.9</v>
      </c>
      <c r="V33" s="51"/>
      <c r="W33" s="51"/>
      <c r="X33" s="20" t="s">
        <v>4</v>
      </c>
      <c r="Y33" s="51"/>
      <c r="Z33" s="51"/>
      <c r="AA33" s="69">
        <v>4.2</v>
      </c>
      <c r="AB33" s="70"/>
      <c r="AC33" s="70"/>
      <c r="AD33" s="69">
        <v>13.5</v>
      </c>
      <c r="AE33" s="70"/>
      <c r="AF33" s="70"/>
      <c r="AG33" s="20" t="s">
        <v>4</v>
      </c>
      <c r="AH33" s="51"/>
      <c r="AI33" s="71" t="s">
        <v>9</v>
      </c>
      <c r="AJ33" s="59"/>
      <c r="AM33" s="1"/>
      <c r="AO33" s="3"/>
    </row>
    <row r="34" spans="1:41" s="55" customFormat="1" ht="20.25" customHeight="1" x14ac:dyDescent="0.2">
      <c r="A34" s="24" t="s">
        <v>74</v>
      </c>
      <c r="B34" s="72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 t="s">
        <v>9</v>
      </c>
      <c r="AB34" s="26"/>
      <c r="AC34" s="26"/>
      <c r="AD34" s="26"/>
      <c r="AE34" s="26"/>
      <c r="AF34" s="26"/>
      <c r="AG34" s="26"/>
      <c r="AH34" s="26"/>
      <c r="AK34" s="26"/>
      <c r="AM34" s="3"/>
      <c r="AO34" s="3"/>
    </row>
    <row r="35" spans="1:41" s="55" customFormat="1" ht="20.25" customHeight="1" x14ac:dyDescent="0.2">
      <c r="A35" s="24" t="s">
        <v>21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 t="s">
        <v>9</v>
      </c>
      <c r="AB35" s="26"/>
      <c r="AC35" s="26"/>
      <c r="AD35" s="26"/>
      <c r="AE35" s="26"/>
      <c r="AF35" s="26"/>
      <c r="AG35" s="26"/>
      <c r="AH35" s="26"/>
      <c r="AM35" s="3"/>
      <c r="AO35" s="3"/>
    </row>
    <row r="36" spans="1:41" s="55" customFormat="1" ht="20.25" customHeight="1" x14ac:dyDescent="0.2">
      <c r="A36" s="4" t="s">
        <v>31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55" t="s">
        <v>10</v>
      </c>
      <c r="AJ36" s="26"/>
      <c r="AL36" s="26"/>
      <c r="AM36" s="3"/>
      <c r="AN36" s="26"/>
      <c r="AO36" s="3"/>
    </row>
    <row r="37" spans="1:41" ht="20.25" customHeight="1" x14ac:dyDescent="0.2">
      <c r="A37" s="4" t="s">
        <v>75</v>
      </c>
      <c r="AK37" s="55"/>
      <c r="AM37" s="55"/>
    </row>
    <row r="38" spans="1:41" ht="20.25" customHeight="1" x14ac:dyDescent="0.2">
      <c r="A38" s="5" t="s">
        <v>30</v>
      </c>
    </row>
    <row r="39" spans="1:41" ht="20.25" customHeight="1" x14ac:dyDescent="0.2">
      <c r="A39" s="6" t="s">
        <v>29</v>
      </c>
    </row>
    <row r="40" spans="1:41" ht="20.25" customHeight="1" x14ac:dyDescent="0.2"/>
    <row r="41" spans="1:41" ht="20.25" customHeight="1" x14ac:dyDescent="0.3">
      <c r="A41" s="73" t="s">
        <v>13</v>
      </c>
    </row>
    <row r="42" spans="1:41" ht="20.25" customHeight="1" x14ac:dyDescent="0.2">
      <c r="P42" s="26" t="s">
        <v>37</v>
      </c>
    </row>
    <row r="43" spans="1:41" ht="20.25" customHeight="1" x14ac:dyDescent="0.2"/>
    <row r="44" spans="1:41" ht="20.25" customHeight="1" x14ac:dyDescent="0.2"/>
    <row r="45" spans="1:41" ht="20.25" customHeight="1" x14ac:dyDescent="0.2"/>
    <row r="46" spans="1:41" ht="20.25" customHeight="1" x14ac:dyDescent="0.2"/>
    <row r="47" spans="1:41" ht="20.25" customHeight="1" x14ac:dyDescent="0.2"/>
    <row r="48" spans="1:41" ht="20.25" customHeight="1" x14ac:dyDescent="0.2"/>
    <row r="49" spans="14:17" ht="20.25" customHeight="1" x14ac:dyDescent="0.2"/>
    <row r="50" spans="14:17" ht="20.25" customHeight="1" x14ac:dyDescent="0.2"/>
    <row r="51" spans="14:17" ht="25.5" customHeight="1" x14ac:dyDescent="0.2"/>
    <row r="52" spans="14:17" ht="25.5" customHeight="1" x14ac:dyDescent="0.2"/>
    <row r="53" spans="14:17" ht="25.5" customHeight="1" x14ac:dyDescent="0.2"/>
    <row r="54" spans="14:17" ht="25.5" customHeight="1" x14ac:dyDescent="0.2">
      <c r="N54" s="26" t="s">
        <v>10</v>
      </c>
      <c r="O54" s="26" t="s">
        <v>10</v>
      </c>
    </row>
    <row r="55" spans="14:17" ht="25.5" customHeight="1" x14ac:dyDescent="0.2"/>
    <row r="56" spans="14:17" ht="25.5" customHeight="1" x14ac:dyDescent="0.2"/>
    <row r="57" spans="14:17" ht="25.5" customHeight="1" x14ac:dyDescent="0.2">
      <c r="N57" s="26" t="s">
        <v>10</v>
      </c>
      <c r="O57" s="26" t="s">
        <v>10</v>
      </c>
    </row>
    <row r="58" spans="14:17" ht="25.5" customHeight="1" x14ac:dyDescent="0.2"/>
    <row r="59" spans="14:17" ht="25.5" customHeight="1" x14ac:dyDescent="0.2"/>
    <row r="60" spans="14:17" ht="25.5" customHeight="1" x14ac:dyDescent="0.2">
      <c r="O60" s="26" t="s">
        <v>10</v>
      </c>
      <c r="Q60" s="26" t="s">
        <v>10</v>
      </c>
    </row>
    <row r="61" spans="14:17" ht="25.5" customHeight="1" x14ac:dyDescent="0.2"/>
    <row r="62" spans="14:17" ht="25.5" customHeight="1" x14ac:dyDescent="0.2"/>
    <row r="63" spans="14:17" ht="25.5" customHeight="1" x14ac:dyDescent="0.2"/>
    <row r="64" spans="14:17" ht="25.5" customHeight="1" x14ac:dyDescent="0.2">
      <c r="O64" s="26" t="s">
        <v>10</v>
      </c>
    </row>
    <row r="65" ht="25.5" customHeight="1" x14ac:dyDescent="0.2"/>
    <row r="66" ht="25.5" customHeight="1" x14ac:dyDescent="0.2"/>
    <row r="67" ht="25.5" customHeight="1" x14ac:dyDescent="0.2"/>
    <row r="68" ht="25.5" customHeight="1" x14ac:dyDescent="0.2"/>
    <row r="69" ht="25.5" customHeight="1" x14ac:dyDescent="0.2"/>
    <row r="70" ht="25.5" customHeight="1" x14ac:dyDescent="0.2"/>
    <row r="71" ht="25.5" customHeight="1" x14ac:dyDescent="0.2"/>
    <row r="72" ht="25.5" customHeight="1" x14ac:dyDescent="0.2"/>
    <row r="73" ht="25.5" customHeight="1" x14ac:dyDescent="0.2"/>
    <row r="74" ht="25.5" customHeight="1" x14ac:dyDescent="0.2"/>
    <row r="75" ht="25.5" customHeight="1" x14ac:dyDescent="0.2"/>
    <row r="76" ht="25.5" customHeight="1" x14ac:dyDescent="0.2"/>
    <row r="77" ht="25.5" customHeight="1" x14ac:dyDescent="0.2"/>
    <row r="78" ht="25.5" customHeight="1" x14ac:dyDescent="0.2"/>
    <row r="276" spans="8:8" x14ac:dyDescent="0.2">
      <c r="H276" s="26" t="s">
        <v>37</v>
      </c>
    </row>
  </sheetData>
  <mergeCells count="11">
    <mergeCell ref="AG6:AG7"/>
    <mergeCell ref="A2:AH2"/>
    <mergeCell ref="AB3:AG3"/>
    <mergeCell ref="AB4:AG4"/>
    <mergeCell ref="A5:A7"/>
    <mergeCell ref="B5:L5"/>
    <mergeCell ref="R5:AG5"/>
    <mergeCell ref="C6:C7"/>
    <mergeCell ref="L6:L7"/>
    <mergeCell ref="O6:O7"/>
    <mergeCell ref="X6:X7"/>
  </mergeCells>
  <phoneticPr fontId="24"/>
  <printOptions horizontalCentered="1"/>
  <pageMargins left="0.59055118110236227" right="0.51181102362204722" top="0.6692913385826772" bottom="0.62992125984251968" header="0.51181102362204722" footer="0.47244094488188981"/>
  <pageSetup paperSize="9" scale="5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76"/>
  <sheetViews>
    <sheetView zoomScale="75" zoomScaleNormal="75" zoomScaleSheetLayoutView="75" workbookViewId="0"/>
  </sheetViews>
  <sheetFormatPr defaultColWidth="9" defaultRowHeight="13" x14ac:dyDescent="0.2"/>
  <cols>
    <col min="1" max="1" width="14.25" style="26" customWidth="1"/>
    <col min="2" max="2" width="1.33203125" style="26" customWidth="1"/>
    <col min="3" max="3" width="11.58203125" style="26" customWidth="1"/>
    <col min="4" max="5" width="1.25" style="26" customWidth="1"/>
    <col min="6" max="6" width="11.58203125" style="26" customWidth="1"/>
    <col min="7" max="8" width="1.25" style="26" customWidth="1"/>
    <col min="9" max="9" width="11.75" style="26" customWidth="1"/>
    <col min="10" max="11" width="1.25" style="26" customWidth="1"/>
    <col min="12" max="12" width="11.75" style="26" customWidth="1"/>
    <col min="13" max="13" width="1.33203125" style="26" customWidth="1"/>
    <col min="14" max="14" width="1.25" style="26" customWidth="1"/>
    <col min="15" max="15" width="11.08203125" style="26" bestFit="1" customWidth="1"/>
    <col min="16" max="17" width="1.25" style="26" customWidth="1"/>
    <col min="18" max="18" width="9.58203125" style="26" customWidth="1"/>
    <col min="19" max="20" width="1.25" style="26" customWidth="1"/>
    <col min="21" max="21" width="9.83203125" style="26" customWidth="1"/>
    <col min="22" max="23" width="1.25" style="26" customWidth="1"/>
    <col min="24" max="24" width="9.75" style="26" customWidth="1"/>
    <col min="25" max="26" width="1.25" style="26" customWidth="1"/>
    <col min="27" max="27" width="8.75" style="26" customWidth="1"/>
    <col min="28" max="29" width="1.25" style="26" customWidth="1"/>
    <col min="30" max="30" width="8.5" style="26" customWidth="1"/>
    <col min="31" max="32" width="1.25" style="26" customWidth="1"/>
    <col min="33" max="33" width="11.08203125" style="26" bestFit="1" customWidth="1"/>
    <col min="34" max="34" width="1.25" style="26" customWidth="1"/>
    <col min="35" max="37" width="9" style="26"/>
    <col min="38" max="38" width="9.58203125" style="26" bestFit="1" customWidth="1"/>
    <col min="39" max="16384" width="9" style="26"/>
  </cols>
  <sheetData>
    <row r="1" spans="1:38" ht="19.5" customHeight="1" x14ac:dyDescent="0.2">
      <c r="A1" s="25"/>
      <c r="B1" s="25"/>
      <c r="C1" s="25"/>
      <c r="D1" s="25"/>
      <c r="E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L1" s="26" t="s">
        <v>76</v>
      </c>
    </row>
    <row r="2" spans="1:38" ht="16.5" customHeight="1" x14ac:dyDescent="0.25">
      <c r="A2" s="145" t="s">
        <v>36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5"/>
      <c r="P2" s="155"/>
      <c r="Q2" s="155"/>
      <c r="R2" s="155"/>
      <c r="S2" s="155"/>
      <c r="T2" s="155"/>
      <c r="U2" s="155"/>
      <c r="V2" s="155"/>
      <c r="W2" s="155"/>
      <c r="X2" s="155"/>
      <c r="Y2" s="155"/>
      <c r="Z2" s="155"/>
      <c r="AA2" s="155"/>
      <c r="AB2" s="155"/>
      <c r="AC2" s="155"/>
      <c r="AD2" s="155"/>
      <c r="AE2" s="155"/>
      <c r="AF2" s="155"/>
      <c r="AG2" s="155"/>
      <c r="AH2" s="155"/>
    </row>
    <row r="3" spans="1:38" ht="21.4" customHeight="1" x14ac:dyDescent="0.25">
      <c r="D3" s="27"/>
      <c r="E3" s="27"/>
      <c r="F3" s="28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9"/>
      <c r="S3" s="27"/>
      <c r="T3" s="27"/>
      <c r="U3" s="27"/>
      <c r="V3" s="27"/>
      <c r="W3" s="27"/>
      <c r="X3" s="27"/>
      <c r="Y3" s="27"/>
      <c r="Z3" s="27"/>
      <c r="AA3" s="27"/>
      <c r="AB3" s="146"/>
      <c r="AC3" s="146"/>
      <c r="AD3" s="146"/>
      <c r="AE3" s="146"/>
      <c r="AF3" s="146"/>
      <c r="AG3" s="146"/>
    </row>
    <row r="4" spans="1:38" ht="21.4" customHeight="1" x14ac:dyDescent="0.2">
      <c r="A4" s="30"/>
      <c r="B4" s="30"/>
      <c r="C4" s="25"/>
      <c r="N4" s="31"/>
      <c r="AB4" s="147" t="s">
        <v>5</v>
      </c>
      <c r="AC4" s="147"/>
      <c r="AD4" s="147"/>
      <c r="AE4" s="147"/>
      <c r="AF4" s="147"/>
      <c r="AG4" s="147"/>
    </row>
    <row r="5" spans="1:38" ht="20.25" customHeight="1" x14ac:dyDescent="0.2">
      <c r="A5" s="148" t="s">
        <v>0</v>
      </c>
      <c r="B5" s="151" t="s">
        <v>23</v>
      </c>
      <c r="C5" s="152"/>
      <c r="D5" s="152"/>
      <c r="E5" s="152"/>
      <c r="F5" s="152"/>
      <c r="G5" s="152"/>
      <c r="H5" s="152"/>
      <c r="I5" s="152"/>
      <c r="J5" s="152"/>
      <c r="K5" s="152"/>
      <c r="L5" s="152"/>
      <c r="M5" s="93"/>
      <c r="N5" s="33"/>
      <c r="O5" s="34"/>
      <c r="P5" s="34"/>
      <c r="Q5" s="34"/>
      <c r="R5" s="152" t="s">
        <v>35</v>
      </c>
      <c r="S5" s="152"/>
      <c r="T5" s="152"/>
      <c r="U5" s="152"/>
      <c r="V5" s="152"/>
      <c r="W5" s="152"/>
      <c r="X5" s="152"/>
      <c r="Y5" s="152"/>
      <c r="Z5" s="152"/>
      <c r="AA5" s="152"/>
      <c r="AB5" s="152"/>
      <c r="AC5" s="152"/>
      <c r="AD5" s="152"/>
      <c r="AE5" s="152"/>
      <c r="AF5" s="152"/>
      <c r="AG5" s="152"/>
      <c r="AH5" s="34"/>
    </row>
    <row r="6" spans="1:38" ht="9.65" customHeight="1" x14ac:dyDescent="0.2">
      <c r="A6" s="149"/>
      <c r="B6" s="35"/>
      <c r="C6" s="153" t="s">
        <v>8</v>
      </c>
      <c r="D6" s="36"/>
      <c r="E6" s="36"/>
      <c r="F6" s="36"/>
      <c r="G6" s="36"/>
      <c r="H6" s="86"/>
      <c r="I6" s="86"/>
      <c r="J6" s="37"/>
      <c r="K6" s="38"/>
      <c r="L6" s="153" t="s">
        <v>1</v>
      </c>
      <c r="M6" s="37"/>
      <c r="N6" s="39"/>
      <c r="O6" s="143" t="s">
        <v>34</v>
      </c>
      <c r="P6" s="91"/>
      <c r="Q6" s="93"/>
      <c r="R6" s="32"/>
      <c r="S6" s="32"/>
      <c r="T6" s="32"/>
      <c r="U6" s="32"/>
      <c r="V6" s="32"/>
      <c r="W6" s="32"/>
      <c r="X6" s="143" t="s">
        <v>33</v>
      </c>
      <c r="Y6" s="91"/>
      <c r="Z6" s="93"/>
      <c r="AA6" s="85"/>
      <c r="AB6" s="85"/>
      <c r="AC6" s="85"/>
      <c r="AD6" s="85"/>
      <c r="AE6" s="85"/>
      <c r="AF6" s="32"/>
      <c r="AG6" s="143" t="s">
        <v>32</v>
      </c>
      <c r="AH6" s="84"/>
    </row>
    <row r="7" spans="1:38" ht="20.149999999999999" customHeight="1" x14ac:dyDescent="0.2">
      <c r="A7" s="150"/>
      <c r="B7" s="40"/>
      <c r="C7" s="154"/>
      <c r="D7" s="94"/>
      <c r="E7" s="83"/>
      <c r="F7" s="80" t="s">
        <v>2</v>
      </c>
      <c r="G7" s="80"/>
      <c r="H7" s="76"/>
      <c r="I7" s="77" t="s">
        <v>3</v>
      </c>
      <c r="J7" s="82"/>
      <c r="K7" s="41"/>
      <c r="L7" s="154"/>
      <c r="M7" s="42"/>
      <c r="N7" s="43"/>
      <c r="O7" s="154"/>
      <c r="P7" s="92"/>
      <c r="Q7" s="81"/>
      <c r="R7" s="79" t="s">
        <v>77</v>
      </c>
      <c r="S7" s="80"/>
      <c r="T7" s="76"/>
      <c r="U7" s="79" t="s">
        <v>78</v>
      </c>
      <c r="V7" s="78"/>
      <c r="W7" s="74"/>
      <c r="X7" s="144"/>
      <c r="Y7" s="92"/>
      <c r="Z7" s="81"/>
      <c r="AA7" s="75" t="s">
        <v>79</v>
      </c>
      <c r="AB7" s="77"/>
      <c r="AC7" s="76"/>
      <c r="AD7" s="75" t="s">
        <v>45</v>
      </c>
      <c r="AE7" s="94"/>
      <c r="AF7" s="74"/>
      <c r="AG7" s="144"/>
      <c r="AH7" s="44"/>
    </row>
    <row r="8" spans="1:38" ht="20.25" customHeight="1" x14ac:dyDescent="0.2">
      <c r="A8" s="2" t="s">
        <v>80</v>
      </c>
      <c r="B8" s="45"/>
      <c r="C8" s="3">
        <v>2839464</v>
      </c>
      <c r="D8" s="8"/>
      <c r="E8" s="13"/>
      <c r="F8" s="3">
        <v>1375392</v>
      </c>
      <c r="G8" s="8"/>
      <c r="H8" s="13"/>
      <c r="I8" s="3">
        <v>1464072</v>
      </c>
      <c r="J8" s="8"/>
      <c r="K8" s="13"/>
      <c r="L8" s="3">
        <v>1219970</v>
      </c>
      <c r="M8" s="8"/>
      <c r="N8" s="14"/>
      <c r="O8" s="3">
        <v>-4526</v>
      </c>
      <c r="P8" s="8"/>
      <c r="Q8" s="13"/>
      <c r="R8" s="3">
        <v>126579</v>
      </c>
      <c r="S8" s="8"/>
      <c r="T8" s="13"/>
      <c r="U8" s="3">
        <v>125086</v>
      </c>
      <c r="V8" s="8"/>
      <c r="W8" s="13"/>
      <c r="X8" s="3">
        <v>2463</v>
      </c>
      <c r="Y8" s="8"/>
      <c r="Z8" s="13"/>
      <c r="AA8" s="1">
        <v>23055</v>
      </c>
      <c r="AB8" s="8"/>
      <c r="AC8" s="13"/>
      <c r="AD8" s="1">
        <v>30044</v>
      </c>
      <c r="AE8" s="8"/>
      <c r="AF8" s="13"/>
      <c r="AG8" s="1">
        <v>-6989</v>
      </c>
      <c r="AH8" s="8"/>
    </row>
    <row r="9" spans="1:38" ht="20.25" customHeight="1" x14ac:dyDescent="0.2">
      <c r="A9" s="46">
        <v>29</v>
      </c>
      <c r="B9" s="45"/>
      <c r="C9" s="15">
        <v>2832007</v>
      </c>
      <c r="D9" s="15"/>
      <c r="E9" s="15"/>
      <c r="F9" s="16">
        <v>1371846</v>
      </c>
      <c r="G9" s="15"/>
      <c r="H9" s="15"/>
      <c r="I9" s="16">
        <v>1460161</v>
      </c>
      <c r="J9" s="15"/>
      <c r="K9" s="15"/>
      <c r="L9" s="16">
        <v>1226410</v>
      </c>
      <c r="M9" s="8"/>
      <c r="N9" s="14"/>
      <c r="O9" s="3">
        <v>-7457</v>
      </c>
      <c r="P9" s="8"/>
      <c r="Q9" s="13"/>
      <c r="R9" s="3">
        <v>126553</v>
      </c>
      <c r="S9" s="8"/>
      <c r="T9" s="13"/>
      <c r="U9" s="3">
        <v>126745</v>
      </c>
      <c r="V9" s="8"/>
      <c r="W9" s="13"/>
      <c r="X9" s="3">
        <v>776</v>
      </c>
      <c r="Y9" s="8"/>
      <c r="Z9" s="13"/>
      <c r="AA9" s="1">
        <v>22582</v>
      </c>
      <c r="AB9" s="8"/>
      <c r="AC9" s="13"/>
      <c r="AD9" s="1">
        <v>30815</v>
      </c>
      <c r="AE9" s="8"/>
      <c r="AF9" s="13"/>
      <c r="AG9" s="1">
        <v>-8233</v>
      </c>
      <c r="AH9" s="8"/>
    </row>
    <row r="10" spans="1:38" ht="20.25" customHeight="1" x14ac:dyDescent="0.2">
      <c r="A10" s="46">
        <v>30</v>
      </c>
      <c r="B10" s="45"/>
      <c r="C10" s="15">
        <v>2822864</v>
      </c>
      <c r="D10" s="15"/>
      <c r="E10" s="15"/>
      <c r="F10" s="16">
        <v>1367506</v>
      </c>
      <c r="G10" s="15"/>
      <c r="H10" s="15"/>
      <c r="I10" s="16">
        <v>1455358</v>
      </c>
      <c r="J10" s="15"/>
      <c r="K10" s="15"/>
      <c r="L10" s="16">
        <v>1231680</v>
      </c>
      <c r="M10" s="15"/>
      <c r="N10" s="17"/>
      <c r="O10" s="16">
        <v>-9143</v>
      </c>
      <c r="P10" s="18"/>
      <c r="Q10" s="18"/>
      <c r="R10" s="16">
        <v>125550</v>
      </c>
      <c r="S10" s="18"/>
      <c r="T10" s="18"/>
      <c r="U10" s="16">
        <v>126000</v>
      </c>
      <c r="V10" s="18"/>
      <c r="W10" s="18"/>
      <c r="X10" s="3">
        <v>514</v>
      </c>
      <c r="Y10" s="18"/>
      <c r="Z10" s="18"/>
      <c r="AA10" s="16">
        <v>21950</v>
      </c>
      <c r="AB10" s="18"/>
      <c r="AC10" s="18"/>
      <c r="AD10" s="16">
        <v>31607</v>
      </c>
      <c r="AE10" s="18"/>
      <c r="AF10" s="18"/>
      <c r="AG10" s="16">
        <v>-9657</v>
      </c>
      <c r="AH10" s="8"/>
      <c r="AJ10" s="26" t="s">
        <v>76</v>
      </c>
    </row>
    <row r="11" spans="1:38" ht="20.25" customHeight="1" x14ac:dyDescent="0.2">
      <c r="A11" s="48" t="s">
        <v>70</v>
      </c>
      <c r="B11" s="47"/>
      <c r="C11" s="15">
        <v>2811857</v>
      </c>
      <c r="D11" s="15"/>
      <c r="E11" s="15"/>
      <c r="F11" s="16">
        <v>1362831</v>
      </c>
      <c r="G11" s="15"/>
      <c r="H11" s="15"/>
      <c r="I11" s="16">
        <v>1449026</v>
      </c>
      <c r="J11" s="15"/>
      <c r="K11" s="15"/>
      <c r="L11" s="16">
        <v>1238493</v>
      </c>
      <c r="M11" s="15"/>
      <c r="N11" s="17"/>
      <c r="O11" s="16">
        <v>-11007</v>
      </c>
      <c r="P11" s="18"/>
      <c r="Q11" s="18"/>
      <c r="R11" s="16">
        <v>129621</v>
      </c>
      <c r="S11" s="18"/>
      <c r="T11" s="18">
        <v>8498</v>
      </c>
      <c r="U11" s="16">
        <v>130791</v>
      </c>
      <c r="V11" s="18"/>
      <c r="W11" s="18"/>
      <c r="X11" s="3">
        <v>-202</v>
      </c>
      <c r="Y11" s="18"/>
      <c r="Z11" s="18"/>
      <c r="AA11" s="16">
        <v>20677</v>
      </c>
      <c r="AB11" s="18"/>
      <c r="AC11" s="18"/>
      <c r="AD11" s="16">
        <v>31482</v>
      </c>
      <c r="AE11" s="18"/>
      <c r="AF11" s="18"/>
      <c r="AG11" s="16">
        <v>-10805</v>
      </c>
      <c r="AH11" s="8"/>
    </row>
    <row r="12" spans="1:38" ht="20.25" customHeight="1" x14ac:dyDescent="0.2">
      <c r="A12" s="48" t="s">
        <v>71</v>
      </c>
      <c r="B12" s="47"/>
      <c r="C12" s="3">
        <v>2799702</v>
      </c>
      <c r="D12" s="8"/>
      <c r="E12" s="13"/>
      <c r="F12" s="3">
        <v>1357156</v>
      </c>
      <c r="G12" s="8"/>
      <c r="H12" s="13"/>
      <c r="I12" s="3">
        <v>1442546</v>
      </c>
      <c r="J12" s="8"/>
      <c r="K12" s="13"/>
      <c r="L12" s="3">
        <v>1243527</v>
      </c>
      <c r="M12" s="15"/>
      <c r="N12" s="17"/>
      <c r="O12" s="16">
        <v>-12155</v>
      </c>
      <c r="P12" s="18"/>
      <c r="Q12" s="18"/>
      <c r="R12" s="16">
        <v>119072</v>
      </c>
      <c r="S12" s="18"/>
      <c r="T12" s="18">
        <v>8498</v>
      </c>
      <c r="U12" s="16">
        <v>121688</v>
      </c>
      <c r="V12" s="18"/>
      <c r="W12" s="18"/>
      <c r="X12" s="3">
        <v>-1646</v>
      </c>
      <c r="Y12" s="18"/>
      <c r="Z12" s="18"/>
      <c r="AA12" s="16">
        <v>20021</v>
      </c>
      <c r="AB12" s="18"/>
      <c r="AC12" s="18"/>
      <c r="AD12" s="16">
        <v>30530</v>
      </c>
      <c r="AE12" s="18"/>
      <c r="AF12" s="18"/>
      <c r="AG12" s="16">
        <v>-10509</v>
      </c>
      <c r="AH12" s="8"/>
    </row>
    <row r="13" spans="1:38" ht="20.25" customHeight="1" x14ac:dyDescent="0.2">
      <c r="A13" s="48"/>
      <c r="B13" s="47" t="s">
        <v>6</v>
      </c>
      <c r="C13" s="15">
        <v>52891</v>
      </c>
      <c r="D13" s="15" t="s">
        <v>7</v>
      </c>
      <c r="E13" s="15" t="s">
        <v>6</v>
      </c>
      <c r="F13" s="16">
        <v>26941</v>
      </c>
      <c r="G13" s="15" t="s">
        <v>7</v>
      </c>
      <c r="H13" s="15" t="s">
        <v>6</v>
      </c>
      <c r="I13" s="16">
        <v>25950</v>
      </c>
      <c r="J13" s="15" t="s">
        <v>7</v>
      </c>
      <c r="K13" s="15" t="s">
        <v>6</v>
      </c>
      <c r="L13" s="7" t="s">
        <v>14</v>
      </c>
      <c r="M13" s="15" t="s">
        <v>7</v>
      </c>
      <c r="N13" s="17" t="s">
        <v>6</v>
      </c>
      <c r="O13" s="16">
        <v>945</v>
      </c>
      <c r="P13" s="18" t="s">
        <v>7</v>
      </c>
      <c r="Q13" s="18" t="s">
        <v>6</v>
      </c>
      <c r="R13" s="16">
        <v>16378</v>
      </c>
      <c r="S13" s="18" t="s">
        <v>7</v>
      </c>
      <c r="T13" s="18" t="s">
        <v>6</v>
      </c>
      <c r="U13" s="16">
        <v>16399</v>
      </c>
      <c r="V13" s="18" t="s">
        <v>7</v>
      </c>
      <c r="W13" s="18" t="s">
        <v>6</v>
      </c>
      <c r="X13" s="16">
        <v>845</v>
      </c>
      <c r="Y13" s="18" t="s">
        <v>7</v>
      </c>
      <c r="Z13" s="18" t="s">
        <v>6</v>
      </c>
      <c r="AA13" s="16">
        <v>273</v>
      </c>
      <c r="AB13" s="18" t="s">
        <v>7</v>
      </c>
      <c r="AC13" s="18" t="s">
        <v>6</v>
      </c>
      <c r="AD13" s="16">
        <v>173</v>
      </c>
      <c r="AE13" s="18" t="s">
        <v>7</v>
      </c>
      <c r="AF13" s="18" t="s">
        <v>6</v>
      </c>
      <c r="AG13" s="16">
        <v>100</v>
      </c>
      <c r="AH13" s="8" t="s">
        <v>7</v>
      </c>
    </row>
    <row r="14" spans="1:38" ht="20.25" customHeight="1" x14ac:dyDescent="0.2">
      <c r="A14" s="48" t="s">
        <v>72</v>
      </c>
      <c r="B14" s="45"/>
      <c r="C14" s="3">
        <v>2779314</v>
      </c>
      <c r="D14" s="8"/>
      <c r="E14" s="13"/>
      <c r="F14" s="3">
        <v>1347133</v>
      </c>
      <c r="G14" s="8"/>
      <c r="H14" s="13"/>
      <c r="I14" s="3">
        <v>1432181</v>
      </c>
      <c r="J14" s="8"/>
      <c r="K14" s="13"/>
      <c r="L14" s="3">
        <v>1245044</v>
      </c>
      <c r="M14" s="8"/>
      <c r="N14" s="14"/>
      <c r="O14" s="3">
        <v>-20388</v>
      </c>
      <c r="P14" s="8"/>
      <c r="Q14" s="13"/>
      <c r="R14" s="3">
        <v>112198</v>
      </c>
      <c r="S14" s="8"/>
      <c r="T14" s="13">
        <v>8498</v>
      </c>
      <c r="U14" s="3">
        <v>120068</v>
      </c>
      <c r="V14" s="8"/>
      <c r="W14" s="13"/>
      <c r="X14" s="16">
        <v>-7870</v>
      </c>
      <c r="Y14" s="8"/>
      <c r="Z14" s="13"/>
      <c r="AA14" s="1">
        <v>19210</v>
      </c>
      <c r="AB14" s="8"/>
      <c r="AC14" s="13">
        <v>31728</v>
      </c>
      <c r="AD14" s="1">
        <v>31728</v>
      </c>
      <c r="AE14" s="8"/>
      <c r="AF14" s="13"/>
      <c r="AG14" s="1">
        <v>-12518</v>
      </c>
      <c r="AH14" s="8"/>
    </row>
    <row r="15" spans="1:38" ht="19.5" customHeight="1" x14ac:dyDescent="0.2">
      <c r="A15" s="49"/>
      <c r="B15" s="50" t="s">
        <v>6</v>
      </c>
      <c r="C15" s="19">
        <v>49964</v>
      </c>
      <c r="D15" s="19" t="s">
        <v>7</v>
      </c>
      <c r="E15" s="19" t="s">
        <v>6</v>
      </c>
      <c r="F15" s="20">
        <v>25021</v>
      </c>
      <c r="G15" s="19" t="s">
        <v>7</v>
      </c>
      <c r="H15" s="19" t="s">
        <v>6</v>
      </c>
      <c r="I15" s="20">
        <v>24943</v>
      </c>
      <c r="J15" s="19" t="s">
        <v>7</v>
      </c>
      <c r="K15" s="19" t="s">
        <v>6</v>
      </c>
      <c r="L15" s="21" t="s">
        <v>14</v>
      </c>
      <c r="M15" s="19" t="s">
        <v>7</v>
      </c>
      <c r="N15" s="22" t="s">
        <v>6</v>
      </c>
      <c r="O15" s="20">
        <v>-2927</v>
      </c>
      <c r="P15" s="23" t="s">
        <v>7</v>
      </c>
      <c r="Q15" s="23" t="s">
        <v>6</v>
      </c>
      <c r="R15" s="20">
        <v>12052</v>
      </c>
      <c r="S15" s="23" t="s">
        <v>7</v>
      </c>
      <c r="T15" s="23" t="s">
        <v>6</v>
      </c>
      <c r="U15" s="20">
        <v>15101</v>
      </c>
      <c r="V15" s="23" t="s">
        <v>7</v>
      </c>
      <c r="W15" s="23" t="s">
        <v>6</v>
      </c>
      <c r="X15" s="20">
        <v>-3049</v>
      </c>
      <c r="Y15" s="23" t="s">
        <v>7</v>
      </c>
      <c r="Z15" s="23" t="s">
        <v>6</v>
      </c>
      <c r="AA15" s="20">
        <v>287</v>
      </c>
      <c r="AB15" s="23"/>
      <c r="AC15" s="23" t="s">
        <v>6</v>
      </c>
      <c r="AD15" s="20">
        <v>165</v>
      </c>
      <c r="AE15" s="23" t="s">
        <v>7</v>
      </c>
      <c r="AF15" s="23" t="s">
        <v>6</v>
      </c>
      <c r="AG15" s="20">
        <v>122</v>
      </c>
      <c r="AH15" s="51" t="s">
        <v>7</v>
      </c>
    </row>
    <row r="16" spans="1:38" ht="20.25" customHeight="1" x14ac:dyDescent="0.2">
      <c r="A16" s="48" t="s">
        <v>81</v>
      </c>
      <c r="B16" s="47"/>
      <c r="C16" s="3">
        <v>2798310</v>
      </c>
      <c r="D16" s="8"/>
      <c r="E16" s="8"/>
      <c r="F16" s="3">
        <v>1356452</v>
      </c>
      <c r="G16" s="8"/>
      <c r="H16" s="8"/>
      <c r="I16" s="3">
        <v>1441858</v>
      </c>
      <c r="J16" s="8"/>
      <c r="K16" s="8"/>
      <c r="L16" s="7" t="s">
        <v>62</v>
      </c>
      <c r="M16" s="8"/>
      <c r="N16" s="17"/>
      <c r="O16" s="3">
        <v>-1392</v>
      </c>
      <c r="P16" s="8"/>
      <c r="Q16" s="8"/>
      <c r="R16" s="3">
        <v>7280</v>
      </c>
      <c r="S16" s="8"/>
      <c r="T16" s="8">
        <v>8498</v>
      </c>
      <c r="U16" s="3">
        <v>7883</v>
      </c>
      <c r="V16" s="8"/>
      <c r="W16" s="8"/>
      <c r="X16" s="1">
        <v>-603</v>
      </c>
      <c r="Y16" s="8"/>
      <c r="Z16" s="8"/>
      <c r="AA16" s="3">
        <v>1732</v>
      </c>
      <c r="AB16" s="8"/>
      <c r="AC16" s="8"/>
      <c r="AD16" s="3">
        <v>2521</v>
      </c>
      <c r="AE16" s="8"/>
      <c r="AF16" s="8"/>
      <c r="AG16" s="52">
        <v>-789</v>
      </c>
      <c r="AH16" s="8"/>
      <c r="AL16" s="53"/>
    </row>
    <row r="17" spans="1:41" ht="20.25" customHeight="1" x14ac:dyDescent="0.2">
      <c r="A17" s="48"/>
      <c r="B17" s="47" t="s">
        <v>6</v>
      </c>
      <c r="C17" s="15">
        <v>52629</v>
      </c>
      <c r="D17" s="15" t="s">
        <v>7</v>
      </c>
      <c r="E17" s="15" t="s">
        <v>6</v>
      </c>
      <c r="F17" s="15">
        <v>26761</v>
      </c>
      <c r="G17" s="15" t="s">
        <v>7</v>
      </c>
      <c r="H17" s="15" t="s">
        <v>6</v>
      </c>
      <c r="I17" s="15">
        <v>25868</v>
      </c>
      <c r="J17" s="15" t="s">
        <v>7</v>
      </c>
      <c r="K17" s="15" t="s">
        <v>6</v>
      </c>
      <c r="L17" s="54" t="s">
        <v>14</v>
      </c>
      <c r="M17" s="15" t="s">
        <v>7</v>
      </c>
      <c r="N17" s="17" t="s">
        <v>6</v>
      </c>
      <c r="O17" s="15">
        <v>-262</v>
      </c>
      <c r="P17" s="8" t="s">
        <v>7</v>
      </c>
      <c r="Q17" s="8" t="s">
        <v>6</v>
      </c>
      <c r="R17" s="15">
        <v>769</v>
      </c>
      <c r="S17" s="8" t="s">
        <v>7</v>
      </c>
      <c r="T17" s="8" t="s">
        <v>6</v>
      </c>
      <c r="U17" s="15">
        <v>1041</v>
      </c>
      <c r="V17" s="8" t="s">
        <v>7</v>
      </c>
      <c r="W17" s="8" t="s">
        <v>6</v>
      </c>
      <c r="X17" s="15">
        <v>-272</v>
      </c>
      <c r="Y17" s="8" t="s">
        <v>7</v>
      </c>
      <c r="Z17" s="8" t="s">
        <v>6</v>
      </c>
      <c r="AA17" s="15">
        <v>22</v>
      </c>
      <c r="AB17" s="8" t="s">
        <v>7</v>
      </c>
      <c r="AC17" s="8" t="s">
        <v>6</v>
      </c>
      <c r="AD17" s="15">
        <v>12</v>
      </c>
      <c r="AE17" s="8" t="s">
        <v>7</v>
      </c>
      <c r="AF17" s="8" t="s">
        <v>6</v>
      </c>
      <c r="AG17" s="15">
        <v>10</v>
      </c>
      <c r="AH17" s="8" t="s">
        <v>7</v>
      </c>
      <c r="AL17" s="53"/>
    </row>
    <row r="18" spans="1:41" ht="20.25" customHeight="1" x14ac:dyDescent="0.2">
      <c r="A18" s="48" t="s">
        <v>28</v>
      </c>
      <c r="B18" s="47"/>
      <c r="C18" s="3">
        <v>2797458</v>
      </c>
      <c r="D18" s="8"/>
      <c r="E18" s="8"/>
      <c r="F18" s="3">
        <v>1355991</v>
      </c>
      <c r="G18" s="8"/>
      <c r="H18" s="8"/>
      <c r="I18" s="3">
        <v>1441467</v>
      </c>
      <c r="J18" s="8"/>
      <c r="K18" s="8"/>
      <c r="L18" s="7" t="s">
        <v>62</v>
      </c>
      <c r="M18" s="8"/>
      <c r="N18" s="17"/>
      <c r="O18" s="3">
        <v>-852</v>
      </c>
      <c r="P18" s="8"/>
      <c r="Q18" s="8"/>
      <c r="R18" s="3">
        <v>7382</v>
      </c>
      <c r="S18" s="8"/>
      <c r="T18" s="8">
        <v>8498</v>
      </c>
      <c r="U18" s="3">
        <v>7275</v>
      </c>
      <c r="V18" s="8"/>
      <c r="W18" s="8"/>
      <c r="X18" s="1">
        <v>107</v>
      </c>
      <c r="Y18" s="8"/>
      <c r="Z18" s="8"/>
      <c r="AA18" s="3">
        <v>1614</v>
      </c>
      <c r="AB18" s="8"/>
      <c r="AC18" s="8"/>
      <c r="AD18" s="3">
        <v>2573</v>
      </c>
      <c r="AE18" s="8"/>
      <c r="AF18" s="8"/>
      <c r="AG18" s="52">
        <v>-959</v>
      </c>
      <c r="AH18" s="8"/>
      <c r="AL18" s="53"/>
    </row>
    <row r="19" spans="1:41" ht="20.25" customHeight="1" x14ac:dyDescent="0.2">
      <c r="A19" s="48" t="s">
        <v>60</v>
      </c>
      <c r="B19" s="47"/>
      <c r="C19" s="3">
        <v>2796849</v>
      </c>
      <c r="D19" s="8"/>
      <c r="E19" s="8"/>
      <c r="F19" s="3">
        <v>1355697</v>
      </c>
      <c r="G19" s="8"/>
      <c r="H19" s="8"/>
      <c r="I19" s="3">
        <v>1441152</v>
      </c>
      <c r="J19" s="8"/>
      <c r="K19" s="8"/>
      <c r="L19" s="7" t="s">
        <v>62</v>
      </c>
      <c r="M19" s="8"/>
      <c r="N19" s="17"/>
      <c r="O19" s="3">
        <v>-609</v>
      </c>
      <c r="P19" s="8"/>
      <c r="Q19" s="8"/>
      <c r="R19" s="3">
        <v>8160</v>
      </c>
      <c r="S19" s="8"/>
      <c r="T19" s="8">
        <v>8498</v>
      </c>
      <c r="U19" s="3">
        <v>7734</v>
      </c>
      <c r="V19" s="8"/>
      <c r="W19" s="8"/>
      <c r="X19" s="1">
        <v>426</v>
      </c>
      <c r="Y19" s="8"/>
      <c r="Z19" s="8"/>
      <c r="AA19" s="3">
        <v>1630</v>
      </c>
      <c r="AB19" s="8"/>
      <c r="AC19" s="8"/>
      <c r="AD19" s="3">
        <v>2665</v>
      </c>
      <c r="AE19" s="8"/>
      <c r="AF19" s="8"/>
      <c r="AG19" s="52">
        <v>-1035</v>
      </c>
      <c r="AH19" s="8"/>
      <c r="AL19" s="53"/>
    </row>
    <row r="20" spans="1:41" ht="20.25" customHeight="1" x14ac:dyDescent="0.2">
      <c r="A20" s="48" t="s">
        <v>41</v>
      </c>
      <c r="B20" s="47"/>
      <c r="C20" s="3">
        <v>2795644</v>
      </c>
      <c r="D20" s="8"/>
      <c r="E20" s="8"/>
      <c r="F20" s="3">
        <v>1355242</v>
      </c>
      <c r="G20" s="8"/>
      <c r="H20" s="8"/>
      <c r="I20" s="3">
        <v>1440402</v>
      </c>
      <c r="J20" s="8"/>
      <c r="K20" s="8"/>
      <c r="L20" s="7" t="s">
        <v>62</v>
      </c>
      <c r="M20" s="8"/>
      <c r="N20" s="17"/>
      <c r="O20" s="3">
        <v>-1205</v>
      </c>
      <c r="P20" s="8"/>
      <c r="Q20" s="8"/>
      <c r="R20" s="3">
        <v>8223</v>
      </c>
      <c r="S20" s="8"/>
      <c r="T20" s="8">
        <v>8498</v>
      </c>
      <c r="U20" s="3">
        <v>7737</v>
      </c>
      <c r="V20" s="8"/>
      <c r="W20" s="8"/>
      <c r="X20" s="1">
        <v>486</v>
      </c>
      <c r="Y20" s="8"/>
      <c r="Z20" s="8"/>
      <c r="AA20" s="3">
        <v>1525</v>
      </c>
      <c r="AB20" s="8"/>
      <c r="AC20" s="8"/>
      <c r="AD20" s="3">
        <v>3216</v>
      </c>
      <c r="AE20" s="8"/>
      <c r="AF20" s="8"/>
      <c r="AG20" s="52">
        <v>-1691</v>
      </c>
      <c r="AH20" s="8"/>
      <c r="AJ20" s="26" t="s">
        <v>10</v>
      </c>
      <c r="AL20" s="53" t="s">
        <v>82</v>
      </c>
    </row>
    <row r="21" spans="1:41" ht="20.25" customHeight="1" x14ac:dyDescent="0.2">
      <c r="A21" s="48" t="s">
        <v>15</v>
      </c>
      <c r="B21" s="47"/>
      <c r="C21" s="3">
        <v>2793473</v>
      </c>
      <c r="D21" s="8"/>
      <c r="E21" s="8"/>
      <c r="F21" s="3">
        <v>1354214</v>
      </c>
      <c r="G21" s="8"/>
      <c r="H21" s="8"/>
      <c r="I21" s="3">
        <v>1439259</v>
      </c>
      <c r="J21" s="8"/>
      <c r="K21" s="8"/>
      <c r="L21" s="7" t="s">
        <v>62</v>
      </c>
      <c r="M21" s="8"/>
      <c r="N21" s="17"/>
      <c r="O21" s="3">
        <v>-2171</v>
      </c>
      <c r="P21" s="8"/>
      <c r="Q21" s="8"/>
      <c r="R21" s="3">
        <v>7882</v>
      </c>
      <c r="S21" s="8"/>
      <c r="T21" s="8">
        <v>8498</v>
      </c>
      <c r="U21" s="3">
        <v>8692</v>
      </c>
      <c r="V21" s="8"/>
      <c r="W21" s="8"/>
      <c r="X21" s="1">
        <v>-810</v>
      </c>
      <c r="Y21" s="8"/>
      <c r="Z21" s="8"/>
      <c r="AA21" s="3">
        <v>1306</v>
      </c>
      <c r="AB21" s="8"/>
      <c r="AC21" s="8"/>
      <c r="AD21" s="3">
        <v>2667</v>
      </c>
      <c r="AE21" s="8"/>
      <c r="AF21" s="8"/>
      <c r="AG21" s="52">
        <v>-1361</v>
      </c>
      <c r="AH21" s="8"/>
      <c r="AJ21" s="26" t="s">
        <v>82</v>
      </c>
      <c r="AL21" s="53"/>
    </row>
    <row r="22" spans="1:41" s="55" customFormat="1" ht="20.25" customHeight="1" x14ac:dyDescent="0.2">
      <c r="A22" s="48" t="s">
        <v>16</v>
      </c>
      <c r="B22" s="47"/>
      <c r="C22" s="3">
        <v>2787644</v>
      </c>
      <c r="D22" s="8"/>
      <c r="E22" s="8"/>
      <c r="F22" s="3">
        <v>1351186</v>
      </c>
      <c r="G22" s="8"/>
      <c r="H22" s="8"/>
      <c r="I22" s="3">
        <v>1436458</v>
      </c>
      <c r="J22" s="8"/>
      <c r="K22" s="8"/>
      <c r="L22" s="7" t="s">
        <v>62</v>
      </c>
      <c r="M22" s="8"/>
      <c r="N22" s="17"/>
      <c r="O22" s="3">
        <v>-5829</v>
      </c>
      <c r="P22" s="8"/>
      <c r="Q22" s="8"/>
      <c r="R22" s="3">
        <v>21417</v>
      </c>
      <c r="S22" s="8"/>
      <c r="T22" s="8">
        <v>8498</v>
      </c>
      <c r="U22" s="3">
        <v>26024</v>
      </c>
      <c r="V22" s="8"/>
      <c r="W22" s="8"/>
      <c r="X22" s="1">
        <v>-4607</v>
      </c>
      <c r="Y22" s="8"/>
      <c r="Z22" s="8"/>
      <c r="AA22" s="3">
        <v>1682</v>
      </c>
      <c r="AB22" s="8"/>
      <c r="AC22" s="8"/>
      <c r="AD22" s="3">
        <v>2904</v>
      </c>
      <c r="AE22" s="8"/>
      <c r="AF22" s="8"/>
      <c r="AG22" s="52">
        <v>-1222</v>
      </c>
      <c r="AH22" s="8"/>
      <c r="AI22" s="55" t="s">
        <v>82</v>
      </c>
      <c r="AJ22" s="55" t="s">
        <v>26</v>
      </c>
      <c r="AL22" s="53"/>
    </row>
    <row r="23" spans="1:41" s="56" customFormat="1" ht="20.25" customHeight="1" x14ac:dyDescent="0.2">
      <c r="A23" s="48" t="s">
        <v>44</v>
      </c>
      <c r="B23" s="47"/>
      <c r="C23" s="3">
        <v>2787668</v>
      </c>
      <c r="D23" s="8"/>
      <c r="E23" s="8"/>
      <c r="F23" s="3">
        <v>1351671</v>
      </c>
      <c r="G23" s="8"/>
      <c r="H23" s="8"/>
      <c r="I23" s="3">
        <v>1435997</v>
      </c>
      <c r="J23" s="8"/>
      <c r="K23" s="8"/>
      <c r="L23" s="7" t="s">
        <v>62</v>
      </c>
      <c r="M23" s="8"/>
      <c r="N23" s="17"/>
      <c r="O23" s="3">
        <v>24</v>
      </c>
      <c r="P23" s="8"/>
      <c r="Q23" s="8"/>
      <c r="R23" s="3">
        <v>16140</v>
      </c>
      <c r="S23" s="8"/>
      <c r="T23" s="8">
        <v>8498</v>
      </c>
      <c r="U23" s="3">
        <v>15136</v>
      </c>
      <c r="V23" s="8"/>
      <c r="W23" s="8"/>
      <c r="X23" s="1">
        <v>1004</v>
      </c>
      <c r="Y23" s="8"/>
      <c r="Z23" s="8"/>
      <c r="AA23" s="3">
        <v>1611</v>
      </c>
      <c r="AB23" s="8"/>
      <c r="AC23" s="8"/>
      <c r="AD23" s="3">
        <v>2591</v>
      </c>
      <c r="AE23" s="8"/>
      <c r="AF23" s="8"/>
      <c r="AG23" s="52">
        <v>-980</v>
      </c>
      <c r="AH23" s="8"/>
      <c r="AI23" s="56" t="s">
        <v>10</v>
      </c>
      <c r="AJ23" s="56" t="s">
        <v>82</v>
      </c>
      <c r="AK23" s="56" t="s">
        <v>22</v>
      </c>
      <c r="AL23" s="53"/>
    </row>
    <row r="24" spans="1:41" s="55" customFormat="1" ht="20.25" customHeight="1" x14ac:dyDescent="0.2">
      <c r="A24" s="48" t="s">
        <v>17</v>
      </c>
      <c r="B24" s="47"/>
      <c r="C24" s="3">
        <v>2785822</v>
      </c>
      <c r="D24" s="8"/>
      <c r="E24" s="8"/>
      <c r="F24" s="3">
        <v>1350719</v>
      </c>
      <c r="G24" s="8"/>
      <c r="H24" s="8"/>
      <c r="I24" s="3">
        <v>1435103</v>
      </c>
      <c r="J24" s="8"/>
      <c r="K24" s="8"/>
      <c r="L24" s="7" t="s">
        <v>62</v>
      </c>
      <c r="M24" s="8"/>
      <c r="N24" s="17"/>
      <c r="O24" s="3">
        <v>-1846</v>
      </c>
      <c r="P24" s="8"/>
      <c r="Q24" s="8"/>
      <c r="R24" s="3">
        <v>7098</v>
      </c>
      <c r="S24" s="8"/>
      <c r="T24" s="8">
        <v>8498</v>
      </c>
      <c r="U24" s="3">
        <v>7905</v>
      </c>
      <c r="V24" s="8"/>
      <c r="W24" s="8"/>
      <c r="X24" s="1">
        <v>-807</v>
      </c>
      <c r="Y24" s="8"/>
      <c r="Z24" s="8"/>
      <c r="AA24" s="3">
        <v>1549</v>
      </c>
      <c r="AB24" s="8"/>
      <c r="AC24" s="8"/>
      <c r="AD24" s="3">
        <v>2588</v>
      </c>
      <c r="AE24" s="8"/>
      <c r="AF24" s="8"/>
      <c r="AG24" s="52">
        <v>-1039</v>
      </c>
      <c r="AH24" s="8"/>
      <c r="AI24" s="55" t="s">
        <v>82</v>
      </c>
      <c r="AL24" s="53"/>
    </row>
    <row r="25" spans="1:41" ht="20.25" customHeight="1" x14ac:dyDescent="0.2">
      <c r="A25" s="48" t="s">
        <v>18</v>
      </c>
      <c r="B25" s="47"/>
      <c r="C25" s="3">
        <v>2784131</v>
      </c>
      <c r="D25" s="8"/>
      <c r="E25" s="8"/>
      <c r="F25" s="3">
        <v>1349875</v>
      </c>
      <c r="G25" s="8"/>
      <c r="H25" s="8"/>
      <c r="I25" s="3">
        <v>1434256</v>
      </c>
      <c r="J25" s="8"/>
      <c r="K25" s="8"/>
      <c r="L25" s="7" t="s">
        <v>62</v>
      </c>
      <c r="M25" s="8"/>
      <c r="N25" s="17"/>
      <c r="O25" s="3">
        <v>-1691</v>
      </c>
      <c r="P25" s="8"/>
      <c r="Q25" s="8"/>
      <c r="R25" s="3">
        <v>7167</v>
      </c>
      <c r="S25" s="8"/>
      <c r="T25" s="8">
        <v>8498</v>
      </c>
      <c r="U25" s="3">
        <v>8073</v>
      </c>
      <c r="V25" s="8"/>
      <c r="W25" s="8"/>
      <c r="X25" s="1">
        <v>-906</v>
      </c>
      <c r="Y25" s="8"/>
      <c r="Z25" s="8"/>
      <c r="AA25" s="3">
        <v>1596</v>
      </c>
      <c r="AB25" s="8"/>
      <c r="AC25" s="8"/>
      <c r="AD25" s="3">
        <v>2381</v>
      </c>
      <c r="AE25" s="8"/>
      <c r="AF25" s="8"/>
      <c r="AG25" s="52">
        <v>-785</v>
      </c>
      <c r="AH25" s="8"/>
      <c r="AI25" s="26" t="s">
        <v>10</v>
      </c>
      <c r="AL25" s="53"/>
    </row>
    <row r="26" spans="1:41" s="55" customFormat="1" ht="20.25" customHeight="1" x14ac:dyDescent="0.2">
      <c r="A26" s="48" t="s">
        <v>19</v>
      </c>
      <c r="B26" s="47"/>
      <c r="C26" s="3">
        <v>2782628</v>
      </c>
      <c r="D26" s="8"/>
      <c r="E26" s="8"/>
      <c r="F26" s="3">
        <v>1349035</v>
      </c>
      <c r="G26" s="8"/>
      <c r="H26" s="8"/>
      <c r="I26" s="3">
        <v>1433593</v>
      </c>
      <c r="J26" s="8"/>
      <c r="K26" s="8"/>
      <c r="L26" s="7" t="s">
        <v>62</v>
      </c>
      <c r="M26" s="8"/>
      <c r="N26" s="17"/>
      <c r="O26" s="3">
        <v>-1503</v>
      </c>
      <c r="P26" s="8"/>
      <c r="Q26" s="8"/>
      <c r="R26" s="3">
        <v>7334</v>
      </c>
      <c r="S26" s="8"/>
      <c r="T26" s="8">
        <v>8498</v>
      </c>
      <c r="U26" s="3">
        <v>8092</v>
      </c>
      <c r="V26" s="8"/>
      <c r="W26" s="8"/>
      <c r="X26" s="1">
        <v>-758</v>
      </c>
      <c r="Y26" s="8"/>
      <c r="Z26" s="8"/>
      <c r="AA26" s="3">
        <v>1685</v>
      </c>
      <c r="AB26" s="8"/>
      <c r="AC26" s="8"/>
      <c r="AD26" s="3">
        <v>2430</v>
      </c>
      <c r="AE26" s="8"/>
      <c r="AF26" s="8"/>
      <c r="AG26" s="52">
        <v>-745</v>
      </c>
      <c r="AH26" s="8"/>
      <c r="AJ26" s="58"/>
      <c r="AK26" s="58"/>
      <c r="AL26" s="53"/>
      <c r="AM26" s="58"/>
    </row>
    <row r="27" spans="1:41" ht="20.25" customHeight="1" x14ac:dyDescent="0.2">
      <c r="A27" s="48" t="s">
        <v>20</v>
      </c>
      <c r="B27" s="47"/>
      <c r="C27" s="3">
        <v>2781127</v>
      </c>
      <c r="D27" s="8"/>
      <c r="E27" s="8"/>
      <c r="F27" s="3">
        <v>1348135</v>
      </c>
      <c r="G27" s="8"/>
      <c r="H27" s="8"/>
      <c r="I27" s="3">
        <v>1432992</v>
      </c>
      <c r="J27" s="8"/>
      <c r="K27" s="8"/>
      <c r="L27" s="7" t="s">
        <v>62</v>
      </c>
      <c r="M27" s="8"/>
      <c r="N27" s="17"/>
      <c r="O27" s="3">
        <v>-1501</v>
      </c>
      <c r="P27" s="8"/>
      <c r="Q27" s="8"/>
      <c r="R27" s="3">
        <v>7368</v>
      </c>
      <c r="S27" s="8"/>
      <c r="T27" s="8">
        <v>8498</v>
      </c>
      <c r="U27" s="3">
        <v>7842</v>
      </c>
      <c r="V27" s="8"/>
      <c r="W27" s="8"/>
      <c r="X27" s="1">
        <v>-474</v>
      </c>
      <c r="Y27" s="8"/>
      <c r="Z27" s="8"/>
      <c r="AA27" s="3">
        <v>1649</v>
      </c>
      <c r="AB27" s="8"/>
      <c r="AC27" s="8"/>
      <c r="AD27" s="3">
        <v>2676</v>
      </c>
      <c r="AE27" s="8"/>
      <c r="AF27" s="8"/>
      <c r="AG27" s="52">
        <v>-1027</v>
      </c>
      <c r="AH27" s="8"/>
      <c r="AL27" s="53"/>
    </row>
    <row r="28" spans="1:41" ht="20.25" customHeight="1" x14ac:dyDescent="0.2">
      <c r="A28" s="48" t="s">
        <v>48</v>
      </c>
      <c r="B28" s="47"/>
      <c r="C28" s="3">
        <v>2779314</v>
      </c>
      <c r="D28" s="8"/>
      <c r="E28" s="8"/>
      <c r="F28" s="3">
        <v>1347133</v>
      </c>
      <c r="G28" s="8"/>
      <c r="H28" s="8"/>
      <c r="I28" s="3">
        <v>1432181</v>
      </c>
      <c r="J28" s="8"/>
      <c r="K28" s="8"/>
      <c r="L28" s="7">
        <v>1245044</v>
      </c>
      <c r="M28" s="8"/>
      <c r="N28" s="17"/>
      <c r="O28" s="3">
        <v>-1813</v>
      </c>
      <c r="P28" s="8"/>
      <c r="Q28" s="8"/>
      <c r="R28" s="3">
        <v>6747</v>
      </c>
      <c r="S28" s="8"/>
      <c r="T28" s="8">
        <v>8498</v>
      </c>
      <c r="U28" s="3">
        <v>7675</v>
      </c>
      <c r="V28" s="8"/>
      <c r="W28" s="8"/>
      <c r="X28" s="1">
        <v>-928</v>
      </c>
      <c r="Y28" s="8"/>
      <c r="Z28" s="8"/>
      <c r="AA28" s="3">
        <v>1631</v>
      </c>
      <c r="AB28" s="8"/>
      <c r="AC28" s="8"/>
      <c r="AD28" s="3">
        <v>2516</v>
      </c>
      <c r="AE28" s="8"/>
      <c r="AF28" s="8"/>
      <c r="AG28" s="52">
        <v>-885</v>
      </c>
      <c r="AH28" s="8"/>
      <c r="AI28" s="59" t="s">
        <v>82</v>
      </c>
      <c r="AL28" s="53"/>
    </row>
    <row r="29" spans="1:41" ht="20.25" customHeight="1" x14ac:dyDescent="0.2">
      <c r="B29" s="47" t="s">
        <v>6</v>
      </c>
      <c r="C29" s="15">
        <v>49964</v>
      </c>
      <c r="D29" s="15" t="s">
        <v>7</v>
      </c>
      <c r="E29" s="15" t="s">
        <v>6</v>
      </c>
      <c r="F29" s="15">
        <v>25021</v>
      </c>
      <c r="G29" s="15" t="s">
        <v>7</v>
      </c>
      <c r="H29" s="15" t="s">
        <v>6</v>
      </c>
      <c r="I29" s="15">
        <v>24943</v>
      </c>
      <c r="J29" s="15" t="s">
        <v>7</v>
      </c>
      <c r="K29" s="15" t="s">
        <v>6</v>
      </c>
      <c r="L29" s="54" t="s">
        <v>14</v>
      </c>
      <c r="M29" s="15" t="s">
        <v>7</v>
      </c>
      <c r="N29" s="17" t="s">
        <v>6</v>
      </c>
      <c r="O29" s="15">
        <v>-589</v>
      </c>
      <c r="P29" s="8" t="s">
        <v>7</v>
      </c>
      <c r="Q29" s="8" t="s">
        <v>6</v>
      </c>
      <c r="R29" s="15">
        <v>540</v>
      </c>
      <c r="S29" s="8" t="s">
        <v>7</v>
      </c>
      <c r="T29" s="8" t="s">
        <v>6</v>
      </c>
      <c r="U29" s="15">
        <v>1143</v>
      </c>
      <c r="V29" s="8" t="s">
        <v>7</v>
      </c>
      <c r="W29" s="8" t="s">
        <v>6</v>
      </c>
      <c r="X29" s="15">
        <v>-603</v>
      </c>
      <c r="Y29" s="8" t="s">
        <v>7</v>
      </c>
      <c r="Z29" s="8" t="s">
        <v>6</v>
      </c>
      <c r="AA29" s="15">
        <v>27</v>
      </c>
      <c r="AB29" s="8" t="s">
        <v>7</v>
      </c>
      <c r="AC29" s="8" t="s">
        <v>6</v>
      </c>
      <c r="AD29" s="15">
        <v>13</v>
      </c>
      <c r="AE29" s="8" t="s">
        <v>7</v>
      </c>
      <c r="AF29" s="8" t="s">
        <v>6</v>
      </c>
      <c r="AG29" s="15">
        <v>14</v>
      </c>
      <c r="AH29" s="8" t="s">
        <v>7</v>
      </c>
      <c r="AI29" s="59"/>
      <c r="AL29" s="53"/>
    </row>
    <row r="30" spans="1:41" ht="20.25" customHeight="1" x14ac:dyDescent="0.2">
      <c r="A30" s="48" t="s">
        <v>49</v>
      </c>
      <c r="B30" s="47"/>
      <c r="C30" s="3">
        <v>2777373</v>
      </c>
      <c r="D30" s="8"/>
      <c r="E30" s="8"/>
      <c r="F30" s="3">
        <v>1346015</v>
      </c>
      <c r="G30" s="8"/>
      <c r="H30" s="8"/>
      <c r="I30" s="3">
        <v>1431358</v>
      </c>
      <c r="J30" s="8"/>
      <c r="K30" s="8"/>
      <c r="L30" s="7" t="s">
        <v>83</v>
      </c>
      <c r="M30" s="8"/>
      <c r="N30" s="17"/>
      <c r="O30" s="3">
        <v>-1941</v>
      </c>
      <c r="P30" s="8"/>
      <c r="Q30" s="8"/>
      <c r="R30" s="3">
        <v>6451</v>
      </c>
      <c r="S30" s="8"/>
      <c r="T30" s="8">
        <v>8498</v>
      </c>
      <c r="U30" s="3">
        <v>7694</v>
      </c>
      <c r="V30" s="8"/>
      <c r="W30" s="8"/>
      <c r="X30" s="1">
        <v>-1243</v>
      </c>
      <c r="Y30" s="8"/>
      <c r="Z30" s="8"/>
      <c r="AA30" s="3">
        <v>1611</v>
      </c>
      <c r="AB30" s="8"/>
      <c r="AC30" s="8"/>
      <c r="AD30" s="3">
        <v>2309</v>
      </c>
      <c r="AE30" s="8"/>
      <c r="AF30" s="8"/>
      <c r="AG30" s="52">
        <v>-698</v>
      </c>
      <c r="AH30" s="8"/>
      <c r="AI30" s="59"/>
      <c r="AJ30" s="59"/>
      <c r="AL30" s="53"/>
    </row>
    <row r="31" spans="1:41" ht="20.25" customHeight="1" x14ac:dyDescent="0.2">
      <c r="B31" s="47" t="s">
        <v>6</v>
      </c>
      <c r="C31" s="15">
        <v>49463</v>
      </c>
      <c r="D31" s="15" t="s">
        <v>7</v>
      </c>
      <c r="E31" s="15" t="s">
        <v>6</v>
      </c>
      <c r="F31" s="15">
        <v>24699</v>
      </c>
      <c r="G31" s="15" t="s">
        <v>7</v>
      </c>
      <c r="H31" s="15" t="s">
        <v>6</v>
      </c>
      <c r="I31" s="15">
        <v>24764</v>
      </c>
      <c r="J31" s="15" t="s">
        <v>7</v>
      </c>
      <c r="K31" s="15" t="s">
        <v>6</v>
      </c>
      <c r="L31" s="54" t="s">
        <v>14</v>
      </c>
      <c r="M31" s="15" t="s">
        <v>7</v>
      </c>
      <c r="N31" s="17" t="s">
        <v>6</v>
      </c>
      <c r="O31" s="15">
        <v>-501</v>
      </c>
      <c r="P31" s="8" t="s">
        <v>7</v>
      </c>
      <c r="Q31" s="8" t="s">
        <v>6</v>
      </c>
      <c r="R31" s="15">
        <v>533</v>
      </c>
      <c r="S31" s="8" t="s">
        <v>7</v>
      </c>
      <c r="T31" s="8" t="s">
        <v>6</v>
      </c>
      <c r="U31" s="15">
        <v>1054</v>
      </c>
      <c r="V31" s="8" t="s">
        <v>7</v>
      </c>
      <c r="W31" s="8" t="s">
        <v>6</v>
      </c>
      <c r="X31" s="15">
        <v>-521</v>
      </c>
      <c r="Y31" s="8" t="s">
        <v>7</v>
      </c>
      <c r="Z31" s="8" t="s">
        <v>6</v>
      </c>
      <c r="AA31" s="15">
        <v>34</v>
      </c>
      <c r="AB31" s="8" t="s">
        <v>7</v>
      </c>
      <c r="AC31" s="8" t="s">
        <v>6</v>
      </c>
      <c r="AD31" s="15">
        <v>14</v>
      </c>
      <c r="AE31" s="8"/>
      <c r="AF31" s="8" t="s">
        <v>6</v>
      </c>
      <c r="AG31" s="15">
        <v>20</v>
      </c>
      <c r="AH31" s="8" t="s">
        <v>7</v>
      </c>
      <c r="AI31" s="59" t="s">
        <v>10</v>
      </c>
      <c r="AJ31" s="59"/>
      <c r="AL31" s="53"/>
      <c r="AM31" s="1"/>
      <c r="AO31" s="1"/>
    </row>
    <row r="32" spans="1:41" ht="20.25" customHeight="1" x14ac:dyDescent="0.2">
      <c r="A32" s="60" t="s">
        <v>11</v>
      </c>
      <c r="B32" s="61"/>
      <c r="C32" s="62">
        <v>-6.9837377136949999E-2</v>
      </c>
      <c r="D32" s="8"/>
      <c r="E32" s="11"/>
      <c r="F32" s="62">
        <v>-8.2991063243199006E-2</v>
      </c>
      <c r="G32" s="8"/>
      <c r="H32" s="11"/>
      <c r="I32" s="62">
        <v>-5.7464803680540001E-2</v>
      </c>
      <c r="J32" s="8"/>
      <c r="K32" s="11"/>
      <c r="L32" s="57" t="s">
        <v>14</v>
      </c>
      <c r="M32" s="8"/>
      <c r="N32" s="63"/>
      <c r="O32" s="16" t="s">
        <v>84</v>
      </c>
      <c r="P32" s="8"/>
      <c r="Q32" s="11"/>
      <c r="R32" s="9">
        <v>-4.3871350229731796</v>
      </c>
      <c r="S32" s="10"/>
      <c r="T32" s="64"/>
      <c r="U32" s="9">
        <v>0.24755700325733701</v>
      </c>
      <c r="V32" s="10"/>
      <c r="W32" s="11"/>
      <c r="X32" s="16" t="s">
        <v>4</v>
      </c>
      <c r="Y32" s="8"/>
      <c r="Z32" s="11"/>
      <c r="AA32" s="12">
        <v>-1.2262415695891999</v>
      </c>
      <c r="AB32" s="8"/>
      <c r="AC32" s="11"/>
      <c r="AD32" s="12">
        <v>-8.2273449920508792</v>
      </c>
      <c r="AE32" s="8"/>
      <c r="AF32" s="11"/>
      <c r="AG32" s="16" t="s">
        <v>4</v>
      </c>
      <c r="AH32" s="8"/>
      <c r="AI32" s="59"/>
      <c r="AJ32" s="59"/>
      <c r="AL32" s="53"/>
      <c r="AM32" s="1"/>
      <c r="AO32" s="1"/>
    </row>
    <row r="33" spans="1:41" ht="20.25" customHeight="1" x14ac:dyDescent="0.2">
      <c r="A33" s="65" t="s">
        <v>12</v>
      </c>
      <c r="B33" s="50"/>
      <c r="C33" s="66">
        <v>-0.75</v>
      </c>
      <c r="D33" s="51"/>
      <c r="E33" s="51"/>
      <c r="F33" s="66">
        <v>-0.77</v>
      </c>
      <c r="G33" s="51"/>
      <c r="H33" s="51"/>
      <c r="I33" s="66">
        <v>-0.73</v>
      </c>
      <c r="J33" s="51"/>
      <c r="K33" s="51"/>
      <c r="L33" s="67" t="s">
        <v>14</v>
      </c>
      <c r="M33" s="51"/>
      <c r="N33" s="22"/>
      <c r="O33" s="20" t="s">
        <v>4</v>
      </c>
      <c r="P33" s="51"/>
      <c r="Q33" s="51"/>
      <c r="R33" s="68">
        <v>-11.4</v>
      </c>
      <c r="S33" s="51"/>
      <c r="T33" s="51"/>
      <c r="U33" s="68">
        <v>-2.4</v>
      </c>
      <c r="V33" s="51"/>
      <c r="W33" s="51"/>
      <c r="X33" s="20" t="s">
        <v>4</v>
      </c>
      <c r="Y33" s="51"/>
      <c r="Z33" s="51"/>
      <c r="AA33" s="69">
        <v>-7</v>
      </c>
      <c r="AB33" s="70"/>
      <c r="AC33" s="70"/>
      <c r="AD33" s="69">
        <v>-8.4</v>
      </c>
      <c r="AE33" s="70"/>
      <c r="AF33" s="70"/>
      <c r="AG33" s="20" t="s">
        <v>4</v>
      </c>
      <c r="AH33" s="51"/>
      <c r="AI33" s="99" t="s">
        <v>9</v>
      </c>
      <c r="AJ33" s="59"/>
      <c r="AM33" s="1"/>
      <c r="AO33" s="3"/>
    </row>
    <row r="34" spans="1:41" s="55" customFormat="1" ht="20.25" customHeight="1" x14ac:dyDescent="0.2">
      <c r="A34" s="24" t="s">
        <v>74</v>
      </c>
      <c r="B34" s="72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 t="s">
        <v>9</v>
      </c>
      <c r="AB34" s="26"/>
      <c r="AC34" s="26"/>
      <c r="AD34" s="26"/>
      <c r="AE34" s="26"/>
      <c r="AF34" s="26"/>
      <c r="AG34" s="26"/>
      <c r="AH34" s="26"/>
      <c r="AK34" s="26"/>
      <c r="AM34" s="3"/>
      <c r="AO34" s="3"/>
    </row>
    <row r="35" spans="1:41" s="55" customFormat="1" ht="20.25" customHeight="1" x14ac:dyDescent="0.2">
      <c r="A35" s="24" t="s">
        <v>21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 t="s">
        <v>9</v>
      </c>
      <c r="AB35" s="26"/>
      <c r="AC35" s="26"/>
      <c r="AD35" s="26"/>
      <c r="AE35" s="26"/>
      <c r="AF35" s="26"/>
      <c r="AG35" s="26"/>
      <c r="AH35" s="26"/>
      <c r="AM35" s="3"/>
      <c r="AO35" s="3"/>
    </row>
    <row r="36" spans="1:41" s="55" customFormat="1" ht="20.25" customHeight="1" x14ac:dyDescent="0.2">
      <c r="A36" s="4" t="s">
        <v>31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55" t="s">
        <v>10</v>
      </c>
      <c r="AJ36" s="26"/>
      <c r="AL36" s="26"/>
      <c r="AM36" s="3"/>
      <c r="AN36" s="26"/>
      <c r="AO36" s="3"/>
    </row>
    <row r="37" spans="1:41" ht="20.25" customHeight="1" x14ac:dyDescent="0.2">
      <c r="A37" s="4" t="s">
        <v>75</v>
      </c>
      <c r="AK37" s="55"/>
      <c r="AM37" s="55"/>
    </row>
    <row r="38" spans="1:41" ht="20.25" customHeight="1" x14ac:dyDescent="0.2">
      <c r="A38" s="5" t="s">
        <v>30</v>
      </c>
    </row>
    <row r="39" spans="1:41" ht="20.25" customHeight="1" x14ac:dyDescent="0.2">
      <c r="A39" s="6" t="s">
        <v>29</v>
      </c>
    </row>
    <row r="40" spans="1:41" ht="20.25" customHeight="1" x14ac:dyDescent="0.2"/>
    <row r="41" spans="1:41" ht="20.25" customHeight="1" x14ac:dyDescent="0.3">
      <c r="A41" s="73" t="s">
        <v>13</v>
      </c>
    </row>
    <row r="42" spans="1:41" ht="20.25" customHeight="1" x14ac:dyDescent="0.2">
      <c r="P42" s="26" t="s">
        <v>85</v>
      </c>
    </row>
    <row r="43" spans="1:41" ht="20.25" customHeight="1" x14ac:dyDescent="0.2"/>
    <row r="44" spans="1:41" ht="20.25" customHeight="1" x14ac:dyDescent="0.2"/>
    <row r="45" spans="1:41" ht="20.25" customHeight="1" x14ac:dyDescent="0.2"/>
    <row r="46" spans="1:41" ht="20.25" customHeight="1" x14ac:dyDescent="0.2"/>
    <row r="47" spans="1:41" ht="20.25" customHeight="1" x14ac:dyDescent="0.2"/>
    <row r="48" spans="1:41" ht="20.25" customHeight="1" x14ac:dyDescent="0.2"/>
    <row r="49" spans="14:17" ht="20.25" customHeight="1" x14ac:dyDescent="0.2"/>
    <row r="50" spans="14:17" ht="20.25" customHeight="1" x14ac:dyDescent="0.2"/>
    <row r="51" spans="14:17" ht="25.5" customHeight="1" x14ac:dyDescent="0.2"/>
    <row r="52" spans="14:17" ht="25.5" customHeight="1" x14ac:dyDescent="0.2"/>
    <row r="53" spans="14:17" ht="25.5" customHeight="1" x14ac:dyDescent="0.2"/>
    <row r="54" spans="14:17" ht="25.5" customHeight="1" x14ac:dyDescent="0.2">
      <c r="N54" s="26" t="s">
        <v>10</v>
      </c>
      <c r="O54" s="26" t="s">
        <v>10</v>
      </c>
    </row>
    <row r="55" spans="14:17" ht="25.5" customHeight="1" x14ac:dyDescent="0.2"/>
    <row r="56" spans="14:17" ht="25.5" customHeight="1" x14ac:dyDescent="0.2"/>
    <row r="57" spans="14:17" ht="25.5" customHeight="1" x14ac:dyDescent="0.2">
      <c r="N57" s="26" t="s">
        <v>10</v>
      </c>
      <c r="O57" s="26" t="s">
        <v>10</v>
      </c>
    </row>
    <row r="58" spans="14:17" ht="25.5" customHeight="1" x14ac:dyDescent="0.2"/>
    <row r="59" spans="14:17" ht="25.5" customHeight="1" x14ac:dyDescent="0.2"/>
    <row r="60" spans="14:17" ht="25.5" customHeight="1" x14ac:dyDescent="0.2">
      <c r="O60" s="26" t="s">
        <v>10</v>
      </c>
      <c r="Q60" s="26" t="s">
        <v>10</v>
      </c>
    </row>
    <row r="61" spans="14:17" ht="25.5" customHeight="1" x14ac:dyDescent="0.2"/>
    <row r="62" spans="14:17" ht="25.5" customHeight="1" x14ac:dyDescent="0.2"/>
    <row r="63" spans="14:17" ht="25.5" customHeight="1" x14ac:dyDescent="0.2"/>
    <row r="64" spans="14:17" ht="25.5" customHeight="1" x14ac:dyDescent="0.2">
      <c r="O64" s="26" t="s">
        <v>10</v>
      </c>
    </row>
    <row r="65" ht="25.5" customHeight="1" x14ac:dyDescent="0.2"/>
    <row r="66" ht="25.5" customHeight="1" x14ac:dyDescent="0.2"/>
    <row r="67" ht="25.5" customHeight="1" x14ac:dyDescent="0.2"/>
    <row r="68" ht="25.5" customHeight="1" x14ac:dyDescent="0.2"/>
    <row r="69" ht="25.5" customHeight="1" x14ac:dyDescent="0.2"/>
    <row r="70" ht="25.5" customHeight="1" x14ac:dyDescent="0.2"/>
    <row r="71" ht="25.5" customHeight="1" x14ac:dyDescent="0.2"/>
    <row r="72" ht="25.5" customHeight="1" x14ac:dyDescent="0.2"/>
    <row r="73" ht="25.5" customHeight="1" x14ac:dyDescent="0.2"/>
    <row r="74" ht="25.5" customHeight="1" x14ac:dyDescent="0.2"/>
    <row r="75" ht="25.5" customHeight="1" x14ac:dyDescent="0.2"/>
    <row r="76" ht="25.5" customHeight="1" x14ac:dyDescent="0.2"/>
    <row r="77" ht="25.5" customHeight="1" x14ac:dyDescent="0.2"/>
    <row r="78" ht="25.5" customHeight="1" x14ac:dyDescent="0.2"/>
    <row r="276" spans="8:8" x14ac:dyDescent="0.2">
      <c r="H276" s="26" t="s">
        <v>37</v>
      </c>
    </row>
  </sheetData>
  <mergeCells count="11">
    <mergeCell ref="AG6:AG7"/>
    <mergeCell ref="A2:AH2"/>
    <mergeCell ref="AB3:AG3"/>
    <mergeCell ref="AB4:AG4"/>
    <mergeCell ref="A5:A7"/>
    <mergeCell ref="B5:L5"/>
    <mergeCell ref="R5:AG5"/>
    <mergeCell ref="C6:C7"/>
    <mergeCell ref="L6:L7"/>
    <mergeCell ref="O6:O7"/>
    <mergeCell ref="X6:X7"/>
  </mergeCells>
  <phoneticPr fontId="24"/>
  <printOptions horizontalCentered="1"/>
  <pageMargins left="0.59055118110236227" right="0.51181102362204722" top="0.6692913385826772" bottom="0.62992125984251968" header="0.51181102362204722" footer="0.47244094488188981"/>
  <pageSetup paperSize="9" scale="54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76"/>
  <sheetViews>
    <sheetView zoomScale="75" zoomScaleNormal="75" zoomScaleSheetLayoutView="75" workbookViewId="0"/>
  </sheetViews>
  <sheetFormatPr defaultColWidth="9" defaultRowHeight="13" x14ac:dyDescent="0.2"/>
  <cols>
    <col min="1" max="1" width="14.25" style="26" customWidth="1"/>
    <col min="2" max="2" width="1.33203125" style="26" customWidth="1"/>
    <col min="3" max="3" width="11.58203125" style="26" customWidth="1"/>
    <col min="4" max="5" width="1.25" style="26" customWidth="1"/>
    <col min="6" max="6" width="11.58203125" style="26" customWidth="1"/>
    <col min="7" max="8" width="1.25" style="26" customWidth="1"/>
    <col min="9" max="9" width="11.75" style="26" customWidth="1"/>
    <col min="10" max="11" width="1.25" style="26" customWidth="1"/>
    <col min="12" max="12" width="11.75" style="26" customWidth="1"/>
    <col min="13" max="13" width="1.33203125" style="26" customWidth="1"/>
    <col min="14" max="14" width="1.25" style="26" customWidth="1"/>
    <col min="15" max="15" width="11.08203125" style="26" bestFit="1" customWidth="1"/>
    <col min="16" max="17" width="1.25" style="26" customWidth="1"/>
    <col min="18" max="18" width="9.58203125" style="26" customWidth="1"/>
    <col min="19" max="20" width="1.25" style="26" customWidth="1"/>
    <col min="21" max="21" width="9.83203125" style="26" customWidth="1"/>
    <col min="22" max="23" width="1.25" style="26" customWidth="1"/>
    <col min="24" max="24" width="9.75" style="26" customWidth="1"/>
    <col min="25" max="26" width="1.25" style="26" customWidth="1"/>
    <col min="27" max="27" width="8.75" style="26" customWidth="1"/>
    <col min="28" max="29" width="1.25" style="26" customWidth="1"/>
    <col min="30" max="30" width="8.5" style="26" customWidth="1"/>
    <col min="31" max="32" width="1.25" style="26" customWidth="1"/>
    <col min="33" max="33" width="11.08203125" style="26" bestFit="1" customWidth="1"/>
    <col min="34" max="34" width="1.25" style="26" customWidth="1"/>
    <col min="35" max="37" width="9" style="26"/>
    <col min="38" max="38" width="9.58203125" style="26" bestFit="1" customWidth="1"/>
    <col min="39" max="16384" width="9" style="26"/>
  </cols>
  <sheetData>
    <row r="1" spans="1:38" ht="19.5" customHeight="1" x14ac:dyDescent="0.2">
      <c r="A1" s="25"/>
      <c r="B1" s="25"/>
      <c r="C1" s="25"/>
      <c r="D1" s="25"/>
      <c r="E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L1" s="26" t="s">
        <v>22</v>
      </c>
    </row>
    <row r="2" spans="1:38" ht="16.5" customHeight="1" x14ac:dyDescent="0.25">
      <c r="A2" s="145" t="s">
        <v>36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5"/>
      <c r="P2" s="155"/>
      <c r="Q2" s="155"/>
      <c r="R2" s="155"/>
      <c r="S2" s="155"/>
      <c r="T2" s="155"/>
      <c r="U2" s="155"/>
      <c r="V2" s="155"/>
      <c r="W2" s="155"/>
      <c r="X2" s="155"/>
      <c r="Y2" s="155"/>
      <c r="Z2" s="155"/>
      <c r="AA2" s="155"/>
      <c r="AB2" s="155"/>
      <c r="AC2" s="155"/>
      <c r="AD2" s="155"/>
      <c r="AE2" s="155"/>
      <c r="AF2" s="155"/>
      <c r="AG2" s="155"/>
      <c r="AH2" s="155"/>
    </row>
    <row r="3" spans="1:38" ht="21.4" customHeight="1" x14ac:dyDescent="0.25">
      <c r="D3" s="27"/>
      <c r="E3" s="27"/>
      <c r="F3" s="28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9"/>
      <c r="S3" s="27"/>
      <c r="T3" s="27"/>
      <c r="U3" s="27"/>
      <c r="V3" s="27"/>
      <c r="W3" s="27"/>
      <c r="X3" s="27"/>
      <c r="Y3" s="27"/>
      <c r="Z3" s="27"/>
      <c r="AA3" s="27"/>
      <c r="AB3" s="146"/>
      <c r="AC3" s="146"/>
      <c r="AD3" s="146"/>
      <c r="AE3" s="146"/>
      <c r="AF3" s="146"/>
      <c r="AG3" s="146"/>
    </row>
    <row r="4" spans="1:38" ht="21.4" customHeight="1" x14ac:dyDescent="0.2">
      <c r="A4" s="30"/>
      <c r="B4" s="30"/>
      <c r="C4" s="25"/>
      <c r="N4" s="31"/>
      <c r="AB4" s="147" t="s">
        <v>5</v>
      </c>
      <c r="AC4" s="147"/>
      <c r="AD4" s="147"/>
      <c r="AE4" s="147"/>
      <c r="AF4" s="147"/>
      <c r="AG4" s="147"/>
    </row>
    <row r="5" spans="1:38" ht="20.25" customHeight="1" x14ac:dyDescent="0.2">
      <c r="A5" s="148" t="s">
        <v>0</v>
      </c>
      <c r="B5" s="151" t="s">
        <v>23</v>
      </c>
      <c r="C5" s="152"/>
      <c r="D5" s="152"/>
      <c r="E5" s="152"/>
      <c r="F5" s="152"/>
      <c r="G5" s="152"/>
      <c r="H5" s="152"/>
      <c r="I5" s="152"/>
      <c r="J5" s="152"/>
      <c r="K5" s="152"/>
      <c r="L5" s="152"/>
      <c r="M5" s="97"/>
      <c r="N5" s="33"/>
      <c r="O5" s="34"/>
      <c r="P5" s="34"/>
      <c r="Q5" s="34"/>
      <c r="R5" s="152" t="s">
        <v>35</v>
      </c>
      <c r="S5" s="152"/>
      <c r="T5" s="152"/>
      <c r="U5" s="152"/>
      <c r="V5" s="152"/>
      <c r="W5" s="152"/>
      <c r="X5" s="152"/>
      <c r="Y5" s="152"/>
      <c r="Z5" s="152"/>
      <c r="AA5" s="152"/>
      <c r="AB5" s="152"/>
      <c r="AC5" s="152"/>
      <c r="AD5" s="152"/>
      <c r="AE5" s="152"/>
      <c r="AF5" s="152"/>
      <c r="AG5" s="152"/>
      <c r="AH5" s="34"/>
    </row>
    <row r="6" spans="1:38" ht="9.65" customHeight="1" x14ac:dyDescent="0.2">
      <c r="A6" s="149"/>
      <c r="B6" s="35"/>
      <c r="C6" s="153" t="s">
        <v>8</v>
      </c>
      <c r="D6" s="36"/>
      <c r="E6" s="36"/>
      <c r="F6" s="36"/>
      <c r="G6" s="36"/>
      <c r="H6" s="86"/>
      <c r="I6" s="86"/>
      <c r="J6" s="37"/>
      <c r="K6" s="38"/>
      <c r="L6" s="153" t="s">
        <v>1</v>
      </c>
      <c r="M6" s="37"/>
      <c r="N6" s="39"/>
      <c r="O6" s="143" t="s">
        <v>34</v>
      </c>
      <c r="P6" s="95"/>
      <c r="Q6" s="97"/>
      <c r="R6" s="32"/>
      <c r="S6" s="32"/>
      <c r="T6" s="32"/>
      <c r="U6" s="32"/>
      <c r="V6" s="32"/>
      <c r="W6" s="32"/>
      <c r="X6" s="143" t="s">
        <v>33</v>
      </c>
      <c r="Y6" s="95"/>
      <c r="Z6" s="97"/>
      <c r="AA6" s="85"/>
      <c r="AB6" s="85"/>
      <c r="AC6" s="85"/>
      <c r="AD6" s="85"/>
      <c r="AE6" s="85"/>
      <c r="AF6" s="32"/>
      <c r="AG6" s="143" t="s">
        <v>32</v>
      </c>
      <c r="AH6" s="84"/>
    </row>
    <row r="7" spans="1:38" ht="20.149999999999999" customHeight="1" x14ac:dyDescent="0.2">
      <c r="A7" s="150"/>
      <c r="B7" s="40"/>
      <c r="C7" s="154"/>
      <c r="D7" s="98"/>
      <c r="E7" s="83"/>
      <c r="F7" s="80" t="s">
        <v>2</v>
      </c>
      <c r="G7" s="80"/>
      <c r="H7" s="76"/>
      <c r="I7" s="77" t="s">
        <v>3</v>
      </c>
      <c r="J7" s="82"/>
      <c r="K7" s="41"/>
      <c r="L7" s="154"/>
      <c r="M7" s="42"/>
      <c r="N7" s="43"/>
      <c r="O7" s="154"/>
      <c r="P7" s="96"/>
      <c r="Q7" s="81"/>
      <c r="R7" s="79" t="s">
        <v>86</v>
      </c>
      <c r="S7" s="80"/>
      <c r="T7" s="76"/>
      <c r="U7" s="79" t="s">
        <v>25</v>
      </c>
      <c r="V7" s="78"/>
      <c r="W7" s="74"/>
      <c r="X7" s="144"/>
      <c r="Y7" s="96"/>
      <c r="Z7" s="81"/>
      <c r="AA7" s="75" t="s">
        <v>53</v>
      </c>
      <c r="AB7" s="77"/>
      <c r="AC7" s="76"/>
      <c r="AD7" s="75" t="s">
        <v>54</v>
      </c>
      <c r="AE7" s="98"/>
      <c r="AF7" s="74"/>
      <c r="AG7" s="144"/>
      <c r="AH7" s="44"/>
    </row>
    <row r="8" spans="1:38" ht="20.25" customHeight="1" x14ac:dyDescent="0.2">
      <c r="A8" s="2" t="s">
        <v>69</v>
      </c>
      <c r="B8" s="45"/>
      <c r="C8" s="3">
        <v>2839464</v>
      </c>
      <c r="D8" s="8"/>
      <c r="E8" s="13"/>
      <c r="F8" s="3">
        <v>1375392</v>
      </c>
      <c r="G8" s="8"/>
      <c r="H8" s="13"/>
      <c r="I8" s="3">
        <v>1464072</v>
      </c>
      <c r="J8" s="8"/>
      <c r="K8" s="13"/>
      <c r="L8" s="3">
        <v>1219970</v>
      </c>
      <c r="M8" s="8"/>
      <c r="N8" s="14"/>
      <c r="O8" s="3">
        <v>-4526</v>
      </c>
      <c r="P8" s="8"/>
      <c r="Q8" s="13"/>
      <c r="R8" s="3">
        <v>126579</v>
      </c>
      <c r="S8" s="8"/>
      <c r="T8" s="13"/>
      <c r="U8" s="3">
        <v>125086</v>
      </c>
      <c r="V8" s="8"/>
      <c r="W8" s="13"/>
      <c r="X8" s="3">
        <v>2463</v>
      </c>
      <c r="Y8" s="8"/>
      <c r="Z8" s="13"/>
      <c r="AA8" s="1">
        <v>23055</v>
      </c>
      <c r="AB8" s="8"/>
      <c r="AC8" s="13"/>
      <c r="AD8" s="1">
        <v>30044</v>
      </c>
      <c r="AE8" s="8"/>
      <c r="AF8" s="13"/>
      <c r="AG8" s="1">
        <v>-6989</v>
      </c>
      <c r="AH8" s="8"/>
    </row>
    <row r="9" spans="1:38" ht="20.25" customHeight="1" x14ac:dyDescent="0.2">
      <c r="A9" s="46">
        <v>29</v>
      </c>
      <c r="B9" s="45"/>
      <c r="C9" s="15">
        <v>2832007</v>
      </c>
      <c r="D9" s="15"/>
      <c r="E9" s="15"/>
      <c r="F9" s="16">
        <v>1371846</v>
      </c>
      <c r="G9" s="15"/>
      <c r="H9" s="15"/>
      <c r="I9" s="16">
        <v>1460161</v>
      </c>
      <c r="J9" s="15"/>
      <c r="K9" s="15"/>
      <c r="L9" s="16">
        <v>1226410</v>
      </c>
      <c r="M9" s="8"/>
      <c r="N9" s="14"/>
      <c r="O9" s="3">
        <v>-7457</v>
      </c>
      <c r="P9" s="8"/>
      <c r="Q9" s="13"/>
      <c r="R9" s="3">
        <v>126553</v>
      </c>
      <c r="S9" s="8"/>
      <c r="T9" s="13"/>
      <c r="U9" s="3">
        <v>126745</v>
      </c>
      <c r="V9" s="8"/>
      <c r="W9" s="13"/>
      <c r="X9" s="3">
        <v>776</v>
      </c>
      <c r="Y9" s="8"/>
      <c r="Z9" s="13"/>
      <c r="AA9" s="1">
        <v>22582</v>
      </c>
      <c r="AB9" s="8"/>
      <c r="AC9" s="13"/>
      <c r="AD9" s="1">
        <v>30815</v>
      </c>
      <c r="AE9" s="8"/>
      <c r="AF9" s="13"/>
      <c r="AG9" s="1">
        <v>-8233</v>
      </c>
      <c r="AH9" s="8"/>
    </row>
    <row r="10" spans="1:38" ht="20.25" customHeight="1" x14ac:dyDescent="0.2">
      <c r="A10" s="46">
        <v>30</v>
      </c>
      <c r="B10" s="45"/>
      <c r="C10" s="15">
        <v>2822864</v>
      </c>
      <c r="D10" s="15"/>
      <c r="E10" s="15"/>
      <c r="F10" s="16">
        <v>1367506</v>
      </c>
      <c r="G10" s="15"/>
      <c r="H10" s="15"/>
      <c r="I10" s="16">
        <v>1455358</v>
      </c>
      <c r="J10" s="15"/>
      <c r="K10" s="15"/>
      <c r="L10" s="16">
        <v>1231680</v>
      </c>
      <c r="M10" s="15"/>
      <c r="N10" s="17"/>
      <c r="O10" s="16">
        <v>-9143</v>
      </c>
      <c r="P10" s="18"/>
      <c r="Q10" s="18"/>
      <c r="R10" s="16">
        <v>125550</v>
      </c>
      <c r="S10" s="18"/>
      <c r="T10" s="18"/>
      <c r="U10" s="16">
        <v>126000</v>
      </c>
      <c r="V10" s="18"/>
      <c r="W10" s="18"/>
      <c r="X10" s="3">
        <v>514</v>
      </c>
      <c r="Y10" s="18"/>
      <c r="Z10" s="18"/>
      <c r="AA10" s="16">
        <v>21950</v>
      </c>
      <c r="AB10" s="18"/>
      <c r="AC10" s="18"/>
      <c r="AD10" s="16">
        <v>31607</v>
      </c>
      <c r="AE10" s="18"/>
      <c r="AF10" s="18"/>
      <c r="AG10" s="16">
        <v>-9657</v>
      </c>
      <c r="AH10" s="8"/>
      <c r="AJ10" s="26" t="s">
        <v>22</v>
      </c>
    </row>
    <row r="11" spans="1:38" ht="20.25" customHeight="1" x14ac:dyDescent="0.2">
      <c r="A11" s="48" t="s">
        <v>70</v>
      </c>
      <c r="B11" s="47"/>
      <c r="C11" s="15">
        <v>2811857</v>
      </c>
      <c r="D11" s="15"/>
      <c r="E11" s="15"/>
      <c r="F11" s="16">
        <v>1362831</v>
      </c>
      <c r="G11" s="15"/>
      <c r="H11" s="15"/>
      <c r="I11" s="16">
        <v>1449026</v>
      </c>
      <c r="J11" s="15"/>
      <c r="K11" s="15"/>
      <c r="L11" s="16">
        <v>1238493</v>
      </c>
      <c r="M11" s="15"/>
      <c r="N11" s="17"/>
      <c r="O11" s="16">
        <v>-11007</v>
      </c>
      <c r="P11" s="18"/>
      <c r="Q11" s="18"/>
      <c r="R11" s="16">
        <v>129621</v>
      </c>
      <c r="S11" s="18"/>
      <c r="T11" s="18">
        <v>8498</v>
      </c>
      <c r="U11" s="16">
        <v>130791</v>
      </c>
      <c r="V11" s="18"/>
      <c r="W11" s="18"/>
      <c r="X11" s="3">
        <v>-202</v>
      </c>
      <c r="Y11" s="18"/>
      <c r="Z11" s="18"/>
      <c r="AA11" s="16">
        <v>20677</v>
      </c>
      <c r="AB11" s="18"/>
      <c r="AC11" s="18"/>
      <c r="AD11" s="16">
        <v>31482</v>
      </c>
      <c r="AE11" s="18"/>
      <c r="AF11" s="18"/>
      <c r="AG11" s="16">
        <v>-10805</v>
      </c>
      <c r="AH11" s="8"/>
    </row>
    <row r="12" spans="1:38" ht="20.25" customHeight="1" x14ac:dyDescent="0.2">
      <c r="A12" s="48" t="s">
        <v>71</v>
      </c>
      <c r="B12" s="47"/>
      <c r="C12" s="3">
        <v>2799702</v>
      </c>
      <c r="D12" s="8"/>
      <c r="E12" s="13"/>
      <c r="F12" s="3">
        <v>1357156</v>
      </c>
      <c r="G12" s="8"/>
      <c r="H12" s="13"/>
      <c r="I12" s="3">
        <v>1442546</v>
      </c>
      <c r="J12" s="8"/>
      <c r="K12" s="13"/>
      <c r="L12" s="3">
        <v>1243527</v>
      </c>
      <c r="M12" s="15"/>
      <c r="N12" s="17"/>
      <c r="O12" s="16">
        <v>-12155</v>
      </c>
      <c r="P12" s="18"/>
      <c r="Q12" s="18"/>
      <c r="R12" s="16">
        <v>119072</v>
      </c>
      <c r="S12" s="18"/>
      <c r="T12" s="18">
        <v>8498</v>
      </c>
      <c r="U12" s="16">
        <v>121688</v>
      </c>
      <c r="V12" s="18"/>
      <c r="W12" s="18"/>
      <c r="X12" s="3">
        <v>-1646</v>
      </c>
      <c r="Y12" s="18"/>
      <c r="Z12" s="18"/>
      <c r="AA12" s="16">
        <v>20021</v>
      </c>
      <c r="AB12" s="18"/>
      <c r="AC12" s="18"/>
      <c r="AD12" s="16">
        <v>30530</v>
      </c>
      <c r="AE12" s="18"/>
      <c r="AF12" s="18"/>
      <c r="AG12" s="16">
        <v>-10509</v>
      </c>
      <c r="AH12" s="8"/>
    </row>
    <row r="13" spans="1:38" ht="20.25" customHeight="1" x14ac:dyDescent="0.2">
      <c r="A13" s="48"/>
      <c r="B13" s="47" t="s">
        <v>6</v>
      </c>
      <c r="C13" s="15">
        <v>52891</v>
      </c>
      <c r="D13" s="15" t="s">
        <v>7</v>
      </c>
      <c r="E13" s="15" t="s">
        <v>6</v>
      </c>
      <c r="F13" s="16">
        <v>26941</v>
      </c>
      <c r="G13" s="15" t="s">
        <v>7</v>
      </c>
      <c r="H13" s="15" t="s">
        <v>6</v>
      </c>
      <c r="I13" s="16">
        <v>25950</v>
      </c>
      <c r="J13" s="15" t="s">
        <v>7</v>
      </c>
      <c r="K13" s="15" t="s">
        <v>6</v>
      </c>
      <c r="L13" s="7" t="s">
        <v>14</v>
      </c>
      <c r="M13" s="15" t="s">
        <v>7</v>
      </c>
      <c r="N13" s="17" t="s">
        <v>6</v>
      </c>
      <c r="O13" s="16">
        <v>945</v>
      </c>
      <c r="P13" s="18" t="s">
        <v>7</v>
      </c>
      <c r="Q13" s="18" t="s">
        <v>6</v>
      </c>
      <c r="R13" s="16">
        <v>16378</v>
      </c>
      <c r="S13" s="18" t="s">
        <v>7</v>
      </c>
      <c r="T13" s="18" t="s">
        <v>6</v>
      </c>
      <c r="U13" s="16">
        <v>16399</v>
      </c>
      <c r="V13" s="18" t="s">
        <v>7</v>
      </c>
      <c r="W13" s="18" t="s">
        <v>6</v>
      </c>
      <c r="X13" s="16">
        <v>845</v>
      </c>
      <c r="Y13" s="18" t="s">
        <v>7</v>
      </c>
      <c r="Z13" s="18" t="s">
        <v>6</v>
      </c>
      <c r="AA13" s="16">
        <v>273</v>
      </c>
      <c r="AB13" s="18" t="s">
        <v>7</v>
      </c>
      <c r="AC13" s="18" t="s">
        <v>6</v>
      </c>
      <c r="AD13" s="16">
        <v>173</v>
      </c>
      <c r="AE13" s="18" t="s">
        <v>7</v>
      </c>
      <c r="AF13" s="18" t="s">
        <v>6</v>
      </c>
      <c r="AG13" s="16">
        <v>100</v>
      </c>
      <c r="AH13" s="8" t="s">
        <v>7</v>
      </c>
    </row>
    <row r="14" spans="1:38" ht="20.25" customHeight="1" x14ac:dyDescent="0.2">
      <c r="A14" s="48" t="s">
        <v>72</v>
      </c>
      <c r="B14" s="45"/>
      <c r="C14" s="3">
        <v>2779314</v>
      </c>
      <c r="D14" s="8"/>
      <c r="E14" s="13"/>
      <c r="F14" s="3">
        <v>1347133</v>
      </c>
      <c r="G14" s="8"/>
      <c r="H14" s="13"/>
      <c r="I14" s="3">
        <v>1432181</v>
      </c>
      <c r="J14" s="8"/>
      <c r="K14" s="13"/>
      <c r="L14" s="3">
        <v>1245044</v>
      </c>
      <c r="M14" s="8"/>
      <c r="N14" s="14"/>
      <c r="O14" s="3">
        <v>-20388</v>
      </c>
      <c r="P14" s="8"/>
      <c r="Q14" s="13"/>
      <c r="R14" s="3">
        <v>112198</v>
      </c>
      <c r="S14" s="8"/>
      <c r="T14" s="13">
        <v>8498</v>
      </c>
      <c r="U14" s="3">
        <v>120068</v>
      </c>
      <c r="V14" s="8"/>
      <c r="W14" s="13"/>
      <c r="X14" s="16">
        <v>-7870</v>
      </c>
      <c r="Y14" s="8"/>
      <c r="Z14" s="13"/>
      <c r="AA14" s="1">
        <v>19210</v>
      </c>
      <c r="AB14" s="8"/>
      <c r="AC14" s="13">
        <v>31728</v>
      </c>
      <c r="AD14" s="1">
        <v>31728</v>
      </c>
      <c r="AE14" s="8"/>
      <c r="AF14" s="13"/>
      <c r="AG14" s="1">
        <v>-12518</v>
      </c>
      <c r="AH14" s="8"/>
    </row>
    <row r="15" spans="1:38" ht="19.5" customHeight="1" x14ac:dyDescent="0.2">
      <c r="A15" s="49"/>
      <c r="B15" s="50" t="s">
        <v>6</v>
      </c>
      <c r="C15" s="19">
        <v>49964</v>
      </c>
      <c r="D15" s="19" t="s">
        <v>7</v>
      </c>
      <c r="E15" s="19" t="s">
        <v>6</v>
      </c>
      <c r="F15" s="20">
        <v>25021</v>
      </c>
      <c r="G15" s="19" t="s">
        <v>7</v>
      </c>
      <c r="H15" s="19" t="s">
        <v>6</v>
      </c>
      <c r="I15" s="20">
        <v>24943</v>
      </c>
      <c r="J15" s="19" t="s">
        <v>7</v>
      </c>
      <c r="K15" s="19" t="s">
        <v>6</v>
      </c>
      <c r="L15" s="21" t="s">
        <v>14</v>
      </c>
      <c r="M15" s="19" t="s">
        <v>7</v>
      </c>
      <c r="N15" s="22" t="s">
        <v>6</v>
      </c>
      <c r="O15" s="20">
        <v>-2927</v>
      </c>
      <c r="P15" s="23" t="s">
        <v>7</v>
      </c>
      <c r="Q15" s="23" t="s">
        <v>6</v>
      </c>
      <c r="R15" s="20">
        <v>12052</v>
      </c>
      <c r="S15" s="23" t="s">
        <v>7</v>
      </c>
      <c r="T15" s="23" t="s">
        <v>6</v>
      </c>
      <c r="U15" s="20">
        <v>15101</v>
      </c>
      <c r="V15" s="23" t="s">
        <v>7</v>
      </c>
      <c r="W15" s="23" t="s">
        <v>6</v>
      </c>
      <c r="X15" s="20">
        <v>-3049</v>
      </c>
      <c r="Y15" s="23" t="s">
        <v>7</v>
      </c>
      <c r="Z15" s="23" t="s">
        <v>6</v>
      </c>
      <c r="AA15" s="20">
        <v>287</v>
      </c>
      <c r="AB15" s="23"/>
      <c r="AC15" s="23" t="s">
        <v>6</v>
      </c>
      <c r="AD15" s="20">
        <v>165</v>
      </c>
      <c r="AE15" s="23" t="s">
        <v>7</v>
      </c>
      <c r="AF15" s="23" t="s">
        <v>6</v>
      </c>
      <c r="AG15" s="20">
        <v>122</v>
      </c>
      <c r="AH15" s="51" t="s">
        <v>7</v>
      </c>
    </row>
    <row r="16" spans="1:38" ht="20.25" customHeight="1" x14ac:dyDescent="0.2">
      <c r="A16" s="48" t="s">
        <v>87</v>
      </c>
      <c r="B16" s="47"/>
      <c r="C16" s="3">
        <v>2797458</v>
      </c>
      <c r="D16" s="8"/>
      <c r="E16" s="8"/>
      <c r="F16" s="3">
        <v>1355991</v>
      </c>
      <c r="G16" s="8"/>
      <c r="H16" s="8"/>
      <c r="I16" s="3">
        <v>1441467</v>
      </c>
      <c r="J16" s="8"/>
      <c r="K16" s="8"/>
      <c r="L16" s="7" t="s">
        <v>62</v>
      </c>
      <c r="M16" s="8"/>
      <c r="N16" s="17"/>
      <c r="O16" s="3">
        <v>-852</v>
      </c>
      <c r="P16" s="8"/>
      <c r="Q16" s="8"/>
      <c r="R16" s="3">
        <v>7382</v>
      </c>
      <c r="S16" s="8"/>
      <c r="T16" s="8">
        <v>8498</v>
      </c>
      <c r="U16" s="3">
        <v>7275</v>
      </c>
      <c r="V16" s="8"/>
      <c r="W16" s="8"/>
      <c r="X16" s="1">
        <v>107</v>
      </c>
      <c r="Y16" s="8"/>
      <c r="Z16" s="8"/>
      <c r="AA16" s="3">
        <v>1614</v>
      </c>
      <c r="AB16" s="8"/>
      <c r="AC16" s="8"/>
      <c r="AD16" s="3">
        <v>2573</v>
      </c>
      <c r="AE16" s="8"/>
      <c r="AF16" s="8"/>
      <c r="AG16" s="52">
        <v>-959</v>
      </c>
      <c r="AH16" s="8"/>
      <c r="AL16" s="53"/>
    </row>
    <row r="17" spans="1:41" ht="20.25" customHeight="1" x14ac:dyDescent="0.2">
      <c r="A17" s="48"/>
      <c r="B17" s="47" t="s">
        <v>6</v>
      </c>
      <c r="C17" s="15">
        <v>52923</v>
      </c>
      <c r="D17" s="15" t="s">
        <v>7</v>
      </c>
      <c r="E17" s="15" t="s">
        <v>6</v>
      </c>
      <c r="F17" s="15">
        <v>26867</v>
      </c>
      <c r="G17" s="15" t="s">
        <v>7</v>
      </c>
      <c r="H17" s="15" t="s">
        <v>6</v>
      </c>
      <c r="I17" s="15">
        <v>26056</v>
      </c>
      <c r="J17" s="15" t="s">
        <v>7</v>
      </c>
      <c r="K17" s="15" t="s">
        <v>6</v>
      </c>
      <c r="L17" s="54" t="s">
        <v>14</v>
      </c>
      <c r="M17" s="15" t="s">
        <v>7</v>
      </c>
      <c r="N17" s="17" t="s">
        <v>6</v>
      </c>
      <c r="O17" s="15">
        <v>294</v>
      </c>
      <c r="P17" s="8" t="s">
        <v>7</v>
      </c>
      <c r="Q17" s="8" t="s">
        <v>6</v>
      </c>
      <c r="R17" s="15">
        <v>1435</v>
      </c>
      <c r="S17" s="8" t="s">
        <v>7</v>
      </c>
      <c r="T17" s="8" t="s">
        <v>6</v>
      </c>
      <c r="U17" s="15">
        <v>1159</v>
      </c>
      <c r="V17" s="8" t="s">
        <v>7</v>
      </c>
      <c r="W17" s="8" t="s">
        <v>6</v>
      </c>
      <c r="X17" s="15">
        <v>276</v>
      </c>
      <c r="Y17" s="8" t="s">
        <v>7</v>
      </c>
      <c r="Z17" s="8" t="s">
        <v>6</v>
      </c>
      <c r="AA17" s="15">
        <v>34</v>
      </c>
      <c r="AB17" s="8" t="s">
        <v>7</v>
      </c>
      <c r="AC17" s="8" t="s">
        <v>6</v>
      </c>
      <c r="AD17" s="15">
        <v>16</v>
      </c>
      <c r="AE17" s="8" t="s">
        <v>7</v>
      </c>
      <c r="AF17" s="8" t="s">
        <v>6</v>
      </c>
      <c r="AG17" s="15">
        <v>18</v>
      </c>
      <c r="AH17" s="8" t="s">
        <v>7</v>
      </c>
      <c r="AL17" s="53"/>
    </row>
    <row r="18" spans="1:41" ht="20.25" customHeight="1" x14ac:dyDescent="0.2">
      <c r="A18" s="48" t="s">
        <v>60</v>
      </c>
      <c r="B18" s="47"/>
      <c r="C18" s="3">
        <v>2796849</v>
      </c>
      <c r="D18" s="8"/>
      <c r="E18" s="8"/>
      <c r="F18" s="3">
        <v>1355697</v>
      </c>
      <c r="G18" s="8"/>
      <c r="H18" s="8"/>
      <c r="I18" s="3">
        <v>1441152</v>
      </c>
      <c r="J18" s="8"/>
      <c r="K18" s="8"/>
      <c r="L18" s="7" t="s">
        <v>62</v>
      </c>
      <c r="M18" s="8"/>
      <c r="N18" s="17"/>
      <c r="O18" s="3">
        <v>-609</v>
      </c>
      <c r="P18" s="8"/>
      <c r="Q18" s="8"/>
      <c r="R18" s="3">
        <v>8160</v>
      </c>
      <c r="S18" s="8"/>
      <c r="T18" s="8">
        <v>8498</v>
      </c>
      <c r="U18" s="3">
        <v>7734</v>
      </c>
      <c r="V18" s="8"/>
      <c r="W18" s="8"/>
      <c r="X18" s="1">
        <v>426</v>
      </c>
      <c r="Y18" s="8"/>
      <c r="Z18" s="8"/>
      <c r="AA18" s="3">
        <v>1630</v>
      </c>
      <c r="AB18" s="8"/>
      <c r="AC18" s="8"/>
      <c r="AD18" s="3">
        <v>2665</v>
      </c>
      <c r="AE18" s="8"/>
      <c r="AF18" s="8"/>
      <c r="AG18" s="52">
        <v>-1035</v>
      </c>
      <c r="AH18" s="8"/>
      <c r="AL18" s="53"/>
    </row>
    <row r="19" spans="1:41" ht="20.25" customHeight="1" x14ac:dyDescent="0.2">
      <c r="A19" s="48" t="s">
        <v>41</v>
      </c>
      <c r="B19" s="47"/>
      <c r="C19" s="3">
        <v>2795644</v>
      </c>
      <c r="D19" s="8"/>
      <c r="E19" s="8"/>
      <c r="F19" s="3">
        <v>1355242</v>
      </c>
      <c r="G19" s="8"/>
      <c r="H19" s="8"/>
      <c r="I19" s="3">
        <v>1440402</v>
      </c>
      <c r="J19" s="8"/>
      <c r="K19" s="8"/>
      <c r="L19" s="7" t="s">
        <v>62</v>
      </c>
      <c r="M19" s="8"/>
      <c r="N19" s="17"/>
      <c r="O19" s="3">
        <v>-1205</v>
      </c>
      <c r="P19" s="8"/>
      <c r="Q19" s="8"/>
      <c r="R19" s="3">
        <v>8223</v>
      </c>
      <c r="S19" s="8"/>
      <c r="T19" s="8">
        <v>8498</v>
      </c>
      <c r="U19" s="3">
        <v>7737</v>
      </c>
      <c r="V19" s="8"/>
      <c r="W19" s="8"/>
      <c r="X19" s="1">
        <v>486</v>
      </c>
      <c r="Y19" s="8"/>
      <c r="Z19" s="8"/>
      <c r="AA19" s="3">
        <v>1525</v>
      </c>
      <c r="AB19" s="8"/>
      <c r="AC19" s="8"/>
      <c r="AD19" s="3">
        <v>3216</v>
      </c>
      <c r="AE19" s="8"/>
      <c r="AF19" s="8"/>
      <c r="AG19" s="52">
        <v>-1691</v>
      </c>
      <c r="AH19" s="8"/>
      <c r="AL19" s="53"/>
    </row>
    <row r="20" spans="1:41" ht="20.25" customHeight="1" x14ac:dyDescent="0.2">
      <c r="A20" s="48" t="s">
        <v>15</v>
      </c>
      <c r="B20" s="47"/>
      <c r="C20" s="3">
        <v>2793473</v>
      </c>
      <c r="D20" s="8"/>
      <c r="E20" s="8"/>
      <c r="F20" s="3">
        <v>1354214</v>
      </c>
      <c r="G20" s="8"/>
      <c r="H20" s="8"/>
      <c r="I20" s="3">
        <v>1439259</v>
      </c>
      <c r="J20" s="8"/>
      <c r="K20" s="8"/>
      <c r="L20" s="7" t="s">
        <v>62</v>
      </c>
      <c r="M20" s="8"/>
      <c r="N20" s="17"/>
      <c r="O20" s="3">
        <v>-2171</v>
      </c>
      <c r="P20" s="8"/>
      <c r="Q20" s="8"/>
      <c r="R20" s="3">
        <v>7882</v>
      </c>
      <c r="S20" s="8"/>
      <c r="T20" s="8">
        <v>8498</v>
      </c>
      <c r="U20" s="3">
        <v>8692</v>
      </c>
      <c r="V20" s="8"/>
      <c r="W20" s="8"/>
      <c r="X20" s="1">
        <v>-810</v>
      </c>
      <c r="Y20" s="8"/>
      <c r="Z20" s="8"/>
      <c r="AA20" s="3">
        <v>1306</v>
      </c>
      <c r="AB20" s="8"/>
      <c r="AC20" s="8"/>
      <c r="AD20" s="3">
        <v>2667</v>
      </c>
      <c r="AE20" s="8"/>
      <c r="AF20" s="8"/>
      <c r="AG20" s="52">
        <v>-1361</v>
      </c>
      <c r="AH20" s="8"/>
      <c r="AJ20" s="26" t="s">
        <v>10</v>
      </c>
      <c r="AL20" s="53" t="s">
        <v>26</v>
      </c>
    </row>
    <row r="21" spans="1:41" ht="20.25" customHeight="1" x14ac:dyDescent="0.2">
      <c r="A21" s="48" t="s">
        <v>16</v>
      </c>
      <c r="B21" s="47"/>
      <c r="C21" s="3">
        <v>2787644</v>
      </c>
      <c r="D21" s="8"/>
      <c r="E21" s="8"/>
      <c r="F21" s="3">
        <v>1351186</v>
      </c>
      <c r="G21" s="8"/>
      <c r="H21" s="8"/>
      <c r="I21" s="3">
        <v>1436458</v>
      </c>
      <c r="J21" s="8"/>
      <c r="K21" s="8"/>
      <c r="L21" s="7" t="s">
        <v>62</v>
      </c>
      <c r="M21" s="8"/>
      <c r="N21" s="17"/>
      <c r="O21" s="3">
        <v>-5829</v>
      </c>
      <c r="P21" s="8"/>
      <c r="Q21" s="8"/>
      <c r="R21" s="3">
        <v>21417</v>
      </c>
      <c r="S21" s="8"/>
      <c r="T21" s="8">
        <v>8498</v>
      </c>
      <c r="U21" s="3">
        <v>26024</v>
      </c>
      <c r="V21" s="8"/>
      <c r="W21" s="8"/>
      <c r="X21" s="1">
        <v>-4607</v>
      </c>
      <c r="Y21" s="8"/>
      <c r="Z21" s="8"/>
      <c r="AA21" s="3">
        <v>1682</v>
      </c>
      <c r="AB21" s="8"/>
      <c r="AC21" s="8"/>
      <c r="AD21" s="3">
        <v>2904</v>
      </c>
      <c r="AE21" s="8"/>
      <c r="AF21" s="8"/>
      <c r="AG21" s="52">
        <v>-1222</v>
      </c>
      <c r="AH21" s="8"/>
      <c r="AJ21" s="26" t="s">
        <v>26</v>
      </c>
      <c r="AL21" s="53"/>
    </row>
    <row r="22" spans="1:41" s="55" customFormat="1" ht="20.25" customHeight="1" x14ac:dyDescent="0.2">
      <c r="A22" s="48" t="s">
        <v>44</v>
      </c>
      <c r="B22" s="47"/>
      <c r="C22" s="3">
        <v>2787668</v>
      </c>
      <c r="D22" s="8"/>
      <c r="E22" s="8"/>
      <c r="F22" s="3">
        <v>1351671</v>
      </c>
      <c r="G22" s="8"/>
      <c r="H22" s="8"/>
      <c r="I22" s="3">
        <v>1435997</v>
      </c>
      <c r="J22" s="8"/>
      <c r="K22" s="8"/>
      <c r="L22" s="7" t="s">
        <v>62</v>
      </c>
      <c r="M22" s="8"/>
      <c r="N22" s="17"/>
      <c r="O22" s="3">
        <v>24</v>
      </c>
      <c r="P22" s="8"/>
      <c r="Q22" s="8"/>
      <c r="R22" s="3">
        <v>16140</v>
      </c>
      <c r="S22" s="8"/>
      <c r="T22" s="8">
        <v>8498</v>
      </c>
      <c r="U22" s="3">
        <v>15136</v>
      </c>
      <c r="V22" s="8"/>
      <c r="W22" s="8"/>
      <c r="X22" s="1">
        <v>1004</v>
      </c>
      <c r="Y22" s="8"/>
      <c r="Z22" s="8"/>
      <c r="AA22" s="3">
        <v>1611</v>
      </c>
      <c r="AB22" s="8"/>
      <c r="AC22" s="8"/>
      <c r="AD22" s="3">
        <v>2591</v>
      </c>
      <c r="AE22" s="8"/>
      <c r="AF22" s="8"/>
      <c r="AG22" s="52">
        <v>-980</v>
      </c>
      <c r="AH22" s="8"/>
      <c r="AI22" s="55" t="s">
        <v>26</v>
      </c>
      <c r="AJ22" s="55" t="s">
        <v>26</v>
      </c>
      <c r="AL22" s="53"/>
    </row>
    <row r="23" spans="1:41" s="56" customFormat="1" ht="20.25" customHeight="1" x14ac:dyDescent="0.2">
      <c r="A23" s="48" t="s">
        <v>17</v>
      </c>
      <c r="B23" s="47"/>
      <c r="C23" s="3">
        <v>2785822</v>
      </c>
      <c r="D23" s="8"/>
      <c r="E23" s="8"/>
      <c r="F23" s="3">
        <v>1350719</v>
      </c>
      <c r="G23" s="8"/>
      <c r="H23" s="8"/>
      <c r="I23" s="3">
        <v>1435103</v>
      </c>
      <c r="J23" s="8"/>
      <c r="K23" s="8"/>
      <c r="L23" s="7" t="s">
        <v>62</v>
      </c>
      <c r="M23" s="8"/>
      <c r="N23" s="17"/>
      <c r="O23" s="3">
        <v>-1846</v>
      </c>
      <c r="P23" s="8"/>
      <c r="Q23" s="8"/>
      <c r="R23" s="3">
        <v>7098</v>
      </c>
      <c r="S23" s="8"/>
      <c r="T23" s="8">
        <v>8498</v>
      </c>
      <c r="U23" s="3">
        <v>7905</v>
      </c>
      <c r="V23" s="8"/>
      <c r="W23" s="8"/>
      <c r="X23" s="1">
        <v>-807</v>
      </c>
      <c r="Y23" s="8"/>
      <c r="Z23" s="8"/>
      <c r="AA23" s="3">
        <v>1549</v>
      </c>
      <c r="AB23" s="8"/>
      <c r="AC23" s="8"/>
      <c r="AD23" s="3">
        <v>2588</v>
      </c>
      <c r="AE23" s="8"/>
      <c r="AF23" s="8"/>
      <c r="AG23" s="52">
        <v>-1039</v>
      </c>
      <c r="AH23" s="8"/>
      <c r="AI23" s="56" t="s">
        <v>10</v>
      </c>
      <c r="AJ23" s="56" t="s">
        <v>26</v>
      </c>
      <c r="AK23" s="56" t="s">
        <v>22</v>
      </c>
      <c r="AL23" s="53"/>
    </row>
    <row r="24" spans="1:41" s="55" customFormat="1" ht="20.25" customHeight="1" x14ac:dyDescent="0.2">
      <c r="A24" s="48" t="s">
        <v>18</v>
      </c>
      <c r="B24" s="47"/>
      <c r="C24" s="3">
        <v>2784131</v>
      </c>
      <c r="D24" s="8"/>
      <c r="E24" s="8"/>
      <c r="F24" s="3">
        <v>1349875</v>
      </c>
      <c r="G24" s="8"/>
      <c r="H24" s="8"/>
      <c r="I24" s="3">
        <v>1434256</v>
      </c>
      <c r="J24" s="8"/>
      <c r="K24" s="8"/>
      <c r="L24" s="7" t="s">
        <v>62</v>
      </c>
      <c r="M24" s="8"/>
      <c r="N24" s="17"/>
      <c r="O24" s="3">
        <v>-1691</v>
      </c>
      <c r="P24" s="8"/>
      <c r="Q24" s="8"/>
      <c r="R24" s="3">
        <v>7167</v>
      </c>
      <c r="S24" s="8"/>
      <c r="T24" s="8">
        <v>8498</v>
      </c>
      <c r="U24" s="3">
        <v>8073</v>
      </c>
      <c r="V24" s="8"/>
      <c r="W24" s="8"/>
      <c r="X24" s="1">
        <v>-906</v>
      </c>
      <c r="Y24" s="8"/>
      <c r="Z24" s="8"/>
      <c r="AA24" s="3">
        <v>1596</v>
      </c>
      <c r="AB24" s="8"/>
      <c r="AC24" s="8"/>
      <c r="AD24" s="3">
        <v>2381</v>
      </c>
      <c r="AE24" s="8"/>
      <c r="AF24" s="8"/>
      <c r="AG24" s="52">
        <v>-785</v>
      </c>
      <c r="AH24" s="8"/>
      <c r="AI24" s="55" t="s">
        <v>88</v>
      </c>
      <c r="AL24" s="53"/>
    </row>
    <row r="25" spans="1:41" ht="20.25" customHeight="1" x14ac:dyDescent="0.2">
      <c r="A25" s="48" t="s">
        <v>19</v>
      </c>
      <c r="B25" s="47"/>
      <c r="C25" s="3">
        <v>2782628</v>
      </c>
      <c r="D25" s="8"/>
      <c r="E25" s="8"/>
      <c r="F25" s="3">
        <v>1349035</v>
      </c>
      <c r="G25" s="8"/>
      <c r="H25" s="8"/>
      <c r="I25" s="3">
        <v>1433593</v>
      </c>
      <c r="J25" s="8"/>
      <c r="K25" s="8"/>
      <c r="L25" s="7" t="s">
        <v>62</v>
      </c>
      <c r="M25" s="8"/>
      <c r="N25" s="17"/>
      <c r="O25" s="3">
        <v>-1503</v>
      </c>
      <c r="P25" s="8"/>
      <c r="Q25" s="8"/>
      <c r="R25" s="3">
        <v>7334</v>
      </c>
      <c r="S25" s="8"/>
      <c r="T25" s="8">
        <v>8498</v>
      </c>
      <c r="U25" s="3">
        <v>8092</v>
      </c>
      <c r="V25" s="8"/>
      <c r="W25" s="8"/>
      <c r="X25" s="1">
        <v>-758</v>
      </c>
      <c r="Y25" s="8"/>
      <c r="Z25" s="8"/>
      <c r="AA25" s="3">
        <v>1685</v>
      </c>
      <c r="AB25" s="8"/>
      <c r="AC25" s="8"/>
      <c r="AD25" s="3">
        <v>2430</v>
      </c>
      <c r="AE25" s="8"/>
      <c r="AF25" s="8"/>
      <c r="AG25" s="52">
        <v>-745</v>
      </c>
      <c r="AH25" s="8"/>
      <c r="AI25" s="26" t="s">
        <v>10</v>
      </c>
      <c r="AL25" s="53"/>
    </row>
    <row r="26" spans="1:41" s="55" customFormat="1" ht="20.25" customHeight="1" x14ac:dyDescent="0.2">
      <c r="A26" s="48" t="s">
        <v>20</v>
      </c>
      <c r="B26" s="47"/>
      <c r="C26" s="3">
        <v>2781127</v>
      </c>
      <c r="D26" s="8"/>
      <c r="E26" s="8"/>
      <c r="F26" s="3">
        <v>1348135</v>
      </c>
      <c r="G26" s="8"/>
      <c r="H26" s="8"/>
      <c r="I26" s="3">
        <v>1432992</v>
      </c>
      <c r="J26" s="8"/>
      <c r="K26" s="8"/>
      <c r="L26" s="7" t="s">
        <v>62</v>
      </c>
      <c r="M26" s="8"/>
      <c r="N26" s="17"/>
      <c r="O26" s="3">
        <v>-1501</v>
      </c>
      <c r="P26" s="8"/>
      <c r="Q26" s="8"/>
      <c r="R26" s="3">
        <v>7368</v>
      </c>
      <c r="S26" s="8"/>
      <c r="T26" s="8">
        <v>8498</v>
      </c>
      <c r="U26" s="3">
        <v>7842</v>
      </c>
      <c r="V26" s="8"/>
      <c r="W26" s="8"/>
      <c r="X26" s="1">
        <v>-474</v>
      </c>
      <c r="Y26" s="8"/>
      <c r="Z26" s="8"/>
      <c r="AA26" s="3">
        <v>1649</v>
      </c>
      <c r="AB26" s="8"/>
      <c r="AC26" s="8"/>
      <c r="AD26" s="3">
        <v>2676</v>
      </c>
      <c r="AE26" s="8"/>
      <c r="AF26" s="8"/>
      <c r="AG26" s="52">
        <v>-1027</v>
      </c>
      <c r="AH26" s="8"/>
      <c r="AJ26" s="58"/>
      <c r="AK26" s="58"/>
      <c r="AL26" s="53"/>
      <c r="AM26" s="58"/>
    </row>
    <row r="27" spans="1:41" ht="20.25" customHeight="1" x14ac:dyDescent="0.2">
      <c r="A27" s="48" t="s">
        <v>48</v>
      </c>
      <c r="B27" s="47"/>
      <c r="C27" s="3">
        <v>2779314</v>
      </c>
      <c r="D27" s="8"/>
      <c r="E27" s="8"/>
      <c r="F27" s="3">
        <v>1347133</v>
      </c>
      <c r="G27" s="8"/>
      <c r="H27" s="8"/>
      <c r="I27" s="3">
        <v>1432181</v>
      </c>
      <c r="J27" s="8"/>
      <c r="K27" s="8"/>
      <c r="L27" s="7">
        <v>1245044</v>
      </c>
      <c r="M27" s="8"/>
      <c r="N27" s="17"/>
      <c r="O27" s="3">
        <v>-1813</v>
      </c>
      <c r="P27" s="8"/>
      <c r="Q27" s="8"/>
      <c r="R27" s="3">
        <v>6747</v>
      </c>
      <c r="S27" s="8"/>
      <c r="T27" s="8">
        <v>8498</v>
      </c>
      <c r="U27" s="3">
        <v>7675</v>
      </c>
      <c r="V27" s="8"/>
      <c r="W27" s="8"/>
      <c r="X27" s="1">
        <v>-928</v>
      </c>
      <c r="Y27" s="8"/>
      <c r="Z27" s="8"/>
      <c r="AA27" s="3">
        <v>1631</v>
      </c>
      <c r="AB27" s="8"/>
      <c r="AC27" s="8"/>
      <c r="AD27" s="3">
        <v>2516</v>
      </c>
      <c r="AE27" s="8"/>
      <c r="AF27" s="8"/>
      <c r="AG27" s="52">
        <v>-885</v>
      </c>
      <c r="AH27" s="8"/>
      <c r="AL27" s="53"/>
    </row>
    <row r="28" spans="1:41" ht="20.25" customHeight="1" x14ac:dyDescent="0.2">
      <c r="A28" s="48" t="s">
        <v>55</v>
      </c>
      <c r="B28" s="47"/>
      <c r="C28" s="3">
        <v>2777373</v>
      </c>
      <c r="D28" s="8"/>
      <c r="E28" s="8"/>
      <c r="F28" s="3">
        <v>1346015</v>
      </c>
      <c r="G28" s="8"/>
      <c r="H28" s="8"/>
      <c r="I28" s="3">
        <v>1431358</v>
      </c>
      <c r="J28" s="8"/>
      <c r="K28" s="8"/>
      <c r="L28" s="7" t="s">
        <v>56</v>
      </c>
      <c r="M28" s="8"/>
      <c r="N28" s="17"/>
      <c r="O28" s="3">
        <v>-1941</v>
      </c>
      <c r="P28" s="8"/>
      <c r="Q28" s="8"/>
      <c r="R28" s="3">
        <v>6451</v>
      </c>
      <c r="S28" s="8"/>
      <c r="T28" s="8">
        <v>8498</v>
      </c>
      <c r="U28" s="3">
        <v>7694</v>
      </c>
      <c r="V28" s="8"/>
      <c r="W28" s="8"/>
      <c r="X28" s="1">
        <v>-1243</v>
      </c>
      <c r="Y28" s="8"/>
      <c r="Z28" s="8"/>
      <c r="AA28" s="3">
        <v>1611</v>
      </c>
      <c r="AB28" s="8"/>
      <c r="AC28" s="8"/>
      <c r="AD28" s="3">
        <v>2309</v>
      </c>
      <c r="AE28" s="8"/>
      <c r="AF28" s="8"/>
      <c r="AG28" s="52">
        <v>-698</v>
      </c>
      <c r="AH28" s="8"/>
      <c r="AI28" s="59" t="s">
        <v>26</v>
      </c>
      <c r="AL28" s="53"/>
    </row>
    <row r="29" spans="1:41" ht="20.25" customHeight="1" x14ac:dyDescent="0.2">
      <c r="B29" s="47" t="s">
        <v>6</v>
      </c>
      <c r="C29" s="15">
        <v>49463</v>
      </c>
      <c r="D29" s="15" t="s">
        <v>7</v>
      </c>
      <c r="E29" s="15" t="s">
        <v>6</v>
      </c>
      <c r="F29" s="15">
        <v>24699</v>
      </c>
      <c r="G29" s="15" t="s">
        <v>7</v>
      </c>
      <c r="H29" s="15" t="s">
        <v>6</v>
      </c>
      <c r="I29" s="15">
        <v>24764</v>
      </c>
      <c r="J29" s="15" t="s">
        <v>7</v>
      </c>
      <c r="K29" s="15" t="s">
        <v>6</v>
      </c>
      <c r="L29" s="54" t="s">
        <v>14</v>
      </c>
      <c r="M29" s="15" t="s">
        <v>7</v>
      </c>
      <c r="N29" s="17" t="s">
        <v>6</v>
      </c>
      <c r="O29" s="15">
        <v>-501</v>
      </c>
      <c r="P29" s="8" t="s">
        <v>7</v>
      </c>
      <c r="Q29" s="8" t="s">
        <v>6</v>
      </c>
      <c r="R29" s="15">
        <v>533</v>
      </c>
      <c r="S29" s="8" t="s">
        <v>7</v>
      </c>
      <c r="T29" s="8" t="s">
        <v>6</v>
      </c>
      <c r="U29" s="15">
        <v>1054</v>
      </c>
      <c r="V29" s="8" t="s">
        <v>7</v>
      </c>
      <c r="W29" s="8" t="s">
        <v>6</v>
      </c>
      <c r="X29" s="15">
        <v>-521</v>
      </c>
      <c r="Y29" s="8" t="s">
        <v>7</v>
      </c>
      <c r="Z29" s="8" t="s">
        <v>6</v>
      </c>
      <c r="AA29" s="15">
        <v>34</v>
      </c>
      <c r="AB29" s="8" t="s">
        <v>7</v>
      </c>
      <c r="AC29" s="8" t="s">
        <v>6</v>
      </c>
      <c r="AD29" s="15">
        <v>14</v>
      </c>
      <c r="AE29" s="8"/>
      <c r="AF29" s="8" t="s">
        <v>6</v>
      </c>
      <c r="AG29" s="15">
        <v>20</v>
      </c>
      <c r="AH29" s="8" t="s">
        <v>7</v>
      </c>
      <c r="AI29" s="59"/>
      <c r="AL29" s="53"/>
    </row>
    <row r="30" spans="1:41" ht="20.25" customHeight="1" x14ac:dyDescent="0.2">
      <c r="A30" s="48" t="s">
        <v>57</v>
      </c>
      <c r="B30" s="47"/>
      <c r="C30" s="3">
        <v>2775469</v>
      </c>
      <c r="D30" s="8"/>
      <c r="E30" s="8"/>
      <c r="F30" s="3">
        <v>1344951</v>
      </c>
      <c r="G30" s="8"/>
      <c r="H30" s="8"/>
      <c r="I30" s="3">
        <v>1430518</v>
      </c>
      <c r="J30" s="8"/>
      <c r="K30" s="8"/>
      <c r="L30" s="7" t="s">
        <v>56</v>
      </c>
      <c r="M30" s="8"/>
      <c r="N30" s="17"/>
      <c r="O30" s="3">
        <v>-1904</v>
      </c>
      <c r="P30" s="8"/>
      <c r="Q30" s="8"/>
      <c r="R30" s="3">
        <v>6950</v>
      </c>
      <c r="S30" s="8"/>
      <c r="T30" s="8">
        <v>8498</v>
      </c>
      <c r="U30" s="3">
        <v>7452</v>
      </c>
      <c r="V30" s="8"/>
      <c r="W30" s="8"/>
      <c r="X30" s="1">
        <v>-502</v>
      </c>
      <c r="Y30" s="8"/>
      <c r="Z30" s="8"/>
      <c r="AA30" s="3">
        <v>1620</v>
      </c>
      <c r="AB30" s="8"/>
      <c r="AC30" s="8"/>
      <c r="AD30" s="3">
        <v>3022</v>
      </c>
      <c r="AE30" s="8"/>
      <c r="AF30" s="8"/>
      <c r="AG30" s="52">
        <v>-1402</v>
      </c>
      <c r="AH30" s="8"/>
      <c r="AI30" s="59"/>
      <c r="AJ30" s="59"/>
      <c r="AL30" s="53"/>
    </row>
    <row r="31" spans="1:41" ht="20.25" customHeight="1" x14ac:dyDescent="0.2">
      <c r="B31" s="47" t="s">
        <v>6</v>
      </c>
      <c r="C31" s="15">
        <v>49083</v>
      </c>
      <c r="D31" s="15" t="s">
        <v>7</v>
      </c>
      <c r="E31" s="15" t="s">
        <v>6</v>
      </c>
      <c r="F31" s="15">
        <v>24449</v>
      </c>
      <c r="G31" s="15" t="s">
        <v>7</v>
      </c>
      <c r="H31" s="15" t="s">
        <v>6</v>
      </c>
      <c r="I31" s="15">
        <v>24634</v>
      </c>
      <c r="J31" s="15" t="s">
        <v>7</v>
      </c>
      <c r="K31" s="15" t="s">
        <v>6</v>
      </c>
      <c r="L31" s="54" t="s">
        <v>14</v>
      </c>
      <c r="M31" s="15" t="s">
        <v>7</v>
      </c>
      <c r="N31" s="17" t="s">
        <v>6</v>
      </c>
      <c r="O31" s="15">
        <v>-380</v>
      </c>
      <c r="P31" s="8" t="s">
        <v>7</v>
      </c>
      <c r="Q31" s="8" t="s">
        <v>6</v>
      </c>
      <c r="R31" s="15">
        <v>772</v>
      </c>
      <c r="S31" s="8" t="s">
        <v>7</v>
      </c>
      <c r="T31" s="8" t="s">
        <v>6</v>
      </c>
      <c r="U31" s="15">
        <v>1152</v>
      </c>
      <c r="V31" s="8" t="s">
        <v>7</v>
      </c>
      <c r="W31" s="8" t="s">
        <v>6</v>
      </c>
      <c r="X31" s="15">
        <v>-380</v>
      </c>
      <c r="Y31" s="8" t="s">
        <v>7</v>
      </c>
      <c r="Z31" s="8" t="s">
        <v>6</v>
      </c>
      <c r="AA31" s="15">
        <v>17</v>
      </c>
      <c r="AB31" s="8" t="s">
        <v>7</v>
      </c>
      <c r="AC31" s="8" t="s">
        <v>6</v>
      </c>
      <c r="AD31" s="15">
        <v>17</v>
      </c>
      <c r="AE31" s="8"/>
      <c r="AF31" s="8" t="s">
        <v>6</v>
      </c>
      <c r="AG31" s="15">
        <v>0</v>
      </c>
      <c r="AH31" s="8" t="s">
        <v>7</v>
      </c>
      <c r="AI31" s="59" t="s">
        <v>10</v>
      </c>
      <c r="AJ31" s="59"/>
      <c r="AL31" s="53"/>
      <c r="AM31" s="1"/>
      <c r="AO31" s="1"/>
    </row>
    <row r="32" spans="1:41" ht="20.25" customHeight="1" x14ac:dyDescent="0.2">
      <c r="A32" s="60" t="s">
        <v>11</v>
      </c>
      <c r="B32" s="61"/>
      <c r="C32" s="62">
        <f>ROUND((C30/C28-1)*100,15)</f>
        <v>-6.8553989687380995E-2</v>
      </c>
      <c r="D32" s="8"/>
      <c r="E32" s="11"/>
      <c r="F32" s="62">
        <f>ROUND((F30/F28-1)*100,15)</f>
        <v>-7.9048153252381001E-2</v>
      </c>
      <c r="G32" s="8"/>
      <c r="H32" s="11"/>
      <c r="I32" s="62">
        <f>ROUND((I30/I28-1)*100,15)</f>
        <v>-5.8685528009062002E-2</v>
      </c>
      <c r="J32" s="8"/>
      <c r="K32" s="11"/>
      <c r="L32" s="57" t="s">
        <v>14</v>
      </c>
      <c r="M32" s="8"/>
      <c r="N32" s="63"/>
      <c r="O32" s="16" t="s">
        <v>58</v>
      </c>
      <c r="P32" s="8"/>
      <c r="Q32" s="11"/>
      <c r="R32" s="9">
        <f>ROUND((R30/R28-1)*100,15)</f>
        <v>7.7352348473104904</v>
      </c>
      <c r="S32" s="10"/>
      <c r="T32" s="64"/>
      <c r="U32" s="9">
        <f>ROUND((U30/U28-1)*100,15)</f>
        <v>-3.1453080322329101</v>
      </c>
      <c r="V32" s="10"/>
      <c r="W32" s="11"/>
      <c r="X32" s="16" t="s">
        <v>4</v>
      </c>
      <c r="Y32" s="8"/>
      <c r="Z32" s="11"/>
      <c r="AA32" s="12">
        <f>ROUND((AA30/AA28-1)*100,15)</f>
        <v>0.55865921787710004</v>
      </c>
      <c r="AB32" s="8"/>
      <c r="AC32" s="11"/>
      <c r="AD32" s="12">
        <f>ROUND((AD30/AD28-1)*100,15)</f>
        <v>30.879168471199598</v>
      </c>
      <c r="AE32" s="8"/>
      <c r="AF32" s="11"/>
      <c r="AG32" s="16" t="s">
        <v>4</v>
      </c>
      <c r="AH32" s="8"/>
      <c r="AI32" s="59"/>
      <c r="AJ32" s="59"/>
      <c r="AL32" s="53"/>
      <c r="AM32" s="1"/>
      <c r="AO32" s="1"/>
    </row>
    <row r="33" spans="1:41" ht="20.25" customHeight="1" x14ac:dyDescent="0.2">
      <c r="A33" s="65" t="s">
        <v>12</v>
      </c>
      <c r="B33" s="50"/>
      <c r="C33" s="66">
        <f>ROUND(C30/C16*100-100,2)</f>
        <v>-0.79</v>
      </c>
      <c r="D33" s="51"/>
      <c r="E33" s="51"/>
      <c r="F33" s="66">
        <f>ROUND(F30/F16*100-100,2)</f>
        <v>-0.81</v>
      </c>
      <c r="G33" s="51"/>
      <c r="H33" s="51"/>
      <c r="I33" s="66">
        <f>ROUND(I30/I16*100-100,2)</f>
        <v>-0.76</v>
      </c>
      <c r="J33" s="51"/>
      <c r="K33" s="51"/>
      <c r="L33" s="67" t="s">
        <v>14</v>
      </c>
      <c r="M33" s="51"/>
      <c r="N33" s="22"/>
      <c r="O33" s="20" t="s">
        <v>4</v>
      </c>
      <c r="P33" s="51"/>
      <c r="Q33" s="51"/>
      <c r="R33" s="68">
        <f>ROUND(R30/R16*100-100,1)</f>
        <v>-5.9</v>
      </c>
      <c r="S33" s="51"/>
      <c r="T33" s="51"/>
      <c r="U33" s="68">
        <f>ROUND(U30/U16*100-100,1)</f>
        <v>2.4</v>
      </c>
      <c r="V33" s="51"/>
      <c r="W33" s="51"/>
      <c r="X33" s="20" t="s">
        <v>4</v>
      </c>
      <c r="Y33" s="51"/>
      <c r="Z33" s="51"/>
      <c r="AA33" s="69">
        <f>ROUND(AA30/AA16*100-100,1)</f>
        <v>0.4</v>
      </c>
      <c r="AB33" s="70"/>
      <c r="AC33" s="70"/>
      <c r="AD33" s="69">
        <f>ROUND(AD30/AD16*100-100,1)</f>
        <v>17.5</v>
      </c>
      <c r="AE33" s="70"/>
      <c r="AF33" s="70"/>
      <c r="AG33" s="20" t="s">
        <v>4</v>
      </c>
      <c r="AH33" s="51"/>
      <c r="AI33" s="71" t="s">
        <v>9</v>
      </c>
      <c r="AJ33" s="59"/>
      <c r="AM33" s="1"/>
      <c r="AO33" s="3"/>
    </row>
    <row r="34" spans="1:41" s="55" customFormat="1" ht="20.25" customHeight="1" x14ac:dyDescent="0.2">
      <c r="A34" s="24" t="s">
        <v>74</v>
      </c>
      <c r="B34" s="72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 t="s">
        <v>9</v>
      </c>
      <c r="AB34" s="26"/>
      <c r="AC34" s="26"/>
      <c r="AD34" s="26"/>
      <c r="AE34" s="26"/>
      <c r="AF34" s="26"/>
      <c r="AG34" s="26"/>
      <c r="AH34" s="26"/>
      <c r="AK34" s="26"/>
      <c r="AM34" s="3"/>
      <c r="AO34" s="3"/>
    </row>
    <row r="35" spans="1:41" s="55" customFormat="1" ht="20.25" customHeight="1" x14ac:dyDescent="0.2">
      <c r="A35" s="24" t="s">
        <v>21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 t="s">
        <v>9</v>
      </c>
      <c r="AB35" s="26"/>
      <c r="AC35" s="26"/>
      <c r="AD35" s="26"/>
      <c r="AE35" s="26"/>
      <c r="AF35" s="26"/>
      <c r="AG35" s="26"/>
      <c r="AH35" s="26"/>
      <c r="AM35" s="3"/>
      <c r="AO35" s="3"/>
    </row>
    <row r="36" spans="1:41" s="55" customFormat="1" ht="20.25" customHeight="1" x14ac:dyDescent="0.2">
      <c r="A36" s="4" t="s">
        <v>31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55" t="s">
        <v>10</v>
      </c>
      <c r="AJ36" s="26"/>
      <c r="AL36" s="26"/>
      <c r="AM36" s="3"/>
      <c r="AN36" s="26"/>
      <c r="AO36" s="3"/>
    </row>
    <row r="37" spans="1:41" ht="20.25" customHeight="1" x14ac:dyDescent="0.2">
      <c r="A37" s="4" t="s">
        <v>75</v>
      </c>
      <c r="AK37" s="55"/>
      <c r="AM37" s="55"/>
    </row>
    <row r="38" spans="1:41" ht="20.25" customHeight="1" x14ac:dyDescent="0.2">
      <c r="A38" s="5" t="s">
        <v>30</v>
      </c>
    </row>
    <row r="39" spans="1:41" ht="20.25" customHeight="1" x14ac:dyDescent="0.2">
      <c r="A39" s="6" t="s">
        <v>29</v>
      </c>
    </row>
    <row r="40" spans="1:41" ht="20.25" customHeight="1" x14ac:dyDescent="0.2"/>
    <row r="41" spans="1:41" ht="20.25" customHeight="1" x14ac:dyDescent="0.3">
      <c r="A41" s="73" t="s">
        <v>13</v>
      </c>
    </row>
    <row r="42" spans="1:41" ht="20.25" customHeight="1" x14ac:dyDescent="0.2">
      <c r="P42" s="26" t="s">
        <v>59</v>
      </c>
    </row>
    <row r="43" spans="1:41" ht="20.25" customHeight="1" x14ac:dyDescent="0.2"/>
    <row r="44" spans="1:41" ht="20.25" customHeight="1" x14ac:dyDescent="0.2"/>
    <row r="45" spans="1:41" ht="20.25" customHeight="1" x14ac:dyDescent="0.2"/>
    <row r="46" spans="1:41" ht="20.25" customHeight="1" x14ac:dyDescent="0.2"/>
    <row r="47" spans="1:41" ht="20.25" customHeight="1" x14ac:dyDescent="0.2"/>
    <row r="48" spans="1:41" ht="20.25" customHeight="1" x14ac:dyDescent="0.2"/>
    <row r="49" spans="14:17" ht="20.25" customHeight="1" x14ac:dyDescent="0.2"/>
    <row r="50" spans="14:17" ht="20.25" customHeight="1" x14ac:dyDescent="0.2"/>
    <row r="51" spans="14:17" ht="25.5" customHeight="1" x14ac:dyDescent="0.2"/>
    <row r="52" spans="14:17" ht="25.5" customHeight="1" x14ac:dyDescent="0.2"/>
    <row r="53" spans="14:17" ht="25.5" customHeight="1" x14ac:dyDescent="0.2"/>
    <row r="54" spans="14:17" ht="25.5" customHeight="1" x14ac:dyDescent="0.2">
      <c r="N54" s="26" t="s">
        <v>10</v>
      </c>
      <c r="O54" s="26" t="s">
        <v>10</v>
      </c>
    </row>
    <row r="55" spans="14:17" ht="25.5" customHeight="1" x14ac:dyDescent="0.2"/>
    <row r="56" spans="14:17" ht="25.5" customHeight="1" x14ac:dyDescent="0.2"/>
    <row r="57" spans="14:17" ht="25.5" customHeight="1" x14ac:dyDescent="0.2">
      <c r="N57" s="26" t="s">
        <v>10</v>
      </c>
      <c r="O57" s="26" t="s">
        <v>10</v>
      </c>
    </row>
    <row r="58" spans="14:17" ht="25.5" customHeight="1" x14ac:dyDescent="0.2"/>
    <row r="59" spans="14:17" ht="25.5" customHeight="1" x14ac:dyDescent="0.2"/>
    <row r="60" spans="14:17" ht="25.5" customHeight="1" x14ac:dyDescent="0.2">
      <c r="O60" s="26" t="s">
        <v>10</v>
      </c>
      <c r="Q60" s="26" t="s">
        <v>10</v>
      </c>
    </row>
    <row r="61" spans="14:17" ht="25.5" customHeight="1" x14ac:dyDescent="0.2"/>
    <row r="62" spans="14:17" ht="25.5" customHeight="1" x14ac:dyDescent="0.2"/>
    <row r="63" spans="14:17" ht="25.5" customHeight="1" x14ac:dyDescent="0.2"/>
    <row r="64" spans="14:17" ht="25.5" customHeight="1" x14ac:dyDescent="0.2">
      <c r="O64" s="26" t="s">
        <v>10</v>
      </c>
    </row>
    <row r="65" ht="25.5" customHeight="1" x14ac:dyDescent="0.2"/>
    <row r="66" ht="25.5" customHeight="1" x14ac:dyDescent="0.2"/>
    <row r="67" ht="25.5" customHeight="1" x14ac:dyDescent="0.2"/>
    <row r="68" ht="25.5" customHeight="1" x14ac:dyDescent="0.2"/>
    <row r="69" ht="25.5" customHeight="1" x14ac:dyDescent="0.2"/>
    <row r="70" ht="25.5" customHeight="1" x14ac:dyDescent="0.2"/>
    <row r="71" ht="25.5" customHeight="1" x14ac:dyDescent="0.2"/>
    <row r="72" ht="25.5" customHeight="1" x14ac:dyDescent="0.2"/>
    <row r="73" ht="25.5" customHeight="1" x14ac:dyDescent="0.2"/>
    <row r="74" ht="25.5" customHeight="1" x14ac:dyDescent="0.2"/>
    <row r="75" ht="25.5" customHeight="1" x14ac:dyDescent="0.2"/>
    <row r="76" ht="25.5" customHeight="1" x14ac:dyDescent="0.2"/>
    <row r="77" ht="25.5" customHeight="1" x14ac:dyDescent="0.2"/>
    <row r="78" ht="25.5" customHeight="1" x14ac:dyDescent="0.2"/>
    <row r="276" spans="8:8" x14ac:dyDescent="0.2">
      <c r="H276" s="26" t="s">
        <v>59</v>
      </c>
    </row>
  </sheetData>
  <mergeCells count="11">
    <mergeCell ref="AG6:AG7"/>
    <mergeCell ref="A2:AH2"/>
    <mergeCell ref="AB3:AG3"/>
    <mergeCell ref="AB4:AG4"/>
    <mergeCell ref="A5:A7"/>
    <mergeCell ref="B5:L5"/>
    <mergeCell ref="R5:AG5"/>
    <mergeCell ref="C6:C7"/>
    <mergeCell ref="L6:L7"/>
    <mergeCell ref="O6:O7"/>
    <mergeCell ref="X6:X7"/>
  </mergeCells>
  <phoneticPr fontId="24"/>
  <printOptions horizontalCentered="1"/>
  <pageMargins left="0.59055118110236227" right="0.51181102362204722" top="0.6692913385826772" bottom="0.62992125984251968" header="0.51181102362204722" footer="0.47244094488188981"/>
  <pageSetup paperSize="9" scale="54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76"/>
  <sheetViews>
    <sheetView zoomScale="75" zoomScaleNormal="75" zoomScaleSheetLayoutView="75" workbookViewId="0"/>
  </sheetViews>
  <sheetFormatPr defaultColWidth="8.25" defaultRowHeight="13" x14ac:dyDescent="0.2"/>
  <cols>
    <col min="1" max="1" width="13.08203125" style="26" customWidth="1"/>
    <col min="2" max="2" width="1.25" style="26" customWidth="1"/>
    <col min="3" max="3" width="10.58203125" style="26" customWidth="1"/>
    <col min="4" max="5" width="1.08203125" style="26" customWidth="1"/>
    <col min="6" max="6" width="10.58203125" style="26" customWidth="1"/>
    <col min="7" max="8" width="1.08203125" style="26" customWidth="1"/>
    <col min="9" max="9" width="10.75" style="26" customWidth="1"/>
    <col min="10" max="11" width="1.08203125" style="26" customWidth="1"/>
    <col min="12" max="12" width="10.75" style="26" customWidth="1"/>
    <col min="13" max="13" width="1.25" style="26" customWidth="1"/>
    <col min="14" max="14" width="1.08203125" style="26" customWidth="1"/>
    <col min="15" max="15" width="10.08203125" style="26" bestFit="1" customWidth="1"/>
    <col min="16" max="17" width="1.08203125" style="26" customWidth="1"/>
    <col min="18" max="18" width="8.83203125" style="26" customWidth="1"/>
    <col min="19" max="20" width="1.08203125" style="26" customWidth="1"/>
    <col min="21" max="21" width="9.08203125" style="26" customWidth="1"/>
    <col min="22" max="23" width="1.08203125" style="26" customWidth="1"/>
    <col min="24" max="24" width="8.83203125" style="26" customWidth="1"/>
    <col min="25" max="26" width="1.08203125" style="26" customWidth="1"/>
    <col min="27" max="27" width="8" style="26" customWidth="1"/>
    <col min="28" max="29" width="1.08203125" style="26" customWidth="1"/>
    <col min="30" max="30" width="7.75" style="26" customWidth="1"/>
    <col min="31" max="32" width="1.08203125" style="26" customWidth="1"/>
    <col min="33" max="33" width="10.08203125" style="26" bestFit="1" customWidth="1"/>
    <col min="34" max="34" width="1.08203125" style="26" customWidth="1"/>
    <col min="35" max="37" width="8.25" style="26"/>
    <col min="38" max="38" width="8.83203125" style="26" bestFit="1" customWidth="1"/>
    <col min="39" max="16384" width="8.25" style="26"/>
  </cols>
  <sheetData>
    <row r="1" spans="1:38" ht="19.5" customHeight="1" x14ac:dyDescent="0.2">
      <c r="A1" s="25"/>
      <c r="B1" s="25"/>
      <c r="C1" s="25"/>
      <c r="D1" s="25"/>
      <c r="E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L1" s="26" t="s">
        <v>89</v>
      </c>
    </row>
    <row r="2" spans="1:38" ht="16.5" customHeight="1" x14ac:dyDescent="0.25">
      <c r="A2" s="145" t="s">
        <v>36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5"/>
      <c r="P2" s="155"/>
      <c r="Q2" s="155"/>
      <c r="R2" s="155"/>
      <c r="S2" s="155"/>
      <c r="T2" s="155"/>
      <c r="U2" s="155"/>
      <c r="V2" s="155"/>
      <c r="W2" s="155"/>
      <c r="X2" s="155"/>
      <c r="Y2" s="155"/>
      <c r="Z2" s="155"/>
      <c r="AA2" s="155"/>
      <c r="AB2" s="155"/>
      <c r="AC2" s="155"/>
      <c r="AD2" s="155"/>
      <c r="AE2" s="155"/>
      <c r="AF2" s="155"/>
      <c r="AG2" s="155"/>
      <c r="AH2" s="155"/>
    </row>
    <row r="3" spans="1:38" ht="21.4" customHeight="1" x14ac:dyDescent="0.25">
      <c r="D3" s="27"/>
      <c r="E3" s="27"/>
      <c r="F3" s="28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9"/>
      <c r="S3" s="27"/>
      <c r="T3" s="27"/>
      <c r="U3" s="27"/>
      <c r="V3" s="27"/>
      <c r="W3" s="27"/>
      <c r="X3" s="27"/>
      <c r="Y3" s="27"/>
      <c r="Z3" s="27"/>
      <c r="AA3" s="27"/>
      <c r="AB3" s="146"/>
      <c r="AC3" s="146"/>
      <c r="AD3" s="146"/>
      <c r="AE3" s="146"/>
      <c r="AF3" s="146"/>
      <c r="AG3" s="146"/>
    </row>
    <row r="4" spans="1:38" ht="21.4" customHeight="1" x14ac:dyDescent="0.2">
      <c r="A4" s="30"/>
      <c r="B4" s="30"/>
      <c r="C4" s="25"/>
      <c r="N4" s="31"/>
      <c r="AB4" s="147" t="s">
        <v>5</v>
      </c>
      <c r="AC4" s="147"/>
      <c r="AD4" s="147"/>
      <c r="AE4" s="147"/>
      <c r="AF4" s="147"/>
      <c r="AG4" s="147"/>
    </row>
    <row r="5" spans="1:38" ht="20.25" customHeight="1" x14ac:dyDescent="0.2">
      <c r="A5" s="148" t="s">
        <v>0</v>
      </c>
      <c r="B5" s="151" t="s">
        <v>90</v>
      </c>
      <c r="C5" s="152"/>
      <c r="D5" s="152"/>
      <c r="E5" s="152"/>
      <c r="F5" s="152"/>
      <c r="G5" s="152"/>
      <c r="H5" s="152"/>
      <c r="I5" s="152"/>
      <c r="J5" s="152"/>
      <c r="K5" s="152"/>
      <c r="L5" s="152"/>
      <c r="M5" s="102"/>
      <c r="N5" s="33"/>
      <c r="O5" s="34"/>
      <c r="P5" s="34"/>
      <c r="Q5" s="34"/>
      <c r="R5" s="152" t="s">
        <v>35</v>
      </c>
      <c r="S5" s="152"/>
      <c r="T5" s="152"/>
      <c r="U5" s="152"/>
      <c r="V5" s="152"/>
      <c r="W5" s="152"/>
      <c r="X5" s="152"/>
      <c r="Y5" s="152"/>
      <c r="Z5" s="152"/>
      <c r="AA5" s="152"/>
      <c r="AB5" s="152"/>
      <c r="AC5" s="152"/>
      <c r="AD5" s="152"/>
      <c r="AE5" s="152"/>
      <c r="AF5" s="152"/>
      <c r="AG5" s="152"/>
      <c r="AH5" s="34"/>
    </row>
    <row r="6" spans="1:38" ht="9.65" customHeight="1" x14ac:dyDescent="0.2">
      <c r="A6" s="149"/>
      <c r="B6" s="35"/>
      <c r="C6" s="153" t="s">
        <v>8</v>
      </c>
      <c r="D6" s="36"/>
      <c r="E6" s="36"/>
      <c r="F6" s="36"/>
      <c r="G6" s="36"/>
      <c r="H6" s="86"/>
      <c r="I6" s="86"/>
      <c r="J6" s="37"/>
      <c r="K6" s="38"/>
      <c r="L6" s="153" t="s">
        <v>1</v>
      </c>
      <c r="M6" s="37"/>
      <c r="N6" s="39"/>
      <c r="O6" s="143" t="s">
        <v>34</v>
      </c>
      <c r="P6" s="100"/>
      <c r="Q6" s="102"/>
      <c r="R6" s="32"/>
      <c r="S6" s="32"/>
      <c r="T6" s="32"/>
      <c r="U6" s="32"/>
      <c r="V6" s="32"/>
      <c r="W6" s="32"/>
      <c r="X6" s="143" t="s">
        <v>33</v>
      </c>
      <c r="Y6" s="100"/>
      <c r="Z6" s="102"/>
      <c r="AA6" s="85"/>
      <c r="AB6" s="85"/>
      <c r="AC6" s="85"/>
      <c r="AD6" s="85"/>
      <c r="AE6" s="85"/>
      <c r="AF6" s="32"/>
      <c r="AG6" s="143" t="s">
        <v>32</v>
      </c>
      <c r="AH6" s="84"/>
    </row>
    <row r="7" spans="1:38" ht="20.149999999999999" customHeight="1" x14ac:dyDescent="0.2">
      <c r="A7" s="150"/>
      <c r="B7" s="40"/>
      <c r="C7" s="154"/>
      <c r="D7" s="103"/>
      <c r="E7" s="83"/>
      <c r="F7" s="80" t="s">
        <v>2</v>
      </c>
      <c r="G7" s="80"/>
      <c r="H7" s="76"/>
      <c r="I7" s="77" t="s">
        <v>3</v>
      </c>
      <c r="J7" s="82"/>
      <c r="K7" s="41"/>
      <c r="L7" s="154"/>
      <c r="M7" s="42"/>
      <c r="N7" s="43"/>
      <c r="O7" s="154"/>
      <c r="P7" s="101"/>
      <c r="Q7" s="81"/>
      <c r="R7" s="79" t="s">
        <v>91</v>
      </c>
      <c r="S7" s="80"/>
      <c r="T7" s="76"/>
      <c r="U7" s="79" t="s">
        <v>92</v>
      </c>
      <c r="V7" s="78"/>
      <c r="W7" s="74"/>
      <c r="X7" s="144"/>
      <c r="Y7" s="101"/>
      <c r="Z7" s="81"/>
      <c r="AA7" s="75" t="s">
        <v>93</v>
      </c>
      <c r="AB7" s="77"/>
      <c r="AC7" s="76"/>
      <c r="AD7" s="75" t="s">
        <v>47</v>
      </c>
      <c r="AE7" s="103"/>
      <c r="AF7" s="74"/>
      <c r="AG7" s="144"/>
      <c r="AH7" s="44"/>
    </row>
    <row r="8" spans="1:38" ht="20.25" customHeight="1" x14ac:dyDescent="0.2">
      <c r="A8" s="2" t="s">
        <v>94</v>
      </c>
      <c r="B8" s="45"/>
      <c r="C8" s="3">
        <v>2839464</v>
      </c>
      <c r="D8" s="8"/>
      <c r="E8" s="13"/>
      <c r="F8" s="3">
        <v>1375392</v>
      </c>
      <c r="G8" s="8"/>
      <c r="H8" s="13"/>
      <c r="I8" s="3">
        <v>1464072</v>
      </c>
      <c r="J8" s="8"/>
      <c r="K8" s="13"/>
      <c r="L8" s="3">
        <v>1219970</v>
      </c>
      <c r="M8" s="8"/>
      <c r="N8" s="14"/>
      <c r="O8" s="3">
        <v>-4526</v>
      </c>
      <c r="P8" s="8"/>
      <c r="Q8" s="13"/>
      <c r="R8" s="3">
        <v>126579</v>
      </c>
      <c r="S8" s="8"/>
      <c r="T8" s="13"/>
      <c r="U8" s="3">
        <v>125086</v>
      </c>
      <c r="V8" s="8"/>
      <c r="W8" s="13"/>
      <c r="X8" s="3">
        <v>2463</v>
      </c>
      <c r="Y8" s="8"/>
      <c r="Z8" s="13"/>
      <c r="AA8" s="1">
        <v>23055</v>
      </c>
      <c r="AB8" s="8"/>
      <c r="AC8" s="13"/>
      <c r="AD8" s="1">
        <v>30044</v>
      </c>
      <c r="AE8" s="8"/>
      <c r="AF8" s="13"/>
      <c r="AG8" s="1">
        <v>-6989</v>
      </c>
      <c r="AH8" s="8"/>
    </row>
    <row r="9" spans="1:38" ht="20.25" customHeight="1" x14ac:dyDescent="0.2">
      <c r="A9" s="46">
        <v>29</v>
      </c>
      <c r="B9" s="45"/>
      <c r="C9" s="15">
        <v>2832007</v>
      </c>
      <c r="D9" s="15"/>
      <c r="E9" s="15"/>
      <c r="F9" s="16">
        <v>1371846</v>
      </c>
      <c r="G9" s="15"/>
      <c r="H9" s="15"/>
      <c r="I9" s="16">
        <v>1460161</v>
      </c>
      <c r="J9" s="15"/>
      <c r="K9" s="15"/>
      <c r="L9" s="16">
        <v>1226410</v>
      </c>
      <c r="M9" s="8"/>
      <c r="N9" s="14"/>
      <c r="O9" s="3">
        <v>-7457</v>
      </c>
      <c r="P9" s="8"/>
      <c r="Q9" s="13"/>
      <c r="R9" s="3">
        <v>126553</v>
      </c>
      <c r="S9" s="8"/>
      <c r="T9" s="13"/>
      <c r="U9" s="3">
        <v>126745</v>
      </c>
      <c r="V9" s="8"/>
      <c r="W9" s="13"/>
      <c r="X9" s="3">
        <v>776</v>
      </c>
      <c r="Y9" s="8"/>
      <c r="Z9" s="13"/>
      <c r="AA9" s="1">
        <v>22582</v>
      </c>
      <c r="AB9" s="8"/>
      <c r="AC9" s="13"/>
      <c r="AD9" s="1">
        <v>30815</v>
      </c>
      <c r="AE9" s="8"/>
      <c r="AF9" s="13"/>
      <c r="AG9" s="1">
        <v>-8233</v>
      </c>
      <c r="AH9" s="8"/>
    </row>
    <row r="10" spans="1:38" ht="20.25" customHeight="1" x14ac:dyDescent="0.2">
      <c r="A10" s="46">
        <v>30</v>
      </c>
      <c r="B10" s="45"/>
      <c r="C10" s="15">
        <v>2822864</v>
      </c>
      <c r="D10" s="15"/>
      <c r="E10" s="15"/>
      <c r="F10" s="16">
        <v>1367506</v>
      </c>
      <c r="G10" s="15"/>
      <c r="H10" s="15"/>
      <c r="I10" s="16">
        <v>1455358</v>
      </c>
      <c r="J10" s="15"/>
      <c r="K10" s="15"/>
      <c r="L10" s="16">
        <v>1231680</v>
      </c>
      <c r="M10" s="15"/>
      <c r="N10" s="17"/>
      <c r="O10" s="16">
        <v>-9143</v>
      </c>
      <c r="P10" s="18"/>
      <c r="Q10" s="18"/>
      <c r="R10" s="16">
        <v>125550</v>
      </c>
      <c r="S10" s="18"/>
      <c r="T10" s="18"/>
      <c r="U10" s="16">
        <v>126000</v>
      </c>
      <c r="V10" s="18"/>
      <c r="W10" s="18"/>
      <c r="X10" s="3">
        <v>514</v>
      </c>
      <c r="Y10" s="18"/>
      <c r="Z10" s="18"/>
      <c r="AA10" s="16">
        <v>21950</v>
      </c>
      <c r="AB10" s="18"/>
      <c r="AC10" s="18"/>
      <c r="AD10" s="16">
        <v>31607</v>
      </c>
      <c r="AE10" s="18"/>
      <c r="AF10" s="18"/>
      <c r="AG10" s="16">
        <v>-9657</v>
      </c>
      <c r="AH10" s="8"/>
      <c r="AJ10" s="26" t="s">
        <v>89</v>
      </c>
    </row>
    <row r="11" spans="1:38" ht="20.25" customHeight="1" x14ac:dyDescent="0.2">
      <c r="A11" s="48" t="s">
        <v>70</v>
      </c>
      <c r="B11" s="47"/>
      <c r="C11" s="15">
        <v>2811857</v>
      </c>
      <c r="D11" s="15"/>
      <c r="E11" s="15"/>
      <c r="F11" s="16">
        <v>1362831</v>
      </c>
      <c r="G11" s="15"/>
      <c r="H11" s="15"/>
      <c r="I11" s="16">
        <v>1449026</v>
      </c>
      <c r="J11" s="15"/>
      <c r="K11" s="15"/>
      <c r="L11" s="16">
        <v>1238493</v>
      </c>
      <c r="M11" s="15"/>
      <c r="N11" s="17"/>
      <c r="O11" s="16">
        <v>-11007</v>
      </c>
      <c r="P11" s="18"/>
      <c r="Q11" s="18"/>
      <c r="R11" s="16">
        <v>129621</v>
      </c>
      <c r="S11" s="18"/>
      <c r="T11" s="18">
        <v>8498</v>
      </c>
      <c r="U11" s="16">
        <v>130791</v>
      </c>
      <c r="V11" s="18"/>
      <c r="W11" s="18"/>
      <c r="X11" s="3">
        <v>-202</v>
      </c>
      <c r="Y11" s="18"/>
      <c r="Z11" s="18"/>
      <c r="AA11" s="16">
        <v>20677</v>
      </c>
      <c r="AB11" s="18"/>
      <c r="AC11" s="18"/>
      <c r="AD11" s="16">
        <v>31482</v>
      </c>
      <c r="AE11" s="18"/>
      <c r="AF11" s="18"/>
      <c r="AG11" s="16">
        <v>-10805</v>
      </c>
      <c r="AH11" s="8"/>
    </row>
    <row r="12" spans="1:38" ht="20.25" customHeight="1" x14ac:dyDescent="0.2">
      <c r="A12" s="48" t="s">
        <v>71</v>
      </c>
      <c r="B12" s="47"/>
      <c r="C12" s="3">
        <v>2799702</v>
      </c>
      <c r="D12" s="8"/>
      <c r="E12" s="13"/>
      <c r="F12" s="3">
        <v>1357156</v>
      </c>
      <c r="G12" s="8"/>
      <c r="H12" s="13"/>
      <c r="I12" s="3">
        <v>1442546</v>
      </c>
      <c r="J12" s="8"/>
      <c r="K12" s="13"/>
      <c r="L12" s="3">
        <v>1243527</v>
      </c>
      <c r="M12" s="15"/>
      <c r="N12" s="17"/>
      <c r="O12" s="16">
        <v>-12155</v>
      </c>
      <c r="P12" s="18"/>
      <c r="Q12" s="18"/>
      <c r="R12" s="16">
        <v>119072</v>
      </c>
      <c r="S12" s="18"/>
      <c r="T12" s="18">
        <v>8498</v>
      </c>
      <c r="U12" s="16">
        <v>121688</v>
      </c>
      <c r="V12" s="18"/>
      <c r="W12" s="18"/>
      <c r="X12" s="3">
        <v>-1646</v>
      </c>
      <c r="Y12" s="18"/>
      <c r="Z12" s="18"/>
      <c r="AA12" s="16">
        <v>20021</v>
      </c>
      <c r="AB12" s="18"/>
      <c r="AC12" s="18"/>
      <c r="AD12" s="16">
        <v>30530</v>
      </c>
      <c r="AE12" s="18"/>
      <c r="AF12" s="18"/>
      <c r="AG12" s="16">
        <v>-10509</v>
      </c>
      <c r="AH12" s="8"/>
    </row>
    <row r="13" spans="1:38" ht="20.25" customHeight="1" x14ac:dyDescent="0.2">
      <c r="A13" s="48"/>
      <c r="B13" s="47" t="s">
        <v>6</v>
      </c>
      <c r="C13" s="15">
        <v>52891</v>
      </c>
      <c r="D13" s="15" t="s">
        <v>7</v>
      </c>
      <c r="E13" s="15" t="s">
        <v>6</v>
      </c>
      <c r="F13" s="16">
        <v>26941</v>
      </c>
      <c r="G13" s="15" t="s">
        <v>7</v>
      </c>
      <c r="H13" s="15" t="s">
        <v>6</v>
      </c>
      <c r="I13" s="16">
        <v>25950</v>
      </c>
      <c r="J13" s="15" t="s">
        <v>7</v>
      </c>
      <c r="K13" s="15" t="s">
        <v>6</v>
      </c>
      <c r="L13" s="7" t="s">
        <v>14</v>
      </c>
      <c r="M13" s="15" t="s">
        <v>7</v>
      </c>
      <c r="N13" s="17" t="s">
        <v>6</v>
      </c>
      <c r="O13" s="16">
        <v>945</v>
      </c>
      <c r="P13" s="18" t="s">
        <v>7</v>
      </c>
      <c r="Q13" s="18" t="s">
        <v>6</v>
      </c>
      <c r="R13" s="16">
        <v>16378</v>
      </c>
      <c r="S13" s="18" t="s">
        <v>7</v>
      </c>
      <c r="T13" s="18" t="s">
        <v>6</v>
      </c>
      <c r="U13" s="16">
        <v>16399</v>
      </c>
      <c r="V13" s="18" t="s">
        <v>7</v>
      </c>
      <c r="W13" s="18" t="s">
        <v>6</v>
      </c>
      <c r="X13" s="16">
        <v>845</v>
      </c>
      <c r="Y13" s="18" t="s">
        <v>7</v>
      </c>
      <c r="Z13" s="18" t="s">
        <v>6</v>
      </c>
      <c r="AA13" s="16">
        <v>273</v>
      </c>
      <c r="AB13" s="18" t="s">
        <v>7</v>
      </c>
      <c r="AC13" s="18" t="s">
        <v>6</v>
      </c>
      <c r="AD13" s="16">
        <v>173</v>
      </c>
      <c r="AE13" s="18" t="s">
        <v>7</v>
      </c>
      <c r="AF13" s="18" t="s">
        <v>6</v>
      </c>
      <c r="AG13" s="16">
        <v>100</v>
      </c>
      <c r="AH13" s="8" t="s">
        <v>7</v>
      </c>
    </row>
    <row r="14" spans="1:38" ht="20.25" customHeight="1" x14ac:dyDescent="0.2">
      <c r="A14" s="48" t="s">
        <v>72</v>
      </c>
      <c r="B14" s="45"/>
      <c r="C14" s="3">
        <v>2779314</v>
      </c>
      <c r="D14" s="8"/>
      <c r="E14" s="13"/>
      <c r="F14" s="3">
        <v>1347133</v>
      </c>
      <c r="G14" s="8"/>
      <c r="H14" s="13"/>
      <c r="I14" s="3">
        <v>1432181</v>
      </c>
      <c r="J14" s="8"/>
      <c r="K14" s="13"/>
      <c r="L14" s="3">
        <v>1245044</v>
      </c>
      <c r="M14" s="8"/>
      <c r="N14" s="14"/>
      <c r="O14" s="3">
        <v>-20388</v>
      </c>
      <c r="P14" s="8"/>
      <c r="Q14" s="13"/>
      <c r="R14" s="3">
        <v>112198</v>
      </c>
      <c r="S14" s="8"/>
      <c r="T14" s="13">
        <v>8498</v>
      </c>
      <c r="U14" s="3">
        <v>120068</v>
      </c>
      <c r="V14" s="8"/>
      <c r="W14" s="13"/>
      <c r="X14" s="16">
        <v>-7870</v>
      </c>
      <c r="Y14" s="8"/>
      <c r="Z14" s="13"/>
      <c r="AA14" s="1">
        <v>19210</v>
      </c>
      <c r="AB14" s="8"/>
      <c r="AC14" s="13">
        <v>31728</v>
      </c>
      <c r="AD14" s="1">
        <v>31728</v>
      </c>
      <c r="AE14" s="8"/>
      <c r="AF14" s="13"/>
      <c r="AG14" s="1">
        <v>-12518</v>
      </c>
      <c r="AH14" s="8"/>
    </row>
    <row r="15" spans="1:38" ht="19.5" customHeight="1" x14ac:dyDescent="0.2">
      <c r="A15" s="49"/>
      <c r="B15" s="50" t="s">
        <v>6</v>
      </c>
      <c r="C15" s="19">
        <v>49964</v>
      </c>
      <c r="D15" s="19" t="s">
        <v>7</v>
      </c>
      <c r="E15" s="19" t="s">
        <v>6</v>
      </c>
      <c r="F15" s="20">
        <v>25021</v>
      </c>
      <c r="G15" s="19" t="s">
        <v>7</v>
      </c>
      <c r="H15" s="19" t="s">
        <v>6</v>
      </c>
      <c r="I15" s="20">
        <v>24943</v>
      </c>
      <c r="J15" s="19" t="s">
        <v>7</v>
      </c>
      <c r="K15" s="19" t="s">
        <v>6</v>
      </c>
      <c r="L15" s="21" t="s">
        <v>14</v>
      </c>
      <c r="M15" s="19" t="s">
        <v>7</v>
      </c>
      <c r="N15" s="22" t="s">
        <v>6</v>
      </c>
      <c r="O15" s="20">
        <v>-2927</v>
      </c>
      <c r="P15" s="23" t="s">
        <v>7</v>
      </c>
      <c r="Q15" s="23" t="s">
        <v>6</v>
      </c>
      <c r="R15" s="20">
        <v>12052</v>
      </c>
      <c r="S15" s="23" t="s">
        <v>7</v>
      </c>
      <c r="T15" s="23" t="s">
        <v>6</v>
      </c>
      <c r="U15" s="20">
        <v>15101</v>
      </c>
      <c r="V15" s="23" t="s">
        <v>7</v>
      </c>
      <c r="W15" s="23" t="s">
        <v>6</v>
      </c>
      <c r="X15" s="20">
        <v>-3049</v>
      </c>
      <c r="Y15" s="23" t="s">
        <v>7</v>
      </c>
      <c r="Z15" s="23" t="s">
        <v>6</v>
      </c>
      <c r="AA15" s="20">
        <v>287</v>
      </c>
      <c r="AB15" s="23"/>
      <c r="AC15" s="23" t="s">
        <v>6</v>
      </c>
      <c r="AD15" s="20">
        <v>165</v>
      </c>
      <c r="AE15" s="23" t="s">
        <v>7</v>
      </c>
      <c r="AF15" s="23" t="s">
        <v>6</v>
      </c>
      <c r="AG15" s="20">
        <v>122</v>
      </c>
      <c r="AH15" s="51" t="s">
        <v>7</v>
      </c>
    </row>
    <row r="16" spans="1:38" ht="20.25" customHeight="1" x14ac:dyDescent="0.2">
      <c r="A16" s="48" t="s">
        <v>60</v>
      </c>
      <c r="B16" s="47"/>
      <c r="C16" s="3">
        <v>2796849</v>
      </c>
      <c r="D16" s="8"/>
      <c r="E16" s="8"/>
      <c r="F16" s="3">
        <v>1355697</v>
      </c>
      <c r="G16" s="8"/>
      <c r="H16" s="8"/>
      <c r="I16" s="3">
        <v>1441152</v>
      </c>
      <c r="J16" s="8"/>
      <c r="K16" s="8"/>
      <c r="L16" s="7" t="s">
        <v>62</v>
      </c>
      <c r="M16" s="8"/>
      <c r="N16" s="17"/>
      <c r="O16" s="3">
        <v>-609</v>
      </c>
      <c r="P16" s="8"/>
      <c r="Q16" s="8"/>
      <c r="R16" s="3">
        <v>8160</v>
      </c>
      <c r="S16" s="8"/>
      <c r="T16" s="8">
        <v>8498</v>
      </c>
      <c r="U16" s="3">
        <v>7734</v>
      </c>
      <c r="V16" s="8"/>
      <c r="W16" s="8"/>
      <c r="X16" s="1">
        <v>426</v>
      </c>
      <c r="Y16" s="8"/>
      <c r="Z16" s="8"/>
      <c r="AA16" s="3">
        <v>1630</v>
      </c>
      <c r="AB16" s="8"/>
      <c r="AC16" s="8"/>
      <c r="AD16" s="3">
        <v>2665</v>
      </c>
      <c r="AE16" s="8"/>
      <c r="AF16" s="8"/>
      <c r="AG16" s="52">
        <v>-1035</v>
      </c>
      <c r="AH16" s="8"/>
      <c r="AL16" s="53"/>
    </row>
    <row r="17" spans="1:41" ht="20.25" customHeight="1" x14ac:dyDescent="0.2">
      <c r="A17" s="48"/>
      <c r="B17" s="47" t="s">
        <v>6</v>
      </c>
      <c r="C17" s="15">
        <v>53639</v>
      </c>
      <c r="D17" s="15" t="s">
        <v>7</v>
      </c>
      <c r="E17" s="15" t="s">
        <v>6</v>
      </c>
      <c r="F17" s="15">
        <v>27225</v>
      </c>
      <c r="G17" s="15" t="s">
        <v>7</v>
      </c>
      <c r="H17" s="15" t="s">
        <v>6</v>
      </c>
      <c r="I17" s="15">
        <v>26414</v>
      </c>
      <c r="J17" s="15" t="s">
        <v>7</v>
      </c>
      <c r="K17" s="15" t="s">
        <v>6</v>
      </c>
      <c r="L17" s="54" t="s">
        <v>14</v>
      </c>
      <c r="M17" s="15" t="s">
        <v>7</v>
      </c>
      <c r="N17" s="17" t="s">
        <v>6</v>
      </c>
      <c r="O17" s="15">
        <v>716</v>
      </c>
      <c r="P17" s="8" t="s">
        <v>7</v>
      </c>
      <c r="Q17" s="8" t="s">
        <v>6</v>
      </c>
      <c r="R17" s="15">
        <v>2173</v>
      </c>
      <c r="S17" s="8" t="s">
        <v>7</v>
      </c>
      <c r="T17" s="8" t="s">
        <v>6</v>
      </c>
      <c r="U17" s="15">
        <v>1475</v>
      </c>
      <c r="V17" s="8" t="s">
        <v>7</v>
      </c>
      <c r="W17" s="8" t="s">
        <v>6</v>
      </c>
      <c r="X17" s="15">
        <v>698</v>
      </c>
      <c r="Y17" s="8" t="s">
        <v>7</v>
      </c>
      <c r="Z17" s="8" t="s">
        <v>6</v>
      </c>
      <c r="AA17" s="15">
        <v>29</v>
      </c>
      <c r="AB17" s="8" t="s">
        <v>7</v>
      </c>
      <c r="AC17" s="8" t="s">
        <v>6</v>
      </c>
      <c r="AD17" s="15">
        <v>11</v>
      </c>
      <c r="AE17" s="8" t="s">
        <v>7</v>
      </c>
      <c r="AF17" s="8" t="s">
        <v>6</v>
      </c>
      <c r="AG17" s="15">
        <v>18</v>
      </c>
      <c r="AH17" s="8" t="s">
        <v>7</v>
      </c>
      <c r="AL17" s="53"/>
    </row>
    <row r="18" spans="1:41" ht="20.25" customHeight="1" x14ac:dyDescent="0.2">
      <c r="A18" s="48" t="s">
        <v>41</v>
      </c>
      <c r="B18" s="47"/>
      <c r="C18" s="3">
        <v>2795644</v>
      </c>
      <c r="D18" s="8"/>
      <c r="E18" s="8"/>
      <c r="F18" s="3">
        <v>1355242</v>
      </c>
      <c r="G18" s="8"/>
      <c r="H18" s="8"/>
      <c r="I18" s="3">
        <v>1440402</v>
      </c>
      <c r="J18" s="8"/>
      <c r="K18" s="8"/>
      <c r="L18" s="7" t="s">
        <v>62</v>
      </c>
      <c r="M18" s="8"/>
      <c r="N18" s="17"/>
      <c r="O18" s="3">
        <v>-1205</v>
      </c>
      <c r="P18" s="8"/>
      <c r="Q18" s="8"/>
      <c r="R18" s="3">
        <v>8223</v>
      </c>
      <c r="S18" s="8"/>
      <c r="T18" s="8">
        <v>8498</v>
      </c>
      <c r="U18" s="3">
        <v>7737</v>
      </c>
      <c r="V18" s="8"/>
      <c r="W18" s="8"/>
      <c r="X18" s="1">
        <v>486</v>
      </c>
      <c r="Y18" s="8"/>
      <c r="Z18" s="8"/>
      <c r="AA18" s="3">
        <v>1525</v>
      </c>
      <c r="AB18" s="8"/>
      <c r="AC18" s="8"/>
      <c r="AD18" s="3">
        <v>3216</v>
      </c>
      <c r="AE18" s="8"/>
      <c r="AF18" s="8"/>
      <c r="AG18" s="52">
        <v>-1691</v>
      </c>
      <c r="AH18" s="8"/>
      <c r="AL18" s="53"/>
    </row>
    <row r="19" spans="1:41" ht="20.25" customHeight="1" x14ac:dyDescent="0.2">
      <c r="A19" s="48" t="s">
        <v>15</v>
      </c>
      <c r="B19" s="47"/>
      <c r="C19" s="3">
        <v>2793473</v>
      </c>
      <c r="D19" s="8"/>
      <c r="E19" s="8"/>
      <c r="F19" s="3">
        <v>1354214</v>
      </c>
      <c r="G19" s="8"/>
      <c r="H19" s="8"/>
      <c r="I19" s="3">
        <v>1439259</v>
      </c>
      <c r="J19" s="8"/>
      <c r="K19" s="8"/>
      <c r="L19" s="7" t="s">
        <v>62</v>
      </c>
      <c r="M19" s="8"/>
      <c r="N19" s="17"/>
      <c r="O19" s="3">
        <v>-2171</v>
      </c>
      <c r="P19" s="8"/>
      <c r="Q19" s="8"/>
      <c r="R19" s="3">
        <v>7882</v>
      </c>
      <c r="S19" s="8"/>
      <c r="T19" s="8">
        <v>8498</v>
      </c>
      <c r="U19" s="3">
        <v>8692</v>
      </c>
      <c r="V19" s="8"/>
      <c r="W19" s="8"/>
      <c r="X19" s="1">
        <v>-810</v>
      </c>
      <c r="Y19" s="8"/>
      <c r="Z19" s="8"/>
      <c r="AA19" s="3">
        <v>1306</v>
      </c>
      <c r="AB19" s="8"/>
      <c r="AC19" s="8"/>
      <c r="AD19" s="3">
        <v>2667</v>
      </c>
      <c r="AE19" s="8"/>
      <c r="AF19" s="8"/>
      <c r="AG19" s="52">
        <v>-1361</v>
      </c>
      <c r="AH19" s="8"/>
      <c r="AL19" s="53"/>
    </row>
    <row r="20" spans="1:41" ht="20.25" customHeight="1" x14ac:dyDescent="0.2">
      <c r="A20" s="48" t="s">
        <v>16</v>
      </c>
      <c r="B20" s="47"/>
      <c r="C20" s="3">
        <v>2787644</v>
      </c>
      <c r="D20" s="8"/>
      <c r="E20" s="8"/>
      <c r="F20" s="3">
        <v>1351186</v>
      </c>
      <c r="G20" s="8"/>
      <c r="H20" s="8"/>
      <c r="I20" s="3">
        <v>1436458</v>
      </c>
      <c r="J20" s="8"/>
      <c r="K20" s="8"/>
      <c r="L20" s="7" t="s">
        <v>62</v>
      </c>
      <c r="M20" s="8"/>
      <c r="N20" s="17"/>
      <c r="O20" s="3">
        <v>-5829</v>
      </c>
      <c r="P20" s="8"/>
      <c r="Q20" s="8"/>
      <c r="R20" s="3">
        <v>21417</v>
      </c>
      <c r="S20" s="8"/>
      <c r="T20" s="8">
        <v>8498</v>
      </c>
      <c r="U20" s="3">
        <v>26024</v>
      </c>
      <c r="V20" s="8"/>
      <c r="W20" s="8"/>
      <c r="X20" s="1">
        <v>-4607</v>
      </c>
      <c r="Y20" s="8"/>
      <c r="Z20" s="8"/>
      <c r="AA20" s="3">
        <v>1682</v>
      </c>
      <c r="AB20" s="8"/>
      <c r="AC20" s="8"/>
      <c r="AD20" s="3">
        <v>2904</v>
      </c>
      <c r="AE20" s="8"/>
      <c r="AF20" s="8"/>
      <c r="AG20" s="52">
        <v>-1222</v>
      </c>
      <c r="AH20" s="8"/>
      <c r="AJ20" s="26" t="s">
        <v>10</v>
      </c>
      <c r="AL20" s="53" t="s">
        <v>95</v>
      </c>
    </row>
    <row r="21" spans="1:41" ht="20.25" customHeight="1" x14ac:dyDescent="0.2">
      <c r="A21" s="48" t="s">
        <v>44</v>
      </c>
      <c r="B21" s="47"/>
      <c r="C21" s="3">
        <v>2787668</v>
      </c>
      <c r="D21" s="8"/>
      <c r="E21" s="8"/>
      <c r="F21" s="3">
        <v>1351671</v>
      </c>
      <c r="G21" s="8"/>
      <c r="H21" s="8"/>
      <c r="I21" s="3">
        <v>1435997</v>
      </c>
      <c r="J21" s="8"/>
      <c r="K21" s="8"/>
      <c r="L21" s="7" t="s">
        <v>62</v>
      </c>
      <c r="M21" s="8"/>
      <c r="N21" s="17"/>
      <c r="O21" s="3">
        <v>24</v>
      </c>
      <c r="P21" s="8"/>
      <c r="Q21" s="8"/>
      <c r="R21" s="3">
        <v>16140</v>
      </c>
      <c r="S21" s="8"/>
      <c r="T21" s="8">
        <v>8498</v>
      </c>
      <c r="U21" s="3">
        <v>15136</v>
      </c>
      <c r="V21" s="8"/>
      <c r="W21" s="8"/>
      <c r="X21" s="1">
        <v>1004</v>
      </c>
      <c r="Y21" s="8"/>
      <c r="Z21" s="8"/>
      <c r="AA21" s="3">
        <v>1611</v>
      </c>
      <c r="AB21" s="8"/>
      <c r="AC21" s="8"/>
      <c r="AD21" s="3">
        <v>2591</v>
      </c>
      <c r="AE21" s="8"/>
      <c r="AF21" s="8"/>
      <c r="AG21" s="52">
        <v>-980</v>
      </c>
      <c r="AH21" s="8"/>
      <c r="AJ21" s="26" t="s">
        <v>95</v>
      </c>
      <c r="AL21" s="53"/>
    </row>
    <row r="22" spans="1:41" s="55" customFormat="1" ht="20.25" customHeight="1" x14ac:dyDescent="0.2">
      <c r="A22" s="48" t="s">
        <v>17</v>
      </c>
      <c r="B22" s="47"/>
      <c r="C22" s="3">
        <v>2785822</v>
      </c>
      <c r="D22" s="8"/>
      <c r="E22" s="8"/>
      <c r="F22" s="3">
        <v>1350719</v>
      </c>
      <c r="G22" s="8"/>
      <c r="H22" s="8"/>
      <c r="I22" s="3">
        <v>1435103</v>
      </c>
      <c r="J22" s="8"/>
      <c r="K22" s="8"/>
      <c r="L22" s="7" t="s">
        <v>62</v>
      </c>
      <c r="M22" s="8"/>
      <c r="N22" s="17"/>
      <c r="O22" s="3">
        <v>-1846</v>
      </c>
      <c r="P22" s="8"/>
      <c r="Q22" s="8"/>
      <c r="R22" s="3">
        <v>7098</v>
      </c>
      <c r="S22" s="8"/>
      <c r="T22" s="8">
        <v>8498</v>
      </c>
      <c r="U22" s="3">
        <v>7905</v>
      </c>
      <c r="V22" s="8"/>
      <c r="W22" s="8"/>
      <c r="X22" s="1">
        <v>-807</v>
      </c>
      <c r="Y22" s="8"/>
      <c r="Z22" s="8"/>
      <c r="AA22" s="3">
        <v>1549</v>
      </c>
      <c r="AB22" s="8"/>
      <c r="AC22" s="8"/>
      <c r="AD22" s="3">
        <v>2588</v>
      </c>
      <c r="AE22" s="8"/>
      <c r="AF22" s="8"/>
      <c r="AG22" s="52">
        <v>-1039</v>
      </c>
      <c r="AH22" s="8"/>
      <c r="AI22" s="55" t="s">
        <v>95</v>
      </c>
      <c r="AJ22" s="55" t="s">
        <v>95</v>
      </c>
      <c r="AL22" s="53"/>
    </row>
    <row r="23" spans="1:41" s="56" customFormat="1" ht="20.25" customHeight="1" x14ac:dyDescent="0.2">
      <c r="A23" s="48" t="s">
        <v>18</v>
      </c>
      <c r="B23" s="47"/>
      <c r="C23" s="3">
        <v>2784131</v>
      </c>
      <c r="D23" s="8"/>
      <c r="E23" s="8"/>
      <c r="F23" s="3">
        <v>1349875</v>
      </c>
      <c r="G23" s="8"/>
      <c r="H23" s="8"/>
      <c r="I23" s="3">
        <v>1434256</v>
      </c>
      <c r="J23" s="8"/>
      <c r="K23" s="8"/>
      <c r="L23" s="7" t="s">
        <v>62</v>
      </c>
      <c r="M23" s="8"/>
      <c r="N23" s="17"/>
      <c r="O23" s="3">
        <v>-1691</v>
      </c>
      <c r="P23" s="8"/>
      <c r="Q23" s="8"/>
      <c r="R23" s="3">
        <v>7167</v>
      </c>
      <c r="S23" s="8"/>
      <c r="T23" s="8">
        <v>8498</v>
      </c>
      <c r="U23" s="3">
        <v>8073</v>
      </c>
      <c r="V23" s="8"/>
      <c r="W23" s="8"/>
      <c r="X23" s="1">
        <v>-906</v>
      </c>
      <c r="Y23" s="8"/>
      <c r="Z23" s="8"/>
      <c r="AA23" s="3">
        <v>1596</v>
      </c>
      <c r="AB23" s="8"/>
      <c r="AC23" s="8"/>
      <c r="AD23" s="3">
        <v>2381</v>
      </c>
      <c r="AE23" s="8"/>
      <c r="AF23" s="8"/>
      <c r="AG23" s="52">
        <v>-785</v>
      </c>
      <c r="AH23" s="8"/>
      <c r="AI23" s="56" t="s">
        <v>10</v>
      </c>
      <c r="AJ23" s="56" t="s">
        <v>95</v>
      </c>
      <c r="AK23" s="56" t="s">
        <v>22</v>
      </c>
      <c r="AL23" s="53"/>
    </row>
    <row r="24" spans="1:41" s="55" customFormat="1" ht="20.25" customHeight="1" x14ac:dyDescent="0.2">
      <c r="A24" s="48" t="s">
        <v>19</v>
      </c>
      <c r="B24" s="47"/>
      <c r="C24" s="3">
        <v>2782628</v>
      </c>
      <c r="D24" s="8"/>
      <c r="E24" s="8"/>
      <c r="F24" s="3">
        <v>1349035</v>
      </c>
      <c r="G24" s="8"/>
      <c r="H24" s="8"/>
      <c r="I24" s="3">
        <v>1433593</v>
      </c>
      <c r="J24" s="8"/>
      <c r="K24" s="8"/>
      <c r="L24" s="7" t="s">
        <v>62</v>
      </c>
      <c r="M24" s="8"/>
      <c r="N24" s="17"/>
      <c r="O24" s="3">
        <v>-1503</v>
      </c>
      <c r="P24" s="8"/>
      <c r="Q24" s="8"/>
      <c r="R24" s="3">
        <v>7334</v>
      </c>
      <c r="S24" s="8"/>
      <c r="T24" s="8">
        <v>8498</v>
      </c>
      <c r="U24" s="3">
        <v>8092</v>
      </c>
      <c r="V24" s="8"/>
      <c r="W24" s="8"/>
      <c r="X24" s="1">
        <v>-758</v>
      </c>
      <c r="Y24" s="8"/>
      <c r="Z24" s="8"/>
      <c r="AA24" s="3">
        <v>1685</v>
      </c>
      <c r="AB24" s="8"/>
      <c r="AC24" s="8"/>
      <c r="AD24" s="3">
        <v>2430</v>
      </c>
      <c r="AE24" s="8"/>
      <c r="AF24" s="8"/>
      <c r="AG24" s="52">
        <v>-745</v>
      </c>
      <c r="AH24" s="8"/>
      <c r="AI24" s="55" t="s">
        <v>95</v>
      </c>
      <c r="AL24" s="53"/>
    </row>
    <row r="25" spans="1:41" ht="20.25" customHeight="1" x14ac:dyDescent="0.2">
      <c r="A25" s="48" t="s">
        <v>20</v>
      </c>
      <c r="B25" s="47"/>
      <c r="C25" s="3">
        <v>2781127</v>
      </c>
      <c r="D25" s="8"/>
      <c r="E25" s="8"/>
      <c r="F25" s="3">
        <v>1348135</v>
      </c>
      <c r="G25" s="8"/>
      <c r="H25" s="8"/>
      <c r="I25" s="3">
        <v>1432992</v>
      </c>
      <c r="J25" s="8"/>
      <c r="K25" s="8"/>
      <c r="L25" s="7" t="s">
        <v>62</v>
      </c>
      <c r="M25" s="8"/>
      <c r="N25" s="17"/>
      <c r="O25" s="3">
        <v>-1501</v>
      </c>
      <c r="P25" s="8"/>
      <c r="Q25" s="8"/>
      <c r="R25" s="3">
        <v>7368</v>
      </c>
      <c r="S25" s="8"/>
      <c r="T25" s="8">
        <v>8498</v>
      </c>
      <c r="U25" s="3">
        <v>7842</v>
      </c>
      <c r="V25" s="8"/>
      <c r="W25" s="8"/>
      <c r="X25" s="1">
        <v>-474</v>
      </c>
      <c r="Y25" s="8"/>
      <c r="Z25" s="8"/>
      <c r="AA25" s="3">
        <v>1649</v>
      </c>
      <c r="AB25" s="8"/>
      <c r="AC25" s="8"/>
      <c r="AD25" s="3">
        <v>2676</v>
      </c>
      <c r="AE25" s="8"/>
      <c r="AF25" s="8"/>
      <c r="AG25" s="52">
        <v>-1027</v>
      </c>
      <c r="AH25" s="8"/>
      <c r="AI25" s="26" t="s">
        <v>10</v>
      </c>
      <c r="AL25" s="53"/>
    </row>
    <row r="26" spans="1:41" s="55" customFormat="1" ht="20.25" customHeight="1" x14ac:dyDescent="0.2">
      <c r="A26" s="48" t="s">
        <v>48</v>
      </c>
      <c r="B26" s="47"/>
      <c r="C26" s="3">
        <v>2779314</v>
      </c>
      <c r="D26" s="8"/>
      <c r="E26" s="8"/>
      <c r="F26" s="3">
        <v>1347133</v>
      </c>
      <c r="G26" s="8"/>
      <c r="H26" s="8"/>
      <c r="I26" s="3">
        <v>1432181</v>
      </c>
      <c r="J26" s="8"/>
      <c r="K26" s="8"/>
      <c r="L26" s="7">
        <v>1245044</v>
      </c>
      <c r="M26" s="8"/>
      <c r="N26" s="17"/>
      <c r="O26" s="3">
        <v>-1813</v>
      </c>
      <c r="P26" s="8"/>
      <c r="Q26" s="8"/>
      <c r="R26" s="3">
        <v>6747</v>
      </c>
      <c r="S26" s="8"/>
      <c r="T26" s="8">
        <v>8498</v>
      </c>
      <c r="U26" s="3">
        <v>7675</v>
      </c>
      <c r="V26" s="8"/>
      <c r="W26" s="8"/>
      <c r="X26" s="1">
        <v>-928</v>
      </c>
      <c r="Y26" s="8"/>
      <c r="Z26" s="8"/>
      <c r="AA26" s="3">
        <v>1631</v>
      </c>
      <c r="AB26" s="8"/>
      <c r="AC26" s="8"/>
      <c r="AD26" s="3">
        <v>2516</v>
      </c>
      <c r="AE26" s="8"/>
      <c r="AF26" s="8"/>
      <c r="AG26" s="52">
        <v>-885</v>
      </c>
      <c r="AH26" s="8"/>
      <c r="AJ26" s="58"/>
      <c r="AK26" s="58"/>
      <c r="AL26" s="53"/>
      <c r="AM26" s="58"/>
    </row>
    <row r="27" spans="1:41" ht="20.25" customHeight="1" x14ac:dyDescent="0.2">
      <c r="A27" s="48" t="s">
        <v>61</v>
      </c>
      <c r="B27" s="47"/>
      <c r="C27" s="3">
        <v>2777373</v>
      </c>
      <c r="D27" s="8"/>
      <c r="E27" s="8"/>
      <c r="F27" s="3">
        <v>1346015</v>
      </c>
      <c r="G27" s="8"/>
      <c r="H27" s="8"/>
      <c r="I27" s="3">
        <v>1431358</v>
      </c>
      <c r="J27" s="8"/>
      <c r="K27" s="8"/>
      <c r="L27" s="7" t="s">
        <v>62</v>
      </c>
      <c r="M27" s="8"/>
      <c r="N27" s="17"/>
      <c r="O27" s="3">
        <v>-1941</v>
      </c>
      <c r="P27" s="8"/>
      <c r="Q27" s="8"/>
      <c r="R27" s="3">
        <v>6451</v>
      </c>
      <c r="S27" s="8"/>
      <c r="T27" s="8">
        <v>8498</v>
      </c>
      <c r="U27" s="3">
        <v>7694</v>
      </c>
      <c r="V27" s="8"/>
      <c r="W27" s="8"/>
      <c r="X27" s="1">
        <v>-1243</v>
      </c>
      <c r="Y27" s="8"/>
      <c r="Z27" s="8"/>
      <c r="AA27" s="3">
        <v>1611</v>
      </c>
      <c r="AB27" s="8"/>
      <c r="AC27" s="8"/>
      <c r="AD27" s="3">
        <v>2309</v>
      </c>
      <c r="AE27" s="8"/>
      <c r="AF27" s="8"/>
      <c r="AG27" s="52">
        <v>-698</v>
      </c>
      <c r="AH27" s="8"/>
      <c r="AL27" s="53"/>
    </row>
    <row r="28" spans="1:41" ht="20.25" customHeight="1" x14ac:dyDescent="0.2">
      <c r="A28" s="48" t="s">
        <v>96</v>
      </c>
      <c r="B28" s="47"/>
      <c r="C28" s="3">
        <v>2775469</v>
      </c>
      <c r="D28" s="8"/>
      <c r="E28" s="8"/>
      <c r="F28" s="3">
        <v>1344951</v>
      </c>
      <c r="G28" s="8"/>
      <c r="H28" s="8"/>
      <c r="I28" s="3">
        <v>1430518</v>
      </c>
      <c r="J28" s="8"/>
      <c r="K28" s="8"/>
      <c r="L28" s="7" t="s">
        <v>97</v>
      </c>
      <c r="M28" s="8"/>
      <c r="N28" s="17"/>
      <c r="O28" s="3">
        <v>-1904</v>
      </c>
      <c r="P28" s="8"/>
      <c r="Q28" s="8"/>
      <c r="R28" s="3">
        <v>6950</v>
      </c>
      <c r="S28" s="8"/>
      <c r="T28" s="8">
        <v>8498</v>
      </c>
      <c r="U28" s="3">
        <v>7452</v>
      </c>
      <c r="V28" s="8"/>
      <c r="W28" s="8"/>
      <c r="X28" s="1">
        <v>-502</v>
      </c>
      <c r="Y28" s="8"/>
      <c r="Z28" s="8"/>
      <c r="AA28" s="3">
        <v>1620</v>
      </c>
      <c r="AB28" s="8"/>
      <c r="AC28" s="8"/>
      <c r="AD28" s="3">
        <v>3022</v>
      </c>
      <c r="AE28" s="8"/>
      <c r="AF28" s="8"/>
      <c r="AG28" s="52">
        <v>-1402</v>
      </c>
      <c r="AH28" s="8"/>
      <c r="AI28" s="59" t="s">
        <v>95</v>
      </c>
      <c r="AL28" s="53"/>
    </row>
    <row r="29" spans="1:41" ht="20.25" customHeight="1" x14ac:dyDescent="0.2">
      <c r="B29" s="47" t="s">
        <v>6</v>
      </c>
      <c r="C29" s="15">
        <v>49083</v>
      </c>
      <c r="D29" s="15" t="s">
        <v>7</v>
      </c>
      <c r="E29" s="15" t="s">
        <v>6</v>
      </c>
      <c r="F29" s="15">
        <v>24449</v>
      </c>
      <c r="G29" s="15" t="s">
        <v>7</v>
      </c>
      <c r="H29" s="15" t="s">
        <v>6</v>
      </c>
      <c r="I29" s="15">
        <v>24634</v>
      </c>
      <c r="J29" s="15" t="s">
        <v>7</v>
      </c>
      <c r="K29" s="15" t="s">
        <v>6</v>
      </c>
      <c r="L29" s="54" t="s">
        <v>14</v>
      </c>
      <c r="M29" s="15" t="s">
        <v>7</v>
      </c>
      <c r="N29" s="17" t="s">
        <v>6</v>
      </c>
      <c r="O29" s="15">
        <v>-380</v>
      </c>
      <c r="P29" s="8" t="s">
        <v>7</v>
      </c>
      <c r="Q29" s="8" t="s">
        <v>6</v>
      </c>
      <c r="R29" s="15">
        <v>772</v>
      </c>
      <c r="S29" s="8" t="s">
        <v>7</v>
      </c>
      <c r="T29" s="8" t="s">
        <v>6</v>
      </c>
      <c r="U29" s="15">
        <v>1152</v>
      </c>
      <c r="V29" s="8" t="s">
        <v>7</v>
      </c>
      <c r="W29" s="8" t="s">
        <v>6</v>
      </c>
      <c r="X29" s="15">
        <v>-380</v>
      </c>
      <c r="Y29" s="8" t="s">
        <v>7</v>
      </c>
      <c r="Z29" s="8" t="s">
        <v>6</v>
      </c>
      <c r="AA29" s="15">
        <v>17</v>
      </c>
      <c r="AB29" s="8" t="s">
        <v>7</v>
      </c>
      <c r="AC29" s="8" t="s">
        <v>6</v>
      </c>
      <c r="AD29" s="15">
        <v>17</v>
      </c>
      <c r="AE29" s="8" t="s">
        <v>7</v>
      </c>
      <c r="AF29" s="8" t="s">
        <v>6</v>
      </c>
      <c r="AG29" s="15">
        <v>0</v>
      </c>
      <c r="AH29" s="8" t="s">
        <v>7</v>
      </c>
      <c r="AI29" s="59"/>
      <c r="AL29" s="53"/>
    </row>
    <row r="30" spans="1:41" ht="20.25" customHeight="1" x14ac:dyDescent="0.2">
      <c r="A30" s="48" t="s">
        <v>98</v>
      </c>
      <c r="B30" s="47"/>
      <c r="C30" s="3">
        <v>2773069</v>
      </c>
      <c r="D30" s="8"/>
      <c r="E30" s="8"/>
      <c r="F30" s="3">
        <v>1343629</v>
      </c>
      <c r="G30" s="8"/>
      <c r="H30" s="8"/>
      <c r="I30" s="3">
        <v>1429440</v>
      </c>
      <c r="J30" s="8"/>
      <c r="K30" s="8"/>
      <c r="L30" s="7" t="s">
        <v>67</v>
      </c>
      <c r="M30" s="8"/>
      <c r="N30" s="17"/>
      <c r="O30" s="3">
        <v>-2400</v>
      </c>
      <c r="P30" s="8"/>
      <c r="Q30" s="8"/>
      <c r="R30" s="3">
        <v>6153</v>
      </c>
      <c r="S30" s="8"/>
      <c r="T30" s="8">
        <v>8498</v>
      </c>
      <c r="U30" s="3">
        <v>7315</v>
      </c>
      <c r="V30" s="8"/>
      <c r="W30" s="8"/>
      <c r="X30" s="1">
        <v>-1162</v>
      </c>
      <c r="Y30" s="8"/>
      <c r="Z30" s="8"/>
      <c r="AA30" s="3">
        <v>1478</v>
      </c>
      <c r="AB30" s="8"/>
      <c r="AC30" s="8"/>
      <c r="AD30" s="3">
        <v>2716</v>
      </c>
      <c r="AE30" s="108"/>
      <c r="AF30" s="8"/>
      <c r="AG30" s="52">
        <v>-1238</v>
      </c>
      <c r="AH30" s="8"/>
      <c r="AI30" s="59"/>
      <c r="AJ30" s="59"/>
      <c r="AL30" s="53"/>
    </row>
    <row r="31" spans="1:41" ht="20.25" customHeight="1" x14ac:dyDescent="0.2">
      <c r="B31" s="47" t="s">
        <v>6</v>
      </c>
      <c r="C31" s="15">
        <v>48397</v>
      </c>
      <c r="D31" s="15" t="s">
        <v>7</v>
      </c>
      <c r="E31" s="15" t="s">
        <v>6</v>
      </c>
      <c r="F31" s="15">
        <v>24006</v>
      </c>
      <c r="G31" s="15" t="s">
        <v>7</v>
      </c>
      <c r="H31" s="15" t="s">
        <v>6</v>
      </c>
      <c r="I31" s="15">
        <v>24391</v>
      </c>
      <c r="J31" s="15" t="s">
        <v>7</v>
      </c>
      <c r="K31" s="15" t="s">
        <v>6</v>
      </c>
      <c r="L31" s="54" t="s">
        <v>14</v>
      </c>
      <c r="M31" s="15" t="s">
        <v>7</v>
      </c>
      <c r="N31" s="17" t="s">
        <v>6</v>
      </c>
      <c r="O31" s="15">
        <v>-686</v>
      </c>
      <c r="P31" s="8" t="s">
        <v>7</v>
      </c>
      <c r="Q31" s="8" t="s">
        <v>6</v>
      </c>
      <c r="R31" s="15">
        <v>526</v>
      </c>
      <c r="S31" s="8" t="s">
        <v>7</v>
      </c>
      <c r="T31" s="8" t="s">
        <v>6</v>
      </c>
      <c r="U31" s="15">
        <v>1213</v>
      </c>
      <c r="V31" s="8" t="s">
        <v>7</v>
      </c>
      <c r="W31" s="8" t="s">
        <v>6</v>
      </c>
      <c r="X31" s="15">
        <v>-687</v>
      </c>
      <c r="Y31" s="8" t="s">
        <v>7</v>
      </c>
      <c r="Z31" s="8" t="s">
        <v>6</v>
      </c>
      <c r="AA31" s="15">
        <v>21</v>
      </c>
      <c r="AB31" s="8" t="s">
        <v>7</v>
      </c>
      <c r="AC31" s="8" t="s">
        <v>6</v>
      </c>
      <c r="AD31" s="15">
        <v>20</v>
      </c>
      <c r="AE31" s="8" t="s">
        <v>7</v>
      </c>
      <c r="AF31" s="8" t="s">
        <v>6</v>
      </c>
      <c r="AG31" s="15">
        <v>1</v>
      </c>
      <c r="AH31" s="8" t="s">
        <v>7</v>
      </c>
      <c r="AI31" s="59" t="s">
        <v>10</v>
      </c>
      <c r="AJ31" s="59"/>
      <c r="AL31" s="53"/>
      <c r="AM31" s="1"/>
      <c r="AO31" s="1"/>
    </row>
    <row r="32" spans="1:41" ht="20.25" customHeight="1" x14ac:dyDescent="0.2">
      <c r="A32" s="60" t="s">
        <v>11</v>
      </c>
      <c r="B32" s="61"/>
      <c r="C32" s="62">
        <v>-8.6471871961101995E-2</v>
      </c>
      <c r="D32" s="8"/>
      <c r="E32" s="11"/>
      <c r="F32" s="62">
        <v>-9.829354377966E-2</v>
      </c>
      <c r="G32" s="8"/>
      <c r="H32" s="11"/>
      <c r="I32" s="62">
        <v>-7.5357318118330005E-2</v>
      </c>
      <c r="J32" s="8"/>
      <c r="K32" s="11"/>
      <c r="L32" s="57" t="s">
        <v>14</v>
      </c>
      <c r="M32" s="8"/>
      <c r="N32" s="63"/>
      <c r="O32" s="16" t="s">
        <v>99</v>
      </c>
      <c r="P32" s="8"/>
      <c r="Q32" s="11"/>
      <c r="R32" s="9">
        <v>-11.4676258992806</v>
      </c>
      <c r="S32" s="10"/>
      <c r="T32" s="64"/>
      <c r="U32" s="9">
        <v>-1.8384326355340801</v>
      </c>
      <c r="V32" s="10"/>
      <c r="W32" s="11"/>
      <c r="X32" s="16" t="s">
        <v>4</v>
      </c>
      <c r="Y32" s="8"/>
      <c r="Z32" s="11"/>
      <c r="AA32" s="12">
        <v>-8.7654320987654408</v>
      </c>
      <c r="AB32" s="8"/>
      <c r="AC32" s="11"/>
      <c r="AD32" s="12">
        <v>-10.125744540039699</v>
      </c>
      <c r="AE32" s="8"/>
      <c r="AF32" s="11"/>
      <c r="AG32" s="16" t="s">
        <v>4</v>
      </c>
      <c r="AH32" s="8"/>
      <c r="AI32" s="59"/>
      <c r="AJ32" s="59"/>
      <c r="AL32" s="53"/>
      <c r="AM32" s="1"/>
      <c r="AO32" s="1"/>
    </row>
    <row r="33" spans="1:41" ht="20.25" customHeight="1" x14ac:dyDescent="0.2">
      <c r="A33" s="65" t="s">
        <v>12</v>
      </c>
      <c r="B33" s="50"/>
      <c r="C33" s="66">
        <v>-0.85</v>
      </c>
      <c r="D33" s="51"/>
      <c r="E33" s="51"/>
      <c r="F33" s="66">
        <v>-0.89</v>
      </c>
      <c r="G33" s="51"/>
      <c r="H33" s="51"/>
      <c r="I33" s="66">
        <v>-0.81</v>
      </c>
      <c r="J33" s="51"/>
      <c r="K33" s="51"/>
      <c r="L33" s="67" t="s">
        <v>14</v>
      </c>
      <c r="M33" s="51"/>
      <c r="N33" s="22"/>
      <c r="O33" s="20" t="s">
        <v>4</v>
      </c>
      <c r="P33" s="51"/>
      <c r="Q33" s="51"/>
      <c r="R33" s="68">
        <v>-24.6</v>
      </c>
      <c r="S33" s="51"/>
      <c r="T33" s="51"/>
      <c r="U33" s="68">
        <v>-5.4</v>
      </c>
      <c r="V33" s="51"/>
      <c r="W33" s="51"/>
      <c r="X33" s="20" t="s">
        <v>4</v>
      </c>
      <c r="Y33" s="51"/>
      <c r="Z33" s="51"/>
      <c r="AA33" s="69">
        <v>-9.3000000000000007</v>
      </c>
      <c r="AB33" s="70"/>
      <c r="AC33" s="70"/>
      <c r="AD33" s="69">
        <v>1.9</v>
      </c>
      <c r="AE33" s="70"/>
      <c r="AF33" s="70"/>
      <c r="AG33" s="20" t="s">
        <v>4</v>
      </c>
      <c r="AH33" s="51"/>
      <c r="AI33" s="71" t="s">
        <v>9</v>
      </c>
      <c r="AJ33" s="59"/>
      <c r="AM33" s="1"/>
      <c r="AO33" s="3"/>
    </row>
    <row r="34" spans="1:41" s="55" customFormat="1" ht="20.25" customHeight="1" x14ac:dyDescent="0.2">
      <c r="A34" s="24" t="s">
        <v>74</v>
      </c>
      <c r="B34" s="72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 t="s">
        <v>9</v>
      </c>
      <c r="AB34" s="26"/>
      <c r="AC34" s="26"/>
      <c r="AD34" s="26"/>
      <c r="AE34" s="26"/>
      <c r="AF34" s="26"/>
      <c r="AG34" s="26"/>
      <c r="AH34" s="26"/>
      <c r="AK34" s="26"/>
      <c r="AM34" s="3"/>
      <c r="AO34" s="3"/>
    </row>
    <row r="35" spans="1:41" s="55" customFormat="1" ht="20.25" customHeight="1" x14ac:dyDescent="0.2">
      <c r="A35" s="24" t="s">
        <v>21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 t="s">
        <v>9</v>
      </c>
      <c r="AB35" s="26"/>
      <c r="AC35" s="26"/>
      <c r="AD35" s="26"/>
      <c r="AE35" s="26"/>
      <c r="AF35" s="26"/>
      <c r="AG35" s="26"/>
      <c r="AH35" s="26"/>
      <c r="AM35" s="3"/>
      <c r="AO35" s="3"/>
    </row>
    <row r="36" spans="1:41" s="55" customFormat="1" ht="20.25" customHeight="1" x14ac:dyDescent="0.2">
      <c r="A36" s="4" t="s">
        <v>31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55" t="s">
        <v>10</v>
      </c>
      <c r="AJ36" s="26"/>
      <c r="AL36" s="26"/>
      <c r="AM36" s="3"/>
      <c r="AN36" s="26"/>
      <c r="AO36" s="3"/>
    </row>
    <row r="37" spans="1:41" ht="20.25" customHeight="1" x14ac:dyDescent="0.2">
      <c r="A37" s="4" t="s">
        <v>75</v>
      </c>
      <c r="AK37" s="55"/>
      <c r="AM37" s="55"/>
    </row>
    <row r="38" spans="1:41" ht="20.25" customHeight="1" x14ac:dyDescent="0.2">
      <c r="A38" s="5" t="s">
        <v>30</v>
      </c>
    </row>
    <row r="39" spans="1:41" ht="20.25" customHeight="1" x14ac:dyDescent="0.2">
      <c r="A39" s="6" t="s">
        <v>29</v>
      </c>
    </row>
    <row r="40" spans="1:41" ht="20.25" customHeight="1" x14ac:dyDescent="0.2"/>
    <row r="41" spans="1:41" ht="20.25" customHeight="1" x14ac:dyDescent="0.3">
      <c r="A41" s="73" t="s">
        <v>13</v>
      </c>
    </row>
    <row r="42" spans="1:41" ht="20.25" customHeight="1" x14ac:dyDescent="0.2">
      <c r="P42" s="26" t="s">
        <v>37</v>
      </c>
    </row>
    <row r="43" spans="1:41" ht="20.25" customHeight="1" x14ac:dyDescent="0.2"/>
    <row r="44" spans="1:41" ht="20.25" customHeight="1" x14ac:dyDescent="0.2"/>
    <row r="45" spans="1:41" ht="20.25" customHeight="1" x14ac:dyDescent="0.2"/>
    <row r="46" spans="1:41" ht="20.25" customHeight="1" x14ac:dyDescent="0.2"/>
    <row r="47" spans="1:41" ht="20.25" customHeight="1" x14ac:dyDescent="0.2"/>
    <row r="48" spans="1:41" ht="20.25" customHeight="1" x14ac:dyDescent="0.2"/>
    <row r="49" spans="14:17" ht="20.25" customHeight="1" x14ac:dyDescent="0.2"/>
    <row r="50" spans="14:17" ht="20.25" customHeight="1" x14ac:dyDescent="0.2"/>
    <row r="51" spans="14:17" ht="25.5" customHeight="1" x14ac:dyDescent="0.2"/>
    <row r="52" spans="14:17" ht="25.5" customHeight="1" x14ac:dyDescent="0.2"/>
    <row r="53" spans="14:17" ht="25.5" customHeight="1" x14ac:dyDescent="0.2"/>
    <row r="54" spans="14:17" ht="25.5" customHeight="1" x14ac:dyDescent="0.2">
      <c r="N54" s="26" t="s">
        <v>10</v>
      </c>
      <c r="O54" s="26" t="s">
        <v>10</v>
      </c>
    </row>
    <row r="55" spans="14:17" ht="25.5" customHeight="1" x14ac:dyDescent="0.2"/>
    <row r="56" spans="14:17" ht="25.5" customHeight="1" x14ac:dyDescent="0.2"/>
    <row r="57" spans="14:17" ht="25.5" customHeight="1" x14ac:dyDescent="0.2">
      <c r="N57" s="26" t="s">
        <v>10</v>
      </c>
      <c r="O57" s="26" t="s">
        <v>10</v>
      </c>
    </row>
    <row r="58" spans="14:17" ht="25.5" customHeight="1" x14ac:dyDescent="0.2"/>
    <row r="59" spans="14:17" ht="25.5" customHeight="1" x14ac:dyDescent="0.2"/>
    <row r="60" spans="14:17" ht="25.5" customHeight="1" x14ac:dyDescent="0.2">
      <c r="O60" s="26" t="s">
        <v>10</v>
      </c>
      <c r="Q60" s="26" t="s">
        <v>10</v>
      </c>
    </row>
    <row r="61" spans="14:17" ht="25.5" customHeight="1" x14ac:dyDescent="0.2"/>
    <row r="62" spans="14:17" ht="25.5" customHeight="1" x14ac:dyDescent="0.2"/>
    <row r="63" spans="14:17" ht="25.5" customHeight="1" x14ac:dyDescent="0.2"/>
    <row r="64" spans="14:17" ht="25.5" customHeight="1" x14ac:dyDescent="0.2">
      <c r="O64" s="26" t="s">
        <v>10</v>
      </c>
    </row>
    <row r="65" ht="25.5" customHeight="1" x14ac:dyDescent="0.2"/>
    <row r="66" ht="25.5" customHeight="1" x14ac:dyDescent="0.2"/>
    <row r="67" ht="25.5" customHeight="1" x14ac:dyDescent="0.2"/>
    <row r="68" ht="25.5" customHeight="1" x14ac:dyDescent="0.2"/>
    <row r="69" ht="25.5" customHeight="1" x14ac:dyDescent="0.2"/>
    <row r="70" ht="25.5" customHeight="1" x14ac:dyDescent="0.2"/>
    <row r="71" ht="25.5" customHeight="1" x14ac:dyDescent="0.2"/>
    <row r="72" ht="25.5" customHeight="1" x14ac:dyDescent="0.2"/>
    <row r="73" ht="25.5" customHeight="1" x14ac:dyDescent="0.2"/>
    <row r="74" ht="25.5" customHeight="1" x14ac:dyDescent="0.2"/>
    <row r="75" ht="25.5" customHeight="1" x14ac:dyDescent="0.2"/>
    <row r="76" ht="25.5" customHeight="1" x14ac:dyDescent="0.2"/>
    <row r="77" ht="25.5" customHeight="1" x14ac:dyDescent="0.2"/>
    <row r="78" ht="25.5" customHeight="1" x14ac:dyDescent="0.2"/>
    <row r="276" spans="8:8" x14ac:dyDescent="0.2">
      <c r="H276" s="26" t="s">
        <v>37</v>
      </c>
    </row>
  </sheetData>
  <mergeCells count="11">
    <mergeCell ref="AG6:AG7"/>
    <mergeCell ref="A2:AH2"/>
    <mergeCell ref="AB3:AG3"/>
    <mergeCell ref="AB4:AG4"/>
    <mergeCell ref="A5:A7"/>
    <mergeCell ref="B5:L5"/>
    <mergeCell ref="R5:AG5"/>
    <mergeCell ref="C6:C7"/>
    <mergeCell ref="L6:L7"/>
    <mergeCell ref="O6:O7"/>
    <mergeCell ref="X6:X7"/>
  </mergeCells>
  <phoneticPr fontId="24"/>
  <printOptions horizontalCentered="1"/>
  <pageMargins left="0.59055118110236227" right="0.51181102362204722" top="0.6692913385826772" bottom="0.62992125984251968" header="0.51181102362204722" footer="0.47244094488188981"/>
  <pageSetup paperSize="9" scale="58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76"/>
  <sheetViews>
    <sheetView zoomScale="75" zoomScaleNormal="75" zoomScaleSheetLayoutView="75" workbookViewId="0"/>
  </sheetViews>
  <sheetFormatPr defaultColWidth="9" defaultRowHeight="13" x14ac:dyDescent="0.2"/>
  <cols>
    <col min="1" max="1" width="14.25" style="26" customWidth="1"/>
    <col min="2" max="2" width="1.33203125" style="26" customWidth="1"/>
    <col min="3" max="3" width="11.58203125" style="26" customWidth="1"/>
    <col min="4" max="5" width="1.25" style="26" customWidth="1"/>
    <col min="6" max="6" width="11.58203125" style="26" customWidth="1"/>
    <col min="7" max="8" width="1.25" style="26" customWidth="1"/>
    <col min="9" max="9" width="11.75" style="26" customWidth="1"/>
    <col min="10" max="11" width="1.25" style="26" customWidth="1"/>
    <col min="12" max="12" width="11.75" style="26" customWidth="1"/>
    <col min="13" max="13" width="1.33203125" style="26" customWidth="1"/>
    <col min="14" max="14" width="1.25" style="26" customWidth="1"/>
    <col min="15" max="15" width="11.08203125" style="26" bestFit="1" customWidth="1"/>
    <col min="16" max="17" width="1.25" style="26" customWidth="1"/>
    <col min="18" max="18" width="9.58203125" style="26" customWidth="1"/>
    <col min="19" max="20" width="1.25" style="26" customWidth="1"/>
    <col min="21" max="21" width="9.83203125" style="26" customWidth="1"/>
    <col min="22" max="23" width="1.25" style="26" customWidth="1"/>
    <col min="24" max="24" width="9.75" style="26" customWidth="1"/>
    <col min="25" max="26" width="1.25" style="26" customWidth="1"/>
    <col min="27" max="27" width="8.75" style="26" customWidth="1"/>
    <col min="28" max="29" width="1.25" style="26" customWidth="1"/>
    <col min="30" max="30" width="8.5" style="26" customWidth="1"/>
    <col min="31" max="32" width="1.25" style="26" customWidth="1"/>
    <col min="33" max="33" width="11.08203125" style="26" bestFit="1" customWidth="1"/>
    <col min="34" max="34" width="1.25" style="26" customWidth="1"/>
    <col min="35" max="37" width="9" style="26"/>
    <col min="38" max="38" width="9.58203125" style="26" bestFit="1" customWidth="1"/>
    <col min="39" max="16384" width="9" style="26"/>
  </cols>
  <sheetData>
    <row r="1" spans="1:38" ht="19.5" customHeight="1" x14ac:dyDescent="0.2">
      <c r="A1" s="25"/>
      <c r="B1" s="25"/>
      <c r="C1" s="25"/>
      <c r="D1" s="25"/>
      <c r="E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L1" s="26" t="s">
        <v>100</v>
      </c>
    </row>
    <row r="2" spans="1:38" ht="16.5" customHeight="1" x14ac:dyDescent="0.25">
      <c r="A2" s="145" t="s">
        <v>36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5"/>
      <c r="P2" s="155"/>
      <c r="Q2" s="155"/>
      <c r="R2" s="155"/>
      <c r="S2" s="155"/>
      <c r="T2" s="155"/>
      <c r="U2" s="155"/>
      <c r="V2" s="155"/>
      <c r="W2" s="155"/>
      <c r="X2" s="155"/>
      <c r="Y2" s="155"/>
      <c r="Z2" s="155"/>
      <c r="AA2" s="155"/>
      <c r="AB2" s="155"/>
      <c r="AC2" s="155"/>
      <c r="AD2" s="155"/>
      <c r="AE2" s="155"/>
      <c r="AF2" s="155"/>
      <c r="AG2" s="155"/>
      <c r="AH2" s="155"/>
    </row>
    <row r="3" spans="1:38" ht="21.4" customHeight="1" x14ac:dyDescent="0.25">
      <c r="D3" s="27"/>
      <c r="E3" s="27"/>
      <c r="F3" s="28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9"/>
      <c r="S3" s="27"/>
      <c r="T3" s="27"/>
      <c r="U3" s="27"/>
      <c r="V3" s="27"/>
      <c r="W3" s="27"/>
      <c r="X3" s="27"/>
      <c r="Y3" s="27"/>
      <c r="Z3" s="27"/>
      <c r="AA3" s="27"/>
      <c r="AB3" s="146"/>
      <c r="AC3" s="146"/>
      <c r="AD3" s="146"/>
      <c r="AE3" s="146"/>
      <c r="AF3" s="146"/>
      <c r="AG3" s="146"/>
    </row>
    <row r="4" spans="1:38" ht="21.4" customHeight="1" x14ac:dyDescent="0.2">
      <c r="A4" s="30"/>
      <c r="B4" s="30"/>
      <c r="C4" s="25"/>
      <c r="N4" s="31"/>
      <c r="AB4" s="147" t="s">
        <v>5</v>
      </c>
      <c r="AC4" s="147"/>
      <c r="AD4" s="147"/>
      <c r="AE4" s="147"/>
      <c r="AF4" s="147"/>
      <c r="AG4" s="147"/>
    </row>
    <row r="5" spans="1:38" ht="20.25" customHeight="1" x14ac:dyDescent="0.2">
      <c r="A5" s="148" t="s">
        <v>0</v>
      </c>
      <c r="B5" s="151" t="s">
        <v>101</v>
      </c>
      <c r="C5" s="152"/>
      <c r="D5" s="152"/>
      <c r="E5" s="152"/>
      <c r="F5" s="152"/>
      <c r="G5" s="152"/>
      <c r="H5" s="152"/>
      <c r="I5" s="152"/>
      <c r="J5" s="152"/>
      <c r="K5" s="152"/>
      <c r="L5" s="152"/>
      <c r="M5" s="106"/>
      <c r="N5" s="33"/>
      <c r="O5" s="34"/>
      <c r="P5" s="34"/>
      <c r="Q5" s="34"/>
      <c r="R5" s="152" t="s">
        <v>35</v>
      </c>
      <c r="S5" s="152"/>
      <c r="T5" s="152"/>
      <c r="U5" s="152"/>
      <c r="V5" s="152"/>
      <c r="W5" s="152"/>
      <c r="X5" s="152"/>
      <c r="Y5" s="152"/>
      <c r="Z5" s="152"/>
      <c r="AA5" s="152"/>
      <c r="AB5" s="152"/>
      <c r="AC5" s="152"/>
      <c r="AD5" s="152"/>
      <c r="AE5" s="152"/>
      <c r="AF5" s="152"/>
      <c r="AG5" s="152"/>
      <c r="AH5" s="34"/>
    </row>
    <row r="6" spans="1:38" ht="9.65" customHeight="1" x14ac:dyDescent="0.2">
      <c r="A6" s="149"/>
      <c r="B6" s="35"/>
      <c r="C6" s="153" t="s">
        <v>8</v>
      </c>
      <c r="D6" s="36"/>
      <c r="E6" s="36"/>
      <c r="F6" s="36"/>
      <c r="G6" s="36"/>
      <c r="H6" s="86"/>
      <c r="I6" s="86"/>
      <c r="J6" s="37"/>
      <c r="K6" s="38"/>
      <c r="L6" s="153" t="s">
        <v>1</v>
      </c>
      <c r="M6" s="37"/>
      <c r="N6" s="39"/>
      <c r="O6" s="143" t="s">
        <v>34</v>
      </c>
      <c r="P6" s="104"/>
      <c r="Q6" s="106"/>
      <c r="R6" s="32"/>
      <c r="S6" s="32"/>
      <c r="T6" s="32"/>
      <c r="U6" s="32"/>
      <c r="V6" s="32"/>
      <c r="W6" s="32"/>
      <c r="X6" s="143" t="s">
        <v>33</v>
      </c>
      <c r="Y6" s="104"/>
      <c r="Z6" s="106"/>
      <c r="AA6" s="85"/>
      <c r="AB6" s="85"/>
      <c r="AC6" s="85"/>
      <c r="AD6" s="85"/>
      <c r="AE6" s="85"/>
      <c r="AF6" s="32"/>
      <c r="AG6" s="143" t="s">
        <v>32</v>
      </c>
      <c r="AH6" s="84"/>
    </row>
    <row r="7" spans="1:38" ht="20.149999999999999" customHeight="1" x14ac:dyDescent="0.2">
      <c r="A7" s="150"/>
      <c r="B7" s="40"/>
      <c r="C7" s="154"/>
      <c r="D7" s="107"/>
      <c r="E7" s="83"/>
      <c r="F7" s="80" t="s">
        <v>2</v>
      </c>
      <c r="G7" s="80"/>
      <c r="H7" s="76"/>
      <c r="I7" s="77" t="s">
        <v>3</v>
      </c>
      <c r="J7" s="82"/>
      <c r="K7" s="41"/>
      <c r="L7" s="154"/>
      <c r="M7" s="42"/>
      <c r="N7" s="43"/>
      <c r="O7" s="154"/>
      <c r="P7" s="105"/>
      <c r="Q7" s="81"/>
      <c r="R7" s="79" t="s">
        <v>102</v>
      </c>
      <c r="S7" s="80"/>
      <c r="T7" s="76"/>
      <c r="U7" s="79" t="s">
        <v>103</v>
      </c>
      <c r="V7" s="78"/>
      <c r="W7" s="74"/>
      <c r="X7" s="144"/>
      <c r="Y7" s="105"/>
      <c r="Z7" s="81"/>
      <c r="AA7" s="75" t="s">
        <v>39</v>
      </c>
      <c r="AB7" s="77"/>
      <c r="AC7" s="76"/>
      <c r="AD7" s="75" t="s">
        <v>104</v>
      </c>
      <c r="AE7" s="107"/>
      <c r="AF7" s="74"/>
      <c r="AG7" s="144"/>
      <c r="AH7" s="44"/>
    </row>
    <row r="8" spans="1:38" ht="20.25" customHeight="1" x14ac:dyDescent="0.2">
      <c r="A8" s="2" t="s">
        <v>105</v>
      </c>
      <c r="B8" s="45"/>
      <c r="C8" s="3">
        <v>2839464</v>
      </c>
      <c r="D8" s="8"/>
      <c r="E8" s="13"/>
      <c r="F8" s="3">
        <v>1375392</v>
      </c>
      <c r="G8" s="8"/>
      <c r="H8" s="13"/>
      <c r="I8" s="3">
        <v>1464072</v>
      </c>
      <c r="J8" s="8"/>
      <c r="K8" s="13"/>
      <c r="L8" s="3">
        <v>1219970</v>
      </c>
      <c r="M8" s="8"/>
      <c r="N8" s="14"/>
      <c r="O8" s="3">
        <v>-4526</v>
      </c>
      <c r="P8" s="8"/>
      <c r="Q8" s="13"/>
      <c r="R8" s="3">
        <v>126579</v>
      </c>
      <c r="S8" s="8"/>
      <c r="T8" s="13"/>
      <c r="U8" s="3">
        <v>125086</v>
      </c>
      <c r="V8" s="8"/>
      <c r="W8" s="13"/>
      <c r="X8" s="3">
        <v>2463</v>
      </c>
      <c r="Y8" s="8"/>
      <c r="Z8" s="13"/>
      <c r="AA8" s="1">
        <v>23055</v>
      </c>
      <c r="AB8" s="8"/>
      <c r="AC8" s="13"/>
      <c r="AD8" s="1">
        <v>30044</v>
      </c>
      <c r="AE8" s="8"/>
      <c r="AF8" s="13"/>
      <c r="AG8" s="1">
        <v>-6989</v>
      </c>
      <c r="AH8" s="8"/>
    </row>
    <row r="9" spans="1:38" ht="20.25" customHeight="1" x14ac:dyDescent="0.2">
      <c r="A9" s="46">
        <v>29</v>
      </c>
      <c r="B9" s="45"/>
      <c r="C9" s="15">
        <v>2832007</v>
      </c>
      <c r="D9" s="15"/>
      <c r="E9" s="15"/>
      <c r="F9" s="16">
        <v>1371846</v>
      </c>
      <c r="G9" s="15"/>
      <c r="H9" s="15"/>
      <c r="I9" s="16">
        <v>1460161</v>
      </c>
      <c r="J9" s="15"/>
      <c r="K9" s="15"/>
      <c r="L9" s="16">
        <v>1226410</v>
      </c>
      <c r="M9" s="8"/>
      <c r="N9" s="14"/>
      <c r="O9" s="3">
        <v>-7457</v>
      </c>
      <c r="P9" s="8"/>
      <c r="Q9" s="13"/>
      <c r="R9" s="3">
        <v>126553</v>
      </c>
      <c r="S9" s="8"/>
      <c r="T9" s="13"/>
      <c r="U9" s="3">
        <v>126745</v>
      </c>
      <c r="V9" s="8"/>
      <c r="W9" s="13"/>
      <c r="X9" s="3">
        <v>776</v>
      </c>
      <c r="Y9" s="8"/>
      <c r="Z9" s="13"/>
      <c r="AA9" s="1">
        <v>22582</v>
      </c>
      <c r="AB9" s="8"/>
      <c r="AC9" s="13"/>
      <c r="AD9" s="1">
        <v>30815</v>
      </c>
      <c r="AE9" s="8"/>
      <c r="AF9" s="13"/>
      <c r="AG9" s="1">
        <v>-8233</v>
      </c>
      <c r="AH9" s="8"/>
    </row>
    <row r="10" spans="1:38" ht="20.25" customHeight="1" x14ac:dyDescent="0.2">
      <c r="A10" s="46">
        <v>30</v>
      </c>
      <c r="B10" s="45"/>
      <c r="C10" s="15">
        <v>2822864</v>
      </c>
      <c r="D10" s="15"/>
      <c r="E10" s="15"/>
      <c r="F10" s="16">
        <v>1367506</v>
      </c>
      <c r="G10" s="15"/>
      <c r="H10" s="15"/>
      <c r="I10" s="16">
        <v>1455358</v>
      </c>
      <c r="J10" s="15"/>
      <c r="K10" s="15"/>
      <c r="L10" s="16">
        <v>1231680</v>
      </c>
      <c r="M10" s="15"/>
      <c r="N10" s="17"/>
      <c r="O10" s="16">
        <v>-9143</v>
      </c>
      <c r="P10" s="18"/>
      <c r="Q10" s="18"/>
      <c r="R10" s="16">
        <v>125550</v>
      </c>
      <c r="S10" s="18"/>
      <c r="T10" s="18"/>
      <c r="U10" s="16">
        <v>126000</v>
      </c>
      <c r="V10" s="18"/>
      <c r="W10" s="18"/>
      <c r="X10" s="3">
        <v>514</v>
      </c>
      <c r="Y10" s="18"/>
      <c r="Z10" s="18"/>
      <c r="AA10" s="16">
        <v>21950</v>
      </c>
      <c r="AB10" s="18"/>
      <c r="AC10" s="18"/>
      <c r="AD10" s="16">
        <v>31607</v>
      </c>
      <c r="AE10" s="18"/>
      <c r="AF10" s="18"/>
      <c r="AG10" s="16">
        <v>-9657</v>
      </c>
      <c r="AH10" s="8"/>
      <c r="AJ10" s="26" t="s">
        <v>22</v>
      </c>
    </row>
    <row r="11" spans="1:38" ht="20.25" customHeight="1" x14ac:dyDescent="0.2">
      <c r="A11" s="48" t="s">
        <v>70</v>
      </c>
      <c r="B11" s="47"/>
      <c r="C11" s="15">
        <v>2811857</v>
      </c>
      <c r="D11" s="15"/>
      <c r="E11" s="15"/>
      <c r="F11" s="16">
        <v>1362831</v>
      </c>
      <c r="G11" s="15"/>
      <c r="H11" s="15"/>
      <c r="I11" s="16">
        <v>1449026</v>
      </c>
      <c r="J11" s="15"/>
      <c r="K11" s="15"/>
      <c r="L11" s="16">
        <v>1238493</v>
      </c>
      <c r="M11" s="15"/>
      <c r="N11" s="17"/>
      <c r="O11" s="16">
        <v>-11007</v>
      </c>
      <c r="P11" s="18"/>
      <c r="Q11" s="18"/>
      <c r="R11" s="16">
        <v>129621</v>
      </c>
      <c r="S11" s="18"/>
      <c r="T11" s="18">
        <v>8498</v>
      </c>
      <c r="U11" s="16">
        <v>130791</v>
      </c>
      <c r="V11" s="18"/>
      <c r="W11" s="18"/>
      <c r="X11" s="3">
        <v>-202</v>
      </c>
      <c r="Y11" s="18"/>
      <c r="Z11" s="18"/>
      <c r="AA11" s="16">
        <v>20677</v>
      </c>
      <c r="AB11" s="18"/>
      <c r="AC11" s="18"/>
      <c r="AD11" s="16">
        <v>31482</v>
      </c>
      <c r="AE11" s="18"/>
      <c r="AF11" s="18"/>
      <c r="AG11" s="16">
        <v>-10805</v>
      </c>
      <c r="AH11" s="8"/>
    </row>
    <row r="12" spans="1:38" ht="20.25" customHeight="1" x14ac:dyDescent="0.2">
      <c r="A12" s="48" t="s">
        <v>71</v>
      </c>
      <c r="B12" s="47"/>
      <c r="C12" s="3">
        <v>2799702</v>
      </c>
      <c r="D12" s="8"/>
      <c r="E12" s="13"/>
      <c r="F12" s="3">
        <v>1357156</v>
      </c>
      <c r="G12" s="8"/>
      <c r="H12" s="13"/>
      <c r="I12" s="3">
        <v>1442546</v>
      </c>
      <c r="J12" s="8"/>
      <c r="K12" s="13"/>
      <c r="L12" s="3">
        <v>1243527</v>
      </c>
      <c r="M12" s="15"/>
      <c r="N12" s="17"/>
      <c r="O12" s="16">
        <v>-12155</v>
      </c>
      <c r="P12" s="18"/>
      <c r="Q12" s="18"/>
      <c r="R12" s="16">
        <v>119072</v>
      </c>
      <c r="S12" s="18"/>
      <c r="T12" s="18">
        <v>8498</v>
      </c>
      <c r="U12" s="16">
        <v>121688</v>
      </c>
      <c r="V12" s="18"/>
      <c r="W12" s="18"/>
      <c r="X12" s="3">
        <v>-1646</v>
      </c>
      <c r="Y12" s="18"/>
      <c r="Z12" s="18"/>
      <c r="AA12" s="16">
        <v>20021</v>
      </c>
      <c r="AB12" s="18"/>
      <c r="AC12" s="18"/>
      <c r="AD12" s="16">
        <v>30530</v>
      </c>
      <c r="AE12" s="18"/>
      <c r="AF12" s="18"/>
      <c r="AG12" s="16">
        <v>-10509</v>
      </c>
      <c r="AH12" s="8"/>
    </row>
    <row r="13" spans="1:38" ht="20.25" customHeight="1" x14ac:dyDescent="0.2">
      <c r="A13" s="48"/>
      <c r="B13" s="47" t="s">
        <v>6</v>
      </c>
      <c r="C13" s="15">
        <v>52891</v>
      </c>
      <c r="D13" s="15" t="s">
        <v>7</v>
      </c>
      <c r="E13" s="15" t="s">
        <v>6</v>
      </c>
      <c r="F13" s="16">
        <v>26941</v>
      </c>
      <c r="G13" s="15" t="s">
        <v>7</v>
      </c>
      <c r="H13" s="15" t="s">
        <v>6</v>
      </c>
      <c r="I13" s="16">
        <v>25950</v>
      </c>
      <c r="J13" s="15" t="s">
        <v>7</v>
      </c>
      <c r="K13" s="15" t="s">
        <v>6</v>
      </c>
      <c r="L13" s="7" t="s">
        <v>14</v>
      </c>
      <c r="M13" s="15" t="s">
        <v>7</v>
      </c>
      <c r="N13" s="17" t="s">
        <v>6</v>
      </c>
      <c r="O13" s="16">
        <v>945</v>
      </c>
      <c r="P13" s="18" t="s">
        <v>7</v>
      </c>
      <c r="Q13" s="18" t="s">
        <v>6</v>
      </c>
      <c r="R13" s="16">
        <v>16378</v>
      </c>
      <c r="S13" s="18" t="s">
        <v>7</v>
      </c>
      <c r="T13" s="18" t="s">
        <v>6</v>
      </c>
      <c r="U13" s="16">
        <v>16399</v>
      </c>
      <c r="V13" s="18" t="s">
        <v>7</v>
      </c>
      <c r="W13" s="18" t="s">
        <v>6</v>
      </c>
      <c r="X13" s="16">
        <v>845</v>
      </c>
      <c r="Y13" s="18" t="s">
        <v>7</v>
      </c>
      <c r="Z13" s="18" t="s">
        <v>6</v>
      </c>
      <c r="AA13" s="16">
        <v>273</v>
      </c>
      <c r="AB13" s="18" t="s">
        <v>7</v>
      </c>
      <c r="AC13" s="18" t="s">
        <v>6</v>
      </c>
      <c r="AD13" s="16">
        <v>173</v>
      </c>
      <c r="AE13" s="18" t="s">
        <v>7</v>
      </c>
      <c r="AF13" s="18" t="s">
        <v>6</v>
      </c>
      <c r="AG13" s="16">
        <v>100</v>
      </c>
      <c r="AH13" s="8" t="s">
        <v>7</v>
      </c>
    </row>
    <row r="14" spans="1:38" ht="20.25" customHeight="1" x14ac:dyDescent="0.2">
      <c r="A14" s="48" t="s">
        <v>72</v>
      </c>
      <c r="B14" s="45"/>
      <c r="C14" s="3">
        <v>2779314</v>
      </c>
      <c r="D14" s="8"/>
      <c r="E14" s="13"/>
      <c r="F14" s="3">
        <v>1347133</v>
      </c>
      <c r="G14" s="8"/>
      <c r="H14" s="13"/>
      <c r="I14" s="3">
        <v>1432181</v>
      </c>
      <c r="J14" s="8"/>
      <c r="K14" s="13"/>
      <c r="L14" s="3">
        <v>1245044</v>
      </c>
      <c r="M14" s="8"/>
      <c r="N14" s="14"/>
      <c r="O14" s="3">
        <v>-20388</v>
      </c>
      <c r="P14" s="8"/>
      <c r="Q14" s="13"/>
      <c r="R14" s="3">
        <v>112198</v>
      </c>
      <c r="S14" s="8"/>
      <c r="T14" s="13">
        <v>8498</v>
      </c>
      <c r="U14" s="3">
        <v>120068</v>
      </c>
      <c r="V14" s="8"/>
      <c r="W14" s="13"/>
      <c r="X14" s="16">
        <v>-7870</v>
      </c>
      <c r="Y14" s="8"/>
      <c r="Z14" s="13"/>
      <c r="AA14" s="1">
        <v>19210</v>
      </c>
      <c r="AB14" s="8"/>
      <c r="AC14" s="13">
        <v>31728</v>
      </c>
      <c r="AD14" s="1">
        <v>31728</v>
      </c>
      <c r="AE14" s="8"/>
      <c r="AF14" s="13"/>
      <c r="AG14" s="1">
        <v>-12518</v>
      </c>
      <c r="AH14" s="8"/>
    </row>
    <row r="15" spans="1:38" ht="19.5" customHeight="1" x14ac:dyDescent="0.2">
      <c r="A15" s="49"/>
      <c r="B15" s="50" t="s">
        <v>6</v>
      </c>
      <c r="C15" s="19">
        <v>49964</v>
      </c>
      <c r="D15" s="19" t="s">
        <v>7</v>
      </c>
      <c r="E15" s="19" t="s">
        <v>6</v>
      </c>
      <c r="F15" s="20">
        <v>25021</v>
      </c>
      <c r="G15" s="19" t="s">
        <v>7</v>
      </c>
      <c r="H15" s="19" t="s">
        <v>6</v>
      </c>
      <c r="I15" s="20">
        <v>24943</v>
      </c>
      <c r="J15" s="19" t="s">
        <v>7</v>
      </c>
      <c r="K15" s="19" t="s">
        <v>6</v>
      </c>
      <c r="L15" s="21" t="s">
        <v>14</v>
      </c>
      <c r="M15" s="19" t="s">
        <v>7</v>
      </c>
      <c r="N15" s="22" t="s">
        <v>6</v>
      </c>
      <c r="O15" s="20">
        <v>-2927</v>
      </c>
      <c r="P15" s="23" t="s">
        <v>7</v>
      </c>
      <c r="Q15" s="23" t="s">
        <v>6</v>
      </c>
      <c r="R15" s="20">
        <v>12052</v>
      </c>
      <c r="S15" s="23" t="s">
        <v>7</v>
      </c>
      <c r="T15" s="23" t="s">
        <v>6</v>
      </c>
      <c r="U15" s="20">
        <v>15101</v>
      </c>
      <c r="V15" s="23" t="s">
        <v>7</v>
      </c>
      <c r="W15" s="23" t="s">
        <v>6</v>
      </c>
      <c r="X15" s="20">
        <v>-3049</v>
      </c>
      <c r="Y15" s="23" t="s">
        <v>7</v>
      </c>
      <c r="Z15" s="23" t="s">
        <v>6</v>
      </c>
      <c r="AA15" s="20">
        <v>287</v>
      </c>
      <c r="AB15" s="23"/>
      <c r="AC15" s="23" t="s">
        <v>6</v>
      </c>
      <c r="AD15" s="20">
        <v>165</v>
      </c>
      <c r="AE15" s="23" t="s">
        <v>7</v>
      </c>
      <c r="AF15" s="23" t="s">
        <v>6</v>
      </c>
      <c r="AG15" s="20">
        <v>122</v>
      </c>
      <c r="AH15" s="51" t="s">
        <v>7</v>
      </c>
    </row>
    <row r="16" spans="1:38" ht="20.25" customHeight="1" x14ac:dyDescent="0.2">
      <c r="A16" s="48" t="s">
        <v>106</v>
      </c>
      <c r="B16" s="47"/>
      <c r="C16" s="3">
        <v>2795644</v>
      </c>
      <c r="D16" s="8"/>
      <c r="E16" s="8"/>
      <c r="F16" s="3">
        <v>1355242</v>
      </c>
      <c r="G16" s="8"/>
      <c r="H16" s="8"/>
      <c r="I16" s="3">
        <v>1440402</v>
      </c>
      <c r="J16" s="8"/>
      <c r="K16" s="8"/>
      <c r="L16" s="7" t="s">
        <v>62</v>
      </c>
      <c r="M16" s="8"/>
      <c r="N16" s="17"/>
      <c r="O16" s="3">
        <v>-1205</v>
      </c>
      <c r="P16" s="8"/>
      <c r="Q16" s="8"/>
      <c r="R16" s="3">
        <v>8223</v>
      </c>
      <c r="S16" s="8"/>
      <c r="T16" s="8">
        <v>8498</v>
      </c>
      <c r="U16" s="3">
        <v>7737</v>
      </c>
      <c r="V16" s="8"/>
      <c r="W16" s="8"/>
      <c r="X16" s="1">
        <v>486</v>
      </c>
      <c r="Y16" s="8"/>
      <c r="Z16" s="8"/>
      <c r="AA16" s="3">
        <v>1525</v>
      </c>
      <c r="AB16" s="8"/>
      <c r="AC16" s="8"/>
      <c r="AD16" s="3">
        <v>3216</v>
      </c>
      <c r="AE16" s="8"/>
      <c r="AF16" s="8"/>
      <c r="AG16" s="52">
        <v>-1691</v>
      </c>
      <c r="AH16" s="8"/>
      <c r="AL16" s="53"/>
    </row>
    <row r="17" spans="1:41" ht="20.25" customHeight="1" x14ac:dyDescent="0.2">
      <c r="A17" s="48"/>
      <c r="B17" s="47" t="s">
        <v>6</v>
      </c>
      <c r="C17" s="15">
        <v>54369</v>
      </c>
      <c r="D17" s="15" t="s">
        <v>7</v>
      </c>
      <c r="E17" s="15" t="s">
        <v>6</v>
      </c>
      <c r="F17" s="15">
        <v>27661</v>
      </c>
      <c r="G17" s="15" t="s">
        <v>7</v>
      </c>
      <c r="H17" s="15" t="s">
        <v>6</v>
      </c>
      <c r="I17" s="15">
        <v>26708</v>
      </c>
      <c r="J17" s="15" t="s">
        <v>7</v>
      </c>
      <c r="K17" s="15" t="s">
        <v>6</v>
      </c>
      <c r="L17" s="54" t="s">
        <v>14</v>
      </c>
      <c r="M17" s="15" t="s">
        <v>7</v>
      </c>
      <c r="N17" s="17" t="s">
        <v>6</v>
      </c>
      <c r="O17" s="15">
        <v>730</v>
      </c>
      <c r="P17" s="8" t="s">
        <v>7</v>
      </c>
      <c r="Q17" s="8" t="s">
        <v>6</v>
      </c>
      <c r="R17" s="15">
        <v>2356</v>
      </c>
      <c r="S17" s="8" t="s">
        <v>7</v>
      </c>
      <c r="T17" s="8" t="s">
        <v>6</v>
      </c>
      <c r="U17" s="15">
        <v>1631</v>
      </c>
      <c r="V17" s="8" t="s">
        <v>7</v>
      </c>
      <c r="W17" s="8" t="s">
        <v>6</v>
      </c>
      <c r="X17" s="15">
        <v>725</v>
      </c>
      <c r="Y17" s="8" t="s">
        <v>7</v>
      </c>
      <c r="Z17" s="8" t="s">
        <v>6</v>
      </c>
      <c r="AA17" s="15">
        <v>20</v>
      </c>
      <c r="AB17" s="8" t="s">
        <v>7</v>
      </c>
      <c r="AC17" s="8" t="s">
        <v>6</v>
      </c>
      <c r="AD17" s="15">
        <v>15</v>
      </c>
      <c r="AE17" s="8" t="s">
        <v>7</v>
      </c>
      <c r="AF17" s="8" t="s">
        <v>6</v>
      </c>
      <c r="AG17" s="15">
        <v>5</v>
      </c>
      <c r="AH17" s="8" t="s">
        <v>7</v>
      </c>
      <c r="AL17" s="53"/>
    </row>
    <row r="18" spans="1:41" ht="20.25" customHeight="1" x14ac:dyDescent="0.2">
      <c r="A18" s="48" t="s">
        <v>15</v>
      </c>
      <c r="B18" s="47"/>
      <c r="C18" s="3">
        <v>2793473</v>
      </c>
      <c r="D18" s="8"/>
      <c r="E18" s="8"/>
      <c r="F18" s="3">
        <v>1354214</v>
      </c>
      <c r="G18" s="8"/>
      <c r="H18" s="8"/>
      <c r="I18" s="3">
        <v>1439259</v>
      </c>
      <c r="J18" s="8"/>
      <c r="K18" s="8"/>
      <c r="L18" s="7" t="s">
        <v>62</v>
      </c>
      <c r="M18" s="8"/>
      <c r="N18" s="17"/>
      <c r="O18" s="3">
        <v>-2171</v>
      </c>
      <c r="P18" s="8"/>
      <c r="Q18" s="8"/>
      <c r="R18" s="3">
        <v>7882</v>
      </c>
      <c r="S18" s="8"/>
      <c r="T18" s="8">
        <v>8498</v>
      </c>
      <c r="U18" s="3">
        <v>8692</v>
      </c>
      <c r="V18" s="8"/>
      <c r="W18" s="8"/>
      <c r="X18" s="1">
        <v>-810</v>
      </c>
      <c r="Y18" s="8"/>
      <c r="Z18" s="8"/>
      <c r="AA18" s="3">
        <v>1306</v>
      </c>
      <c r="AB18" s="8"/>
      <c r="AC18" s="8"/>
      <c r="AD18" s="3">
        <v>2667</v>
      </c>
      <c r="AE18" s="8"/>
      <c r="AF18" s="8"/>
      <c r="AG18" s="52">
        <v>-1361</v>
      </c>
      <c r="AH18" s="8"/>
      <c r="AL18" s="53"/>
    </row>
    <row r="19" spans="1:41" ht="20.25" customHeight="1" x14ac:dyDescent="0.2">
      <c r="A19" s="48" t="s">
        <v>16</v>
      </c>
      <c r="B19" s="47"/>
      <c r="C19" s="3">
        <v>2787644</v>
      </c>
      <c r="D19" s="8"/>
      <c r="E19" s="8"/>
      <c r="F19" s="3">
        <v>1351186</v>
      </c>
      <c r="G19" s="8"/>
      <c r="H19" s="8"/>
      <c r="I19" s="3">
        <v>1436458</v>
      </c>
      <c r="J19" s="8"/>
      <c r="K19" s="8"/>
      <c r="L19" s="7" t="s">
        <v>62</v>
      </c>
      <c r="M19" s="8"/>
      <c r="N19" s="17"/>
      <c r="O19" s="3">
        <v>-5829</v>
      </c>
      <c r="P19" s="8"/>
      <c r="Q19" s="8"/>
      <c r="R19" s="3">
        <v>21417</v>
      </c>
      <c r="S19" s="8"/>
      <c r="T19" s="8">
        <v>8498</v>
      </c>
      <c r="U19" s="3">
        <v>26024</v>
      </c>
      <c r="V19" s="8"/>
      <c r="W19" s="8"/>
      <c r="X19" s="1">
        <v>-4607</v>
      </c>
      <c r="Y19" s="8"/>
      <c r="Z19" s="8"/>
      <c r="AA19" s="3">
        <v>1682</v>
      </c>
      <c r="AB19" s="8"/>
      <c r="AC19" s="8"/>
      <c r="AD19" s="3">
        <v>2904</v>
      </c>
      <c r="AE19" s="8"/>
      <c r="AF19" s="8"/>
      <c r="AG19" s="52">
        <v>-1222</v>
      </c>
      <c r="AH19" s="8"/>
      <c r="AL19" s="53"/>
    </row>
    <row r="20" spans="1:41" ht="20.25" customHeight="1" x14ac:dyDescent="0.2">
      <c r="A20" s="48" t="s">
        <v>44</v>
      </c>
      <c r="B20" s="47"/>
      <c r="C20" s="3">
        <v>2787668</v>
      </c>
      <c r="D20" s="8"/>
      <c r="E20" s="8"/>
      <c r="F20" s="3">
        <v>1351671</v>
      </c>
      <c r="G20" s="8"/>
      <c r="H20" s="8"/>
      <c r="I20" s="3">
        <v>1435997</v>
      </c>
      <c r="J20" s="8"/>
      <c r="K20" s="8"/>
      <c r="L20" s="7" t="s">
        <v>62</v>
      </c>
      <c r="M20" s="8"/>
      <c r="N20" s="17"/>
      <c r="O20" s="3">
        <v>24</v>
      </c>
      <c r="P20" s="8"/>
      <c r="Q20" s="8"/>
      <c r="R20" s="3">
        <v>16140</v>
      </c>
      <c r="S20" s="8"/>
      <c r="T20" s="8">
        <v>8498</v>
      </c>
      <c r="U20" s="3">
        <v>15136</v>
      </c>
      <c r="V20" s="8"/>
      <c r="W20" s="8"/>
      <c r="X20" s="1">
        <v>1004</v>
      </c>
      <c r="Y20" s="8"/>
      <c r="Z20" s="8"/>
      <c r="AA20" s="3">
        <v>1611</v>
      </c>
      <c r="AB20" s="8"/>
      <c r="AC20" s="8"/>
      <c r="AD20" s="3">
        <v>2591</v>
      </c>
      <c r="AE20" s="8"/>
      <c r="AF20" s="8"/>
      <c r="AG20" s="52">
        <v>-980</v>
      </c>
      <c r="AH20" s="8"/>
      <c r="AJ20" s="26" t="s">
        <v>10</v>
      </c>
      <c r="AL20" s="53" t="s">
        <v>107</v>
      </c>
    </row>
    <row r="21" spans="1:41" ht="20.25" customHeight="1" x14ac:dyDescent="0.2">
      <c r="A21" s="48" t="s">
        <v>17</v>
      </c>
      <c r="B21" s="47"/>
      <c r="C21" s="3">
        <v>2785822</v>
      </c>
      <c r="D21" s="8"/>
      <c r="E21" s="8"/>
      <c r="F21" s="3">
        <v>1350719</v>
      </c>
      <c r="G21" s="8"/>
      <c r="H21" s="8"/>
      <c r="I21" s="3">
        <v>1435103</v>
      </c>
      <c r="J21" s="8"/>
      <c r="K21" s="8"/>
      <c r="L21" s="7" t="s">
        <v>62</v>
      </c>
      <c r="M21" s="8"/>
      <c r="N21" s="17"/>
      <c r="O21" s="3">
        <v>-1846</v>
      </c>
      <c r="P21" s="8"/>
      <c r="Q21" s="8"/>
      <c r="R21" s="3">
        <v>7098</v>
      </c>
      <c r="S21" s="8"/>
      <c r="T21" s="8">
        <v>8498</v>
      </c>
      <c r="U21" s="3">
        <v>7905</v>
      </c>
      <c r="V21" s="8"/>
      <c r="W21" s="8"/>
      <c r="X21" s="1">
        <v>-807</v>
      </c>
      <c r="Y21" s="8"/>
      <c r="Z21" s="8"/>
      <c r="AA21" s="3">
        <v>1549</v>
      </c>
      <c r="AB21" s="8"/>
      <c r="AC21" s="8"/>
      <c r="AD21" s="3">
        <v>2588</v>
      </c>
      <c r="AE21" s="8"/>
      <c r="AF21" s="8"/>
      <c r="AG21" s="52">
        <v>-1039</v>
      </c>
      <c r="AH21" s="8"/>
      <c r="AJ21" s="26" t="s">
        <v>26</v>
      </c>
      <c r="AL21" s="53"/>
    </row>
    <row r="22" spans="1:41" s="55" customFormat="1" ht="20.25" customHeight="1" x14ac:dyDescent="0.2">
      <c r="A22" s="48" t="s">
        <v>18</v>
      </c>
      <c r="B22" s="47"/>
      <c r="C22" s="3">
        <v>2784131</v>
      </c>
      <c r="D22" s="8"/>
      <c r="E22" s="8"/>
      <c r="F22" s="3">
        <v>1349875</v>
      </c>
      <c r="G22" s="8"/>
      <c r="H22" s="8"/>
      <c r="I22" s="3">
        <v>1434256</v>
      </c>
      <c r="J22" s="8"/>
      <c r="K22" s="8"/>
      <c r="L22" s="7" t="s">
        <v>62</v>
      </c>
      <c r="M22" s="8"/>
      <c r="N22" s="17"/>
      <c r="O22" s="3">
        <v>-1691</v>
      </c>
      <c r="P22" s="8"/>
      <c r="Q22" s="8"/>
      <c r="R22" s="3">
        <v>7167</v>
      </c>
      <c r="S22" s="8"/>
      <c r="T22" s="8">
        <v>8498</v>
      </c>
      <c r="U22" s="3">
        <v>8073</v>
      </c>
      <c r="V22" s="8"/>
      <c r="W22" s="8"/>
      <c r="X22" s="1">
        <v>-906</v>
      </c>
      <c r="Y22" s="8"/>
      <c r="Z22" s="8"/>
      <c r="AA22" s="3">
        <v>1596</v>
      </c>
      <c r="AB22" s="8"/>
      <c r="AC22" s="8"/>
      <c r="AD22" s="3">
        <v>2381</v>
      </c>
      <c r="AE22" s="8"/>
      <c r="AF22" s="8"/>
      <c r="AG22" s="52">
        <v>-785</v>
      </c>
      <c r="AH22" s="8"/>
      <c r="AI22" s="55" t="s">
        <v>26</v>
      </c>
      <c r="AJ22" s="55" t="s">
        <v>26</v>
      </c>
      <c r="AL22" s="53"/>
    </row>
    <row r="23" spans="1:41" s="56" customFormat="1" ht="20.25" customHeight="1" x14ac:dyDescent="0.2">
      <c r="A23" s="48" t="s">
        <v>19</v>
      </c>
      <c r="B23" s="47"/>
      <c r="C23" s="3">
        <v>2782628</v>
      </c>
      <c r="D23" s="8"/>
      <c r="E23" s="8"/>
      <c r="F23" s="3">
        <v>1349035</v>
      </c>
      <c r="G23" s="8"/>
      <c r="H23" s="8"/>
      <c r="I23" s="3">
        <v>1433593</v>
      </c>
      <c r="J23" s="8"/>
      <c r="K23" s="8"/>
      <c r="L23" s="7" t="s">
        <v>62</v>
      </c>
      <c r="M23" s="8"/>
      <c r="N23" s="17"/>
      <c r="O23" s="3">
        <v>-1503</v>
      </c>
      <c r="P23" s="8"/>
      <c r="Q23" s="8"/>
      <c r="R23" s="3">
        <v>7334</v>
      </c>
      <c r="S23" s="8"/>
      <c r="T23" s="8">
        <v>8498</v>
      </c>
      <c r="U23" s="3">
        <v>8092</v>
      </c>
      <c r="V23" s="8"/>
      <c r="W23" s="8"/>
      <c r="X23" s="1">
        <v>-758</v>
      </c>
      <c r="Y23" s="8"/>
      <c r="Z23" s="8"/>
      <c r="AA23" s="3">
        <v>1685</v>
      </c>
      <c r="AB23" s="8"/>
      <c r="AC23" s="8"/>
      <c r="AD23" s="3">
        <v>2430</v>
      </c>
      <c r="AE23" s="8"/>
      <c r="AF23" s="8"/>
      <c r="AG23" s="52">
        <v>-745</v>
      </c>
      <c r="AH23" s="8"/>
      <c r="AI23" s="56" t="s">
        <v>10</v>
      </c>
      <c r="AJ23" s="56" t="s">
        <v>26</v>
      </c>
      <c r="AK23" s="56" t="s">
        <v>22</v>
      </c>
      <c r="AL23" s="53"/>
    </row>
    <row r="24" spans="1:41" s="55" customFormat="1" ht="20.25" customHeight="1" x14ac:dyDescent="0.2">
      <c r="A24" s="48" t="s">
        <v>20</v>
      </c>
      <c r="B24" s="47"/>
      <c r="C24" s="3">
        <v>2781127</v>
      </c>
      <c r="D24" s="8"/>
      <c r="E24" s="8"/>
      <c r="F24" s="3">
        <v>1348135</v>
      </c>
      <c r="G24" s="8"/>
      <c r="H24" s="8"/>
      <c r="I24" s="3">
        <v>1432992</v>
      </c>
      <c r="J24" s="8"/>
      <c r="K24" s="8"/>
      <c r="L24" s="7" t="s">
        <v>62</v>
      </c>
      <c r="M24" s="8"/>
      <c r="N24" s="17"/>
      <c r="O24" s="3">
        <v>-1501</v>
      </c>
      <c r="P24" s="8"/>
      <c r="Q24" s="8"/>
      <c r="R24" s="3">
        <v>7368</v>
      </c>
      <c r="S24" s="8"/>
      <c r="T24" s="8">
        <v>8498</v>
      </c>
      <c r="U24" s="3">
        <v>7842</v>
      </c>
      <c r="V24" s="8"/>
      <c r="W24" s="8"/>
      <c r="X24" s="1">
        <v>-474</v>
      </c>
      <c r="Y24" s="8"/>
      <c r="Z24" s="8"/>
      <c r="AA24" s="3">
        <v>1649</v>
      </c>
      <c r="AB24" s="8"/>
      <c r="AC24" s="8"/>
      <c r="AD24" s="3">
        <v>2676</v>
      </c>
      <c r="AE24" s="8"/>
      <c r="AF24" s="8"/>
      <c r="AG24" s="52">
        <v>-1027</v>
      </c>
      <c r="AH24" s="8"/>
      <c r="AI24" s="55" t="s">
        <v>107</v>
      </c>
      <c r="AL24" s="53"/>
    </row>
    <row r="25" spans="1:41" ht="20.25" customHeight="1" x14ac:dyDescent="0.2">
      <c r="A25" s="48" t="s">
        <v>48</v>
      </c>
      <c r="B25" s="47"/>
      <c r="C25" s="3">
        <v>2779314</v>
      </c>
      <c r="D25" s="8"/>
      <c r="E25" s="8"/>
      <c r="F25" s="3">
        <v>1347133</v>
      </c>
      <c r="G25" s="8"/>
      <c r="H25" s="8"/>
      <c r="I25" s="3">
        <v>1432181</v>
      </c>
      <c r="J25" s="8"/>
      <c r="K25" s="8"/>
      <c r="L25" s="7">
        <v>1245044</v>
      </c>
      <c r="M25" s="8"/>
      <c r="N25" s="17"/>
      <c r="O25" s="3">
        <v>-1813</v>
      </c>
      <c r="P25" s="8"/>
      <c r="Q25" s="8"/>
      <c r="R25" s="3">
        <v>6747</v>
      </c>
      <c r="S25" s="8"/>
      <c r="T25" s="8">
        <v>8498</v>
      </c>
      <c r="U25" s="3">
        <v>7675</v>
      </c>
      <c r="V25" s="8"/>
      <c r="W25" s="8"/>
      <c r="X25" s="1">
        <v>-928</v>
      </c>
      <c r="Y25" s="8"/>
      <c r="Z25" s="8"/>
      <c r="AA25" s="3">
        <v>1631</v>
      </c>
      <c r="AB25" s="8"/>
      <c r="AC25" s="8"/>
      <c r="AD25" s="3">
        <v>2516</v>
      </c>
      <c r="AE25" s="8"/>
      <c r="AF25" s="8"/>
      <c r="AG25" s="52">
        <v>-885</v>
      </c>
      <c r="AH25" s="8"/>
      <c r="AI25" s="26" t="s">
        <v>10</v>
      </c>
      <c r="AL25" s="53"/>
    </row>
    <row r="26" spans="1:41" s="55" customFormat="1" ht="20.25" customHeight="1" x14ac:dyDescent="0.2">
      <c r="A26" s="48" t="s">
        <v>61</v>
      </c>
      <c r="B26" s="47"/>
      <c r="C26" s="3">
        <v>2777373</v>
      </c>
      <c r="D26" s="8"/>
      <c r="E26" s="8"/>
      <c r="F26" s="3">
        <v>1346015</v>
      </c>
      <c r="G26" s="8"/>
      <c r="H26" s="8"/>
      <c r="I26" s="3">
        <v>1431358</v>
      </c>
      <c r="J26" s="8"/>
      <c r="K26" s="8"/>
      <c r="L26" s="7" t="s">
        <v>62</v>
      </c>
      <c r="M26" s="8"/>
      <c r="N26" s="17"/>
      <c r="O26" s="3">
        <v>-1941</v>
      </c>
      <c r="P26" s="8"/>
      <c r="Q26" s="8"/>
      <c r="R26" s="3">
        <v>6451</v>
      </c>
      <c r="S26" s="8"/>
      <c r="T26" s="8">
        <v>8498</v>
      </c>
      <c r="U26" s="3">
        <v>7694</v>
      </c>
      <c r="V26" s="8"/>
      <c r="W26" s="8"/>
      <c r="X26" s="1">
        <v>-1243</v>
      </c>
      <c r="Y26" s="8"/>
      <c r="Z26" s="8"/>
      <c r="AA26" s="3">
        <v>1611</v>
      </c>
      <c r="AB26" s="8"/>
      <c r="AC26" s="8"/>
      <c r="AD26" s="3">
        <v>2309</v>
      </c>
      <c r="AE26" s="8"/>
      <c r="AF26" s="8"/>
      <c r="AG26" s="52">
        <v>-698</v>
      </c>
      <c r="AH26" s="8"/>
      <c r="AJ26" s="58"/>
      <c r="AK26" s="58"/>
      <c r="AL26" s="53"/>
      <c r="AM26" s="58"/>
    </row>
    <row r="27" spans="1:41" ht="20.25" customHeight="1" x14ac:dyDescent="0.2">
      <c r="A27" s="48" t="s">
        <v>108</v>
      </c>
      <c r="B27" s="47"/>
      <c r="C27" s="3">
        <v>2775469</v>
      </c>
      <c r="D27" s="8"/>
      <c r="E27" s="8"/>
      <c r="F27" s="3">
        <v>1344951</v>
      </c>
      <c r="G27" s="8"/>
      <c r="H27" s="8"/>
      <c r="I27" s="3">
        <v>1430518</v>
      </c>
      <c r="J27" s="8"/>
      <c r="K27" s="8"/>
      <c r="L27" s="7" t="s">
        <v>50</v>
      </c>
      <c r="M27" s="8"/>
      <c r="N27" s="17"/>
      <c r="O27" s="3">
        <v>-1904</v>
      </c>
      <c r="P27" s="8"/>
      <c r="Q27" s="8"/>
      <c r="R27" s="3">
        <v>6950</v>
      </c>
      <c r="S27" s="8"/>
      <c r="T27" s="8">
        <v>8498</v>
      </c>
      <c r="U27" s="3">
        <v>7452</v>
      </c>
      <c r="V27" s="8"/>
      <c r="W27" s="8"/>
      <c r="X27" s="1">
        <v>-502</v>
      </c>
      <c r="Y27" s="8"/>
      <c r="Z27" s="8"/>
      <c r="AA27" s="3">
        <v>1620</v>
      </c>
      <c r="AB27" s="8"/>
      <c r="AC27" s="8"/>
      <c r="AD27" s="3">
        <v>3022</v>
      </c>
      <c r="AE27" s="8"/>
      <c r="AF27" s="8"/>
      <c r="AG27" s="52">
        <v>-1402</v>
      </c>
      <c r="AH27" s="8"/>
      <c r="AL27" s="53"/>
    </row>
    <row r="28" spans="1:41" ht="20.25" customHeight="1" x14ac:dyDescent="0.2">
      <c r="A28" s="48" t="s">
        <v>98</v>
      </c>
      <c r="B28" s="47"/>
      <c r="C28" s="3">
        <v>2773069</v>
      </c>
      <c r="D28" s="8"/>
      <c r="E28" s="8"/>
      <c r="F28" s="3">
        <v>1343629</v>
      </c>
      <c r="G28" s="8"/>
      <c r="H28" s="8"/>
      <c r="I28" s="3">
        <v>1429440</v>
      </c>
      <c r="J28" s="8"/>
      <c r="K28" s="8"/>
      <c r="L28" s="7" t="s">
        <v>50</v>
      </c>
      <c r="M28" s="8"/>
      <c r="N28" s="17"/>
      <c r="O28" s="3">
        <v>-2400</v>
      </c>
      <c r="P28" s="8"/>
      <c r="Q28" s="8"/>
      <c r="R28" s="3">
        <v>6153</v>
      </c>
      <c r="S28" s="8"/>
      <c r="T28" s="8">
        <v>8498</v>
      </c>
      <c r="U28" s="3">
        <v>7315</v>
      </c>
      <c r="V28" s="8"/>
      <c r="W28" s="8"/>
      <c r="X28" s="1">
        <v>-1162</v>
      </c>
      <c r="Y28" s="8"/>
      <c r="Z28" s="8"/>
      <c r="AA28" s="3">
        <v>1478</v>
      </c>
      <c r="AB28" s="8"/>
      <c r="AC28" s="8"/>
      <c r="AD28" s="3">
        <v>2716</v>
      </c>
      <c r="AE28" s="108"/>
      <c r="AF28" s="8"/>
      <c r="AG28" s="52">
        <v>-1238</v>
      </c>
      <c r="AH28" s="8"/>
      <c r="AI28" s="59" t="s">
        <v>26</v>
      </c>
      <c r="AL28" s="53"/>
    </row>
    <row r="29" spans="1:41" ht="20.25" customHeight="1" x14ac:dyDescent="0.2">
      <c r="B29" s="47" t="s">
        <v>6</v>
      </c>
      <c r="C29" s="15">
        <v>48397</v>
      </c>
      <c r="D29" s="15" t="s">
        <v>7</v>
      </c>
      <c r="E29" s="15" t="s">
        <v>6</v>
      </c>
      <c r="F29" s="15">
        <v>24006</v>
      </c>
      <c r="G29" s="15" t="s">
        <v>7</v>
      </c>
      <c r="H29" s="15" t="s">
        <v>6</v>
      </c>
      <c r="I29" s="15">
        <v>24391</v>
      </c>
      <c r="J29" s="15" t="s">
        <v>7</v>
      </c>
      <c r="K29" s="15" t="s">
        <v>6</v>
      </c>
      <c r="L29" s="54" t="s">
        <v>14</v>
      </c>
      <c r="M29" s="15" t="s">
        <v>7</v>
      </c>
      <c r="N29" s="17" t="s">
        <v>6</v>
      </c>
      <c r="O29" s="15">
        <v>-686</v>
      </c>
      <c r="P29" s="8" t="s">
        <v>7</v>
      </c>
      <c r="Q29" s="8" t="s">
        <v>6</v>
      </c>
      <c r="R29" s="15">
        <v>526</v>
      </c>
      <c r="S29" s="8" t="s">
        <v>7</v>
      </c>
      <c r="T29" s="8" t="s">
        <v>6</v>
      </c>
      <c r="U29" s="15">
        <v>1213</v>
      </c>
      <c r="V29" s="8" t="s">
        <v>7</v>
      </c>
      <c r="W29" s="8" t="s">
        <v>6</v>
      </c>
      <c r="X29" s="15">
        <v>-687</v>
      </c>
      <c r="Y29" s="8" t="s">
        <v>7</v>
      </c>
      <c r="Z29" s="8" t="s">
        <v>6</v>
      </c>
      <c r="AA29" s="15">
        <v>21</v>
      </c>
      <c r="AB29" s="8" t="s">
        <v>7</v>
      </c>
      <c r="AC29" s="8" t="s">
        <v>6</v>
      </c>
      <c r="AD29" s="15">
        <v>20</v>
      </c>
      <c r="AE29" s="8" t="s">
        <v>7</v>
      </c>
      <c r="AF29" s="8" t="s">
        <v>6</v>
      </c>
      <c r="AG29" s="15">
        <v>1</v>
      </c>
      <c r="AH29" s="8" t="s">
        <v>7</v>
      </c>
      <c r="AI29" s="59"/>
      <c r="AL29" s="53"/>
    </row>
    <row r="30" spans="1:41" ht="20.25" customHeight="1" x14ac:dyDescent="0.2">
      <c r="A30" s="48" t="s">
        <v>109</v>
      </c>
      <c r="B30" s="47"/>
      <c r="C30" s="3">
        <v>2770267</v>
      </c>
      <c r="D30" s="8"/>
      <c r="E30" s="8"/>
      <c r="F30" s="3">
        <v>1342041</v>
      </c>
      <c r="G30" s="8"/>
      <c r="H30" s="8"/>
      <c r="I30" s="3">
        <v>1428226</v>
      </c>
      <c r="J30" s="8"/>
      <c r="K30" s="8"/>
      <c r="L30" s="7" t="s">
        <v>50</v>
      </c>
      <c r="M30" s="8"/>
      <c r="N30" s="17"/>
      <c r="O30" s="3">
        <v>-2802</v>
      </c>
      <c r="P30" s="8"/>
      <c r="Q30" s="8"/>
      <c r="R30" s="3">
        <v>6590</v>
      </c>
      <c r="S30" s="8"/>
      <c r="T30" s="8">
        <v>8498</v>
      </c>
      <c r="U30" s="3">
        <v>7479</v>
      </c>
      <c r="V30" s="8"/>
      <c r="W30" s="8"/>
      <c r="X30" s="1">
        <v>-889</v>
      </c>
      <c r="Y30" s="8"/>
      <c r="Z30" s="8"/>
      <c r="AA30" s="3">
        <v>1569</v>
      </c>
      <c r="AB30" s="8"/>
      <c r="AC30" s="8"/>
      <c r="AD30" s="3">
        <v>3482</v>
      </c>
      <c r="AE30" s="108"/>
      <c r="AF30" s="8"/>
      <c r="AG30" s="52">
        <v>-1913</v>
      </c>
      <c r="AH30" s="8"/>
      <c r="AI30" s="59"/>
      <c r="AJ30" s="59"/>
      <c r="AL30" s="53"/>
    </row>
    <row r="31" spans="1:41" ht="20.25" customHeight="1" x14ac:dyDescent="0.2">
      <c r="B31" s="47" t="s">
        <v>6</v>
      </c>
      <c r="C31" s="15">
        <v>47881</v>
      </c>
      <c r="D31" s="15" t="s">
        <v>7</v>
      </c>
      <c r="E31" s="15" t="s">
        <v>6</v>
      </c>
      <c r="F31" s="15">
        <v>23669</v>
      </c>
      <c r="G31" s="15" t="s">
        <v>7</v>
      </c>
      <c r="H31" s="15" t="s">
        <v>6</v>
      </c>
      <c r="I31" s="15">
        <v>24212</v>
      </c>
      <c r="J31" s="15" t="s">
        <v>7</v>
      </c>
      <c r="K31" s="15" t="s">
        <v>6</v>
      </c>
      <c r="L31" s="54" t="s">
        <v>14</v>
      </c>
      <c r="M31" s="15" t="s">
        <v>7</v>
      </c>
      <c r="N31" s="17" t="s">
        <v>6</v>
      </c>
      <c r="O31" s="15">
        <v>-516</v>
      </c>
      <c r="P31" s="8" t="s">
        <v>7</v>
      </c>
      <c r="Q31" s="8" t="s">
        <v>6</v>
      </c>
      <c r="R31" s="15">
        <v>524</v>
      </c>
      <c r="S31" s="8" t="s">
        <v>7</v>
      </c>
      <c r="T31" s="8" t="s">
        <v>6</v>
      </c>
      <c r="U31" s="15">
        <v>1045</v>
      </c>
      <c r="V31" s="8" t="s">
        <v>7</v>
      </c>
      <c r="W31" s="8" t="s">
        <v>6</v>
      </c>
      <c r="X31" s="15">
        <v>-521</v>
      </c>
      <c r="Y31" s="8" t="s">
        <v>7</v>
      </c>
      <c r="Z31" s="8" t="s">
        <v>6</v>
      </c>
      <c r="AA31" s="15">
        <v>22</v>
      </c>
      <c r="AB31" s="8" t="s">
        <v>7</v>
      </c>
      <c r="AC31" s="8" t="s">
        <v>6</v>
      </c>
      <c r="AD31" s="15">
        <v>17</v>
      </c>
      <c r="AE31" s="8" t="s">
        <v>7</v>
      </c>
      <c r="AF31" s="8" t="s">
        <v>6</v>
      </c>
      <c r="AG31" s="15">
        <v>5</v>
      </c>
      <c r="AH31" s="8" t="s">
        <v>7</v>
      </c>
      <c r="AI31" s="59" t="s">
        <v>10</v>
      </c>
      <c r="AJ31" s="59"/>
      <c r="AL31" s="53"/>
      <c r="AM31" s="1"/>
      <c r="AO31" s="1"/>
    </row>
    <row r="32" spans="1:41" ht="20.25" customHeight="1" x14ac:dyDescent="0.2">
      <c r="A32" s="60" t="s">
        <v>11</v>
      </c>
      <c r="B32" s="61"/>
      <c r="C32" s="62">
        <v>-0.10104328453420799</v>
      </c>
      <c r="D32" s="8"/>
      <c r="E32" s="11"/>
      <c r="F32" s="62">
        <v>-0.11818738654791899</v>
      </c>
      <c r="G32" s="8"/>
      <c r="H32" s="11"/>
      <c r="I32" s="62">
        <v>-8.4928363554959002E-2</v>
      </c>
      <c r="J32" s="8"/>
      <c r="K32" s="11"/>
      <c r="L32" s="57" t="s">
        <v>14</v>
      </c>
      <c r="M32" s="8"/>
      <c r="N32" s="63"/>
      <c r="O32" s="16" t="s">
        <v>38</v>
      </c>
      <c r="P32" s="8"/>
      <c r="Q32" s="11"/>
      <c r="R32" s="9">
        <v>7.1022265561514697</v>
      </c>
      <c r="S32" s="10"/>
      <c r="T32" s="64"/>
      <c r="U32" s="9">
        <v>2.2419685577580202</v>
      </c>
      <c r="V32" s="10"/>
      <c r="W32" s="11"/>
      <c r="X32" s="16" t="s">
        <v>4</v>
      </c>
      <c r="Y32" s="8"/>
      <c r="Z32" s="11"/>
      <c r="AA32" s="12">
        <v>6.1569688768606099</v>
      </c>
      <c r="AB32" s="8"/>
      <c r="AC32" s="11"/>
      <c r="AD32" s="12">
        <v>28.2032400589102</v>
      </c>
      <c r="AE32" s="8"/>
      <c r="AF32" s="11"/>
      <c r="AG32" s="16" t="s">
        <v>4</v>
      </c>
      <c r="AH32" s="8"/>
      <c r="AI32" s="59"/>
      <c r="AJ32" s="59"/>
      <c r="AL32" s="53"/>
      <c r="AM32" s="1"/>
      <c r="AO32" s="1"/>
    </row>
    <row r="33" spans="1:41" ht="20.25" customHeight="1" x14ac:dyDescent="0.2">
      <c r="A33" s="65" t="s">
        <v>12</v>
      </c>
      <c r="B33" s="50"/>
      <c r="C33" s="66">
        <v>-0.91</v>
      </c>
      <c r="D33" s="51"/>
      <c r="E33" s="51"/>
      <c r="F33" s="66">
        <v>-0.97</v>
      </c>
      <c r="G33" s="51"/>
      <c r="H33" s="51"/>
      <c r="I33" s="66">
        <v>-0.85</v>
      </c>
      <c r="J33" s="51"/>
      <c r="K33" s="51"/>
      <c r="L33" s="67" t="s">
        <v>14</v>
      </c>
      <c r="M33" s="51"/>
      <c r="N33" s="22"/>
      <c r="O33" s="20" t="s">
        <v>4</v>
      </c>
      <c r="P33" s="51"/>
      <c r="Q33" s="51"/>
      <c r="R33" s="68">
        <v>-19.899999999999999</v>
      </c>
      <c r="S33" s="51"/>
      <c r="T33" s="51"/>
      <c r="U33" s="68">
        <v>-3.3</v>
      </c>
      <c r="V33" s="51"/>
      <c r="W33" s="51"/>
      <c r="X33" s="20" t="s">
        <v>4</v>
      </c>
      <c r="Y33" s="51"/>
      <c r="Z33" s="51"/>
      <c r="AA33" s="69">
        <v>2.9</v>
      </c>
      <c r="AB33" s="70"/>
      <c r="AC33" s="70"/>
      <c r="AD33" s="69">
        <v>8.3000000000000007</v>
      </c>
      <c r="AE33" s="70"/>
      <c r="AF33" s="70"/>
      <c r="AG33" s="20" t="s">
        <v>4</v>
      </c>
      <c r="AH33" s="51"/>
      <c r="AI33" s="71" t="s">
        <v>9</v>
      </c>
      <c r="AJ33" s="59"/>
      <c r="AM33" s="1"/>
      <c r="AO33" s="3"/>
    </row>
    <row r="34" spans="1:41" s="55" customFormat="1" ht="20.25" customHeight="1" x14ac:dyDescent="0.2">
      <c r="A34" s="24" t="s">
        <v>74</v>
      </c>
      <c r="B34" s="72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 t="s">
        <v>9</v>
      </c>
      <c r="AB34" s="26"/>
      <c r="AC34" s="26"/>
      <c r="AD34" s="26"/>
      <c r="AE34" s="26"/>
      <c r="AF34" s="26"/>
      <c r="AG34" s="26"/>
      <c r="AH34" s="26"/>
      <c r="AK34" s="26"/>
      <c r="AM34" s="3"/>
      <c r="AO34" s="3"/>
    </row>
    <row r="35" spans="1:41" s="55" customFormat="1" ht="20.25" customHeight="1" x14ac:dyDescent="0.2">
      <c r="A35" s="24" t="s">
        <v>21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 t="s">
        <v>9</v>
      </c>
      <c r="AB35" s="26"/>
      <c r="AC35" s="26"/>
      <c r="AD35" s="26"/>
      <c r="AE35" s="26"/>
      <c r="AF35" s="26"/>
      <c r="AG35" s="26"/>
      <c r="AH35" s="26"/>
      <c r="AM35" s="3"/>
      <c r="AO35" s="3"/>
    </row>
    <row r="36" spans="1:41" s="55" customFormat="1" ht="20.25" customHeight="1" x14ac:dyDescent="0.2">
      <c r="A36" s="4" t="s">
        <v>31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55" t="s">
        <v>10</v>
      </c>
      <c r="AJ36" s="26"/>
      <c r="AL36" s="26"/>
      <c r="AM36" s="3"/>
      <c r="AN36" s="26"/>
      <c r="AO36" s="3"/>
    </row>
    <row r="37" spans="1:41" ht="20.25" customHeight="1" x14ac:dyDescent="0.2">
      <c r="A37" s="4" t="s">
        <v>75</v>
      </c>
      <c r="AK37" s="55"/>
      <c r="AM37" s="55"/>
    </row>
    <row r="38" spans="1:41" ht="20.25" customHeight="1" x14ac:dyDescent="0.2">
      <c r="A38" s="5" t="s">
        <v>30</v>
      </c>
    </row>
    <row r="39" spans="1:41" ht="20.25" customHeight="1" x14ac:dyDescent="0.2">
      <c r="A39" s="6" t="s">
        <v>29</v>
      </c>
    </row>
    <row r="40" spans="1:41" ht="20.25" customHeight="1" x14ac:dyDescent="0.2"/>
    <row r="41" spans="1:41" ht="20.25" customHeight="1" x14ac:dyDescent="0.3">
      <c r="A41" s="73" t="s">
        <v>13</v>
      </c>
    </row>
    <row r="42" spans="1:41" ht="20.25" customHeight="1" x14ac:dyDescent="0.2">
      <c r="P42" s="26" t="s">
        <v>110</v>
      </c>
    </row>
    <row r="43" spans="1:41" ht="20.25" customHeight="1" x14ac:dyDescent="0.2"/>
    <row r="44" spans="1:41" ht="20.25" customHeight="1" x14ac:dyDescent="0.2"/>
    <row r="45" spans="1:41" ht="20.25" customHeight="1" x14ac:dyDescent="0.2"/>
    <row r="46" spans="1:41" ht="20.25" customHeight="1" x14ac:dyDescent="0.2"/>
    <row r="47" spans="1:41" ht="20.25" customHeight="1" x14ac:dyDescent="0.2"/>
    <row r="48" spans="1:41" ht="20.25" customHeight="1" x14ac:dyDescent="0.2"/>
    <row r="49" spans="14:17" ht="20.25" customHeight="1" x14ac:dyDescent="0.2"/>
    <row r="50" spans="14:17" ht="20.25" customHeight="1" x14ac:dyDescent="0.2"/>
    <row r="51" spans="14:17" ht="25.5" customHeight="1" x14ac:dyDescent="0.2"/>
    <row r="52" spans="14:17" ht="25.5" customHeight="1" x14ac:dyDescent="0.2"/>
    <row r="53" spans="14:17" ht="25.5" customHeight="1" x14ac:dyDescent="0.2"/>
    <row r="54" spans="14:17" ht="25.5" customHeight="1" x14ac:dyDescent="0.2">
      <c r="N54" s="26" t="s">
        <v>10</v>
      </c>
      <c r="O54" s="26" t="s">
        <v>10</v>
      </c>
    </row>
    <row r="55" spans="14:17" ht="25.5" customHeight="1" x14ac:dyDescent="0.2"/>
    <row r="56" spans="14:17" ht="25.5" customHeight="1" x14ac:dyDescent="0.2"/>
    <row r="57" spans="14:17" ht="25.5" customHeight="1" x14ac:dyDescent="0.2">
      <c r="N57" s="26" t="s">
        <v>10</v>
      </c>
      <c r="O57" s="26" t="s">
        <v>10</v>
      </c>
    </row>
    <row r="58" spans="14:17" ht="25.5" customHeight="1" x14ac:dyDescent="0.2"/>
    <row r="59" spans="14:17" ht="25.5" customHeight="1" x14ac:dyDescent="0.2"/>
    <row r="60" spans="14:17" ht="25.5" customHeight="1" x14ac:dyDescent="0.2">
      <c r="O60" s="26" t="s">
        <v>10</v>
      </c>
      <c r="Q60" s="26" t="s">
        <v>10</v>
      </c>
    </row>
    <row r="61" spans="14:17" ht="25.5" customHeight="1" x14ac:dyDescent="0.2"/>
    <row r="62" spans="14:17" ht="25.5" customHeight="1" x14ac:dyDescent="0.2"/>
    <row r="63" spans="14:17" ht="25.5" customHeight="1" x14ac:dyDescent="0.2"/>
    <row r="64" spans="14:17" ht="25.5" customHeight="1" x14ac:dyDescent="0.2">
      <c r="O64" s="26" t="s">
        <v>10</v>
      </c>
    </row>
    <row r="65" ht="25.5" customHeight="1" x14ac:dyDescent="0.2"/>
    <row r="66" ht="25.5" customHeight="1" x14ac:dyDescent="0.2"/>
    <row r="67" ht="25.5" customHeight="1" x14ac:dyDescent="0.2"/>
    <row r="68" ht="25.5" customHeight="1" x14ac:dyDescent="0.2"/>
    <row r="69" ht="25.5" customHeight="1" x14ac:dyDescent="0.2"/>
    <row r="70" ht="25.5" customHeight="1" x14ac:dyDescent="0.2"/>
    <row r="71" ht="25.5" customHeight="1" x14ac:dyDescent="0.2"/>
    <row r="72" ht="25.5" customHeight="1" x14ac:dyDescent="0.2"/>
    <row r="73" ht="25.5" customHeight="1" x14ac:dyDescent="0.2"/>
    <row r="74" ht="25.5" customHeight="1" x14ac:dyDescent="0.2"/>
    <row r="75" ht="25.5" customHeight="1" x14ac:dyDescent="0.2"/>
    <row r="76" ht="25.5" customHeight="1" x14ac:dyDescent="0.2"/>
    <row r="77" ht="25.5" customHeight="1" x14ac:dyDescent="0.2"/>
    <row r="78" ht="25.5" customHeight="1" x14ac:dyDescent="0.2"/>
    <row r="276" spans="8:8" x14ac:dyDescent="0.2">
      <c r="H276" s="26" t="s">
        <v>37</v>
      </c>
    </row>
  </sheetData>
  <mergeCells count="11">
    <mergeCell ref="AG6:AG7"/>
    <mergeCell ref="A2:AH2"/>
    <mergeCell ref="AB3:AG3"/>
    <mergeCell ref="AB4:AG4"/>
    <mergeCell ref="A5:A7"/>
    <mergeCell ref="B5:L5"/>
    <mergeCell ref="R5:AG5"/>
    <mergeCell ref="C6:C7"/>
    <mergeCell ref="L6:L7"/>
    <mergeCell ref="O6:O7"/>
    <mergeCell ref="X6:X7"/>
  </mergeCells>
  <phoneticPr fontId="24"/>
  <printOptions horizontalCentered="1"/>
  <pageMargins left="0.59055118110236227" right="0.51181102362204722" top="0.6692913385826772" bottom="0.62992125984251968" header="0.51181102362204722" footer="0.47244094488188981"/>
  <pageSetup paperSize="9" scale="54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76"/>
  <sheetViews>
    <sheetView zoomScale="75" zoomScaleNormal="75" zoomScaleSheetLayoutView="75" workbookViewId="0"/>
  </sheetViews>
  <sheetFormatPr defaultColWidth="9" defaultRowHeight="13" x14ac:dyDescent="0.2"/>
  <cols>
    <col min="1" max="1" width="14.25" style="26" customWidth="1"/>
    <col min="2" max="2" width="1.33203125" style="26" customWidth="1"/>
    <col min="3" max="3" width="11.58203125" style="26" customWidth="1"/>
    <col min="4" max="5" width="1.25" style="26" customWidth="1"/>
    <col min="6" max="6" width="11.58203125" style="26" customWidth="1"/>
    <col min="7" max="8" width="1.25" style="26" customWidth="1"/>
    <col min="9" max="9" width="11.75" style="26" customWidth="1"/>
    <col min="10" max="11" width="1.25" style="26" customWidth="1"/>
    <col min="12" max="12" width="11.75" style="26" customWidth="1"/>
    <col min="13" max="13" width="1.33203125" style="26" customWidth="1"/>
    <col min="14" max="14" width="1.25" style="26" customWidth="1"/>
    <col min="15" max="15" width="11.08203125" style="26" bestFit="1" customWidth="1"/>
    <col min="16" max="17" width="1.25" style="26" customWidth="1"/>
    <col min="18" max="18" width="9.58203125" style="26" customWidth="1"/>
    <col min="19" max="20" width="1.25" style="26" customWidth="1"/>
    <col min="21" max="21" width="9.83203125" style="26" customWidth="1"/>
    <col min="22" max="23" width="1.25" style="26" customWidth="1"/>
    <col min="24" max="24" width="9.75" style="26" customWidth="1"/>
    <col min="25" max="26" width="1.25" style="26" customWidth="1"/>
    <col min="27" max="27" width="8.75" style="26" customWidth="1"/>
    <col min="28" max="29" width="1.25" style="26" customWidth="1"/>
    <col min="30" max="30" width="8.5" style="26" customWidth="1"/>
    <col min="31" max="32" width="1.25" style="26" customWidth="1"/>
    <col min="33" max="33" width="11.08203125" style="26" bestFit="1" customWidth="1"/>
    <col min="34" max="34" width="1.25" style="26" customWidth="1"/>
    <col min="35" max="37" width="9" style="26"/>
    <col min="38" max="38" width="9.58203125" style="26" bestFit="1" customWidth="1"/>
    <col min="39" max="16384" width="9" style="26"/>
  </cols>
  <sheetData>
    <row r="1" spans="1:38" ht="19.5" customHeight="1" x14ac:dyDescent="0.2">
      <c r="A1" s="25"/>
      <c r="B1" s="25"/>
      <c r="C1" s="25"/>
      <c r="D1" s="25"/>
      <c r="E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L1" s="26" t="s">
        <v>111</v>
      </c>
    </row>
    <row r="2" spans="1:38" ht="16.5" customHeight="1" x14ac:dyDescent="0.25">
      <c r="A2" s="145" t="s">
        <v>36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5"/>
      <c r="P2" s="155"/>
      <c r="Q2" s="155"/>
      <c r="R2" s="155"/>
      <c r="S2" s="155"/>
      <c r="T2" s="155"/>
      <c r="U2" s="155"/>
      <c r="V2" s="155"/>
      <c r="W2" s="155"/>
      <c r="X2" s="155"/>
      <c r="Y2" s="155"/>
      <c r="Z2" s="155"/>
      <c r="AA2" s="155"/>
      <c r="AB2" s="155"/>
      <c r="AC2" s="155"/>
      <c r="AD2" s="155"/>
      <c r="AE2" s="155"/>
      <c r="AF2" s="155"/>
      <c r="AG2" s="155"/>
      <c r="AH2" s="155"/>
    </row>
    <row r="3" spans="1:38" ht="21.4" customHeight="1" x14ac:dyDescent="0.25">
      <c r="D3" s="27"/>
      <c r="E3" s="27"/>
      <c r="F3" s="28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9"/>
      <c r="S3" s="27"/>
      <c r="T3" s="27"/>
      <c r="U3" s="27"/>
      <c r="V3" s="27"/>
      <c r="W3" s="27"/>
      <c r="X3" s="27"/>
      <c r="Y3" s="27"/>
      <c r="Z3" s="27"/>
      <c r="AA3" s="27"/>
      <c r="AB3" s="146"/>
      <c r="AC3" s="146"/>
      <c r="AD3" s="146"/>
      <c r="AE3" s="146"/>
      <c r="AF3" s="146"/>
      <c r="AG3" s="146"/>
    </row>
    <row r="4" spans="1:38" ht="21.4" customHeight="1" x14ac:dyDescent="0.2">
      <c r="A4" s="30"/>
      <c r="B4" s="30"/>
      <c r="C4" s="25"/>
      <c r="N4" s="31"/>
      <c r="AB4" s="147" t="s">
        <v>5</v>
      </c>
      <c r="AC4" s="147"/>
      <c r="AD4" s="147"/>
      <c r="AE4" s="147"/>
      <c r="AF4" s="147"/>
      <c r="AG4" s="147"/>
    </row>
    <row r="5" spans="1:38" ht="20.25" customHeight="1" x14ac:dyDescent="0.2">
      <c r="A5" s="148" t="s">
        <v>0</v>
      </c>
      <c r="B5" s="151" t="s">
        <v>112</v>
      </c>
      <c r="C5" s="152"/>
      <c r="D5" s="152"/>
      <c r="E5" s="152"/>
      <c r="F5" s="152"/>
      <c r="G5" s="152"/>
      <c r="H5" s="152"/>
      <c r="I5" s="152"/>
      <c r="J5" s="152"/>
      <c r="K5" s="152"/>
      <c r="L5" s="152"/>
      <c r="M5" s="111"/>
      <c r="N5" s="33"/>
      <c r="O5" s="34"/>
      <c r="P5" s="34"/>
      <c r="Q5" s="34"/>
      <c r="R5" s="152" t="s">
        <v>35</v>
      </c>
      <c r="S5" s="152"/>
      <c r="T5" s="152"/>
      <c r="U5" s="152"/>
      <c r="V5" s="152"/>
      <c r="W5" s="152"/>
      <c r="X5" s="152"/>
      <c r="Y5" s="152"/>
      <c r="Z5" s="152"/>
      <c r="AA5" s="152"/>
      <c r="AB5" s="152"/>
      <c r="AC5" s="152"/>
      <c r="AD5" s="152"/>
      <c r="AE5" s="152"/>
      <c r="AF5" s="152"/>
      <c r="AG5" s="152"/>
      <c r="AH5" s="34"/>
    </row>
    <row r="6" spans="1:38" ht="9.65" customHeight="1" x14ac:dyDescent="0.2">
      <c r="A6" s="149"/>
      <c r="B6" s="35"/>
      <c r="C6" s="153" t="s">
        <v>8</v>
      </c>
      <c r="D6" s="36"/>
      <c r="E6" s="36"/>
      <c r="F6" s="36"/>
      <c r="G6" s="36"/>
      <c r="H6" s="86"/>
      <c r="I6" s="86"/>
      <c r="J6" s="37"/>
      <c r="K6" s="38"/>
      <c r="L6" s="153" t="s">
        <v>1</v>
      </c>
      <c r="M6" s="37"/>
      <c r="N6" s="39"/>
      <c r="O6" s="143" t="s">
        <v>34</v>
      </c>
      <c r="P6" s="109"/>
      <c r="Q6" s="111"/>
      <c r="R6" s="32"/>
      <c r="S6" s="32"/>
      <c r="T6" s="32"/>
      <c r="U6" s="32"/>
      <c r="V6" s="32"/>
      <c r="W6" s="32"/>
      <c r="X6" s="143" t="s">
        <v>33</v>
      </c>
      <c r="Y6" s="109"/>
      <c r="Z6" s="111"/>
      <c r="AA6" s="85"/>
      <c r="AB6" s="85"/>
      <c r="AC6" s="85"/>
      <c r="AD6" s="85"/>
      <c r="AE6" s="85"/>
      <c r="AF6" s="32"/>
      <c r="AG6" s="143" t="s">
        <v>32</v>
      </c>
      <c r="AH6" s="84"/>
    </row>
    <row r="7" spans="1:38" ht="20.149999999999999" customHeight="1" x14ac:dyDescent="0.2">
      <c r="A7" s="150"/>
      <c r="B7" s="40"/>
      <c r="C7" s="154"/>
      <c r="D7" s="112"/>
      <c r="E7" s="83"/>
      <c r="F7" s="80" t="s">
        <v>2</v>
      </c>
      <c r="G7" s="80"/>
      <c r="H7" s="76"/>
      <c r="I7" s="77" t="s">
        <v>3</v>
      </c>
      <c r="J7" s="82"/>
      <c r="K7" s="41"/>
      <c r="L7" s="154"/>
      <c r="M7" s="42"/>
      <c r="N7" s="43"/>
      <c r="O7" s="154"/>
      <c r="P7" s="110"/>
      <c r="Q7" s="81"/>
      <c r="R7" s="79" t="s">
        <v>24</v>
      </c>
      <c r="S7" s="80"/>
      <c r="T7" s="76"/>
      <c r="U7" s="79" t="s">
        <v>113</v>
      </c>
      <c r="V7" s="78"/>
      <c r="W7" s="74"/>
      <c r="X7" s="144"/>
      <c r="Y7" s="110"/>
      <c r="Z7" s="81"/>
      <c r="AA7" s="75" t="s">
        <v>114</v>
      </c>
      <c r="AB7" s="77"/>
      <c r="AC7" s="76"/>
      <c r="AD7" s="75" t="s">
        <v>115</v>
      </c>
      <c r="AE7" s="112"/>
      <c r="AF7" s="74"/>
      <c r="AG7" s="144"/>
      <c r="AH7" s="44"/>
    </row>
    <row r="8" spans="1:38" ht="20.25" customHeight="1" x14ac:dyDescent="0.2">
      <c r="A8" s="2" t="s">
        <v>69</v>
      </c>
      <c r="B8" s="45"/>
      <c r="C8" s="3">
        <v>2839464</v>
      </c>
      <c r="D8" s="8"/>
      <c r="E8" s="13"/>
      <c r="F8" s="3">
        <v>1375392</v>
      </c>
      <c r="G8" s="8"/>
      <c r="H8" s="13"/>
      <c r="I8" s="3">
        <v>1464072</v>
      </c>
      <c r="J8" s="8"/>
      <c r="K8" s="13"/>
      <c r="L8" s="3">
        <v>1219970</v>
      </c>
      <c r="M8" s="8"/>
      <c r="N8" s="14"/>
      <c r="O8" s="3">
        <v>-4526</v>
      </c>
      <c r="P8" s="8"/>
      <c r="Q8" s="13"/>
      <c r="R8" s="3">
        <v>126579</v>
      </c>
      <c r="S8" s="8"/>
      <c r="T8" s="13"/>
      <c r="U8" s="3">
        <v>125086</v>
      </c>
      <c r="V8" s="8"/>
      <c r="W8" s="13"/>
      <c r="X8" s="3">
        <v>2463</v>
      </c>
      <c r="Y8" s="8"/>
      <c r="Z8" s="13"/>
      <c r="AA8" s="1">
        <v>23055</v>
      </c>
      <c r="AB8" s="8"/>
      <c r="AC8" s="13"/>
      <c r="AD8" s="1">
        <v>30044</v>
      </c>
      <c r="AE8" s="8"/>
      <c r="AF8" s="13"/>
      <c r="AG8" s="1">
        <v>-6989</v>
      </c>
      <c r="AH8" s="8"/>
    </row>
    <row r="9" spans="1:38" ht="20.25" customHeight="1" x14ac:dyDescent="0.2">
      <c r="A9" s="46">
        <v>29</v>
      </c>
      <c r="B9" s="45"/>
      <c r="C9" s="15">
        <v>2832007</v>
      </c>
      <c r="D9" s="15"/>
      <c r="E9" s="15"/>
      <c r="F9" s="16">
        <v>1371846</v>
      </c>
      <c r="G9" s="15"/>
      <c r="H9" s="15"/>
      <c r="I9" s="16">
        <v>1460161</v>
      </c>
      <c r="J9" s="15"/>
      <c r="K9" s="15"/>
      <c r="L9" s="16">
        <v>1226410</v>
      </c>
      <c r="M9" s="8"/>
      <c r="N9" s="14"/>
      <c r="O9" s="3">
        <v>-7457</v>
      </c>
      <c r="P9" s="8"/>
      <c r="Q9" s="13"/>
      <c r="R9" s="3">
        <v>126553</v>
      </c>
      <c r="S9" s="8"/>
      <c r="T9" s="13"/>
      <c r="U9" s="3">
        <v>126745</v>
      </c>
      <c r="V9" s="8"/>
      <c r="W9" s="13"/>
      <c r="X9" s="3">
        <v>776</v>
      </c>
      <c r="Y9" s="8"/>
      <c r="Z9" s="13"/>
      <c r="AA9" s="1">
        <v>22582</v>
      </c>
      <c r="AB9" s="8"/>
      <c r="AC9" s="13"/>
      <c r="AD9" s="1">
        <v>30815</v>
      </c>
      <c r="AE9" s="8"/>
      <c r="AF9" s="13"/>
      <c r="AG9" s="1">
        <v>-8233</v>
      </c>
      <c r="AH9" s="8"/>
    </row>
    <row r="10" spans="1:38" ht="20.25" customHeight="1" x14ac:dyDescent="0.2">
      <c r="A10" s="46">
        <v>30</v>
      </c>
      <c r="B10" s="45"/>
      <c r="C10" s="15">
        <v>2822864</v>
      </c>
      <c r="D10" s="15"/>
      <c r="E10" s="15"/>
      <c r="F10" s="16">
        <v>1367506</v>
      </c>
      <c r="G10" s="15"/>
      <c r="H10" s="15"/>
      <c r="I10" s="16">
        <v>1455358</v>
      </c>
      <c r="J10" s="15"/>
      <c r="K10" s="15"/>
      <c r="L10" s="16">
        <v>1231680</v>
      </c>
      <c r="M10" s="15"/>
      <c r="N10" s="17"/>
      <c r="O10" s="16">
        <v>-9143</v>
      </c>
      <c r="P10" s="18"/>
      <c r="Q10" s="18"/>
      <c r="R10" s="16">
        <v>125550</v>
      </c>
      <c r="S10" s="18"/>
      <c r="T10" s="18"/>
      <c r="U10" s="16">
        <v>126000</v>
      </c>
      <c r="V10" s="18"/>
      <c r="W10" s="18"/>
      <c r="X10" s="3">
        <v>514</v>
      </c>
      <c r="Y10" s="18"/>
      <c r="Z10" s="18"/>
      <c r="AA10" s="16">
        <v>21950</v>
      </c>
      <c r="AB10" s="18"/>
      <c r="AC10" s="18"/>
      <c r="AD10" s="16">
        <v>31607</v>
      </c>
      <c r="AE10" s="18"/>
      <c r="AF10" s="18"/>
      <c r="AG10" s="16">
        <v>-9657</v>
      </c>
      <c r="AH10" s="8"/>
      <c r="AJ10" s="26" t="s">
        <v>22</v>
      </c>
    </row>
    <row r="11" spans="1:38" ht="20.25" customHeight="1" x14ac:dyDescent="0.2">
      <c r="A11" s="48" t="s">
        <v>70</v>
      </c>
      <c r="B11" s="47"/>
      <c r="C11" s="15">
        <v>2811857</v>
      </c>
      <c r="D11" s="15"/>
      <c r="E11" s="15"/>
      <c r="F11" s="16">
        <v>1362831</v>
      </c>
      <c r="G11" s="15"/>
      <c r="H11" s="15"/>
      <c r="I11" s="16">
        <v>1449026</v>
      </c>
      <c r="J11" s="15"/>
      <c r="K11" s="15"/>
      <c r="L11" s="16">
        <v>1238493</v>
      </c>
      <c r="M11" s="15"/>
      <c r="N11" s="17"/>
      <c r="O11" s="16">
        <v>-11007</v>
      </c>
      <c r="P11" s="18"/>
      <c r="Q11" s="18"/>
      <c r="R11" s="16">
        <v>129621</v>
      </c>
      <c r="S11" s="18"/>
      <c r="T11" s="18">
        <v>8498</v>
      </c>
      <c r="U11" s="16">
        <v>130791</v>
      </c>
      <c r="V11" s="18"/>
      <c r="W11" s="18"/>
      <c r="X11" s="3">
        <v>-202</v>
      </c>
      <c r="Y11" s="18"/>
      <c r="Z11" s="18"/>
      <c r="AA11" s="16">
        <v>20677</v>
      </c>
      <c r="AB11" s="18"/>
      <c r="AC11" s="18"/>
      <c r="AD11" s="16">
        <v>31482</v>
      </c>
      <c r="AE11" s="18"/>
      <c r="AF11" s="18"/>
      <c r="AG11" s="16">
        <v>-10805</v>
      </c>
      <c r="AH11" s="8"/>
    </row>
    <row r="12" spans="1:38" ht="20.25" customHeight="1" x14ac:dyDescent="0.2">
      <c r="A12" s="48" t="s">
        <v>71</v>
      </c>
      <c r="B12" s="47"/>
      <c r="C12" s="3">
        <v>2799702</v>
      </c>
      <c r="D12" s="8"/>
      <c r="E12" s="13"/>
      <c r="F12" s="3">
        <v>1357156</v>
      </c>
      <c r="G12" s="8"/>
      <c r="H12" s="13"/>
      <c r="I12" s="3">
        <v>1442546</v>
      </c>
      <c r="J12" s="8"/>
      <c r="K12" s="13"/>
      <c r="L12" s="3">
        <v>1243527</v>
      </c>
      <c r="M12" s="15"/>
      <c r="N12" s="17"/>
      <c r="O12" s="16">
        <v>-12155</v>
      </c>
      <c r="P12" s="18"/>
      <c r="Q12" s="18"/>
      <c r="R12" s="16">
        <v>119072</v>
      </c>
      <c r="S12" s="18"/>
      <c r="T12" s="18">
        <v>8498</v>
      </c>
      <c r="U12" s="16">
        <v>121688</v>
      </c>
      <c r="V12" s="18"/>
      <c r="W12" s="18"/>
      <c r="X12" s="3">
        <v>-1646</v>
      </c>
      <c r="Y12" s="18"/>
      <c r="Z12" s="18"/>
      <c r="AA12" s="16">
        <v>20021</v>
      </c>
      <c r="AB12" s="18"/>
      <c r="AC12" s="18"/>
      <c r="AD12" s="16">
        <v>30530</v>
      </c>
      <c r="AE12" s="18"/>
      <c r="AF12" s="18"/>
      <c r="AG12" s="16">
        <v>-10509</v>
      </c>
      <c r="AH12" s="8"/>
    </row>
    <row r="13" spans="1:38" ht="20.25" customHeight="1" x14ac:dyDescent="0.2">
      <c r="A13" s="48"/>
      <c r="B13" s="47" t="s">
        <v>6</v>
      </c>
      <c r="C13" s="15">
        <v>52891</v>
      </c>
      <c r="D13" s="15" t="s">
        <v>7</v>
      </c>
      <c r="E13" s="15" t="s">
        <v>6</v>
      </c>
      <c r="F13" s="16">
        <v>26941</v>
      </c>
      <c r="G13" s="15" t="s">
        <v>7</v>
      </c>
      <c r="H13" s="15" t="s">
        <v>6</v>
      </c>
      <c r="I13" s="16">
        <v>25950</v>
      </c>
      <c r="J13" s="15" t="s">
        <v>7</v>
      </c>
      <c r="K13" s="15" t="s">
        <v>6</v>
      </c>
      <c r="L13" s="7" t="s">
        <v>14</v>
      </c>
      <c r="M13" s="15" t="s">
        <v>7</v>
      </c>
      <c r="N13" s="17" t="s">
        <v>6</v>
      </c>
      <c r="O13" s="16">
        <v>945</v>
      </c>
      <c r="P13" s="18" t="s">
        <v>7</v>
      </c>
      <c r="Q13" s="18" t="s">
        <v>6</v>
      </c>
      <c r="R13" s="16">
        <v>16378</v>
      </c>
      <c r="S13" s="18" t="s">
        <v>7</v>
      </c>
      <c r="T13" s="18" t="s">
        <v>6</v>
      </c>
      <c r="U13" s="16">
        <v>16399</v>
      </c>
      <c r="V13" s="18" t="s">
        <v>7</v>
      </c>
      <c r="W13" s="18" t="s">
        <v>6</v>
      </c>
      <c r="X13" s="16">
        <v>845</v>
      </c>
      <c r="Y13" s="18" t="s">
        <v>7</v>
      </c>
      <c r="Z13" s="18" t="s">
        <v>6</v>
      </c>
      <c r="AA13" s="16">
        <v>273</v>
      </c>
      <c r="AB13" s="18" t="s">
        <v>7</v>
      </c>
      <c r="AC13" s="18" t="s">
        <v>6</v>
      </c>
      <c r="AD13" s="16">
        <v>173</v>
      </c>
      <c r="AE13" s="18" t="s">
        <v>7</v>
      </c>
      <c r="AF13" s="18" t="s">
        <v>6</v>
      </c>
      <c r="AG13" s="16">
        <v>100</v>
      </c>
      <c r="AH13" s="8" t="s">
        <v>7</v>
      </c>
    </row>
    <row r="14" spans="1:38" ht="20.25" customHeight="1" x14ac:dyDescent="0.2">
      <c r="A14" s="48" t="s">
        <v>72</v>
      </c>
      <c r="B14" s="45"/>
      <c r="C14" s="3">
        <v>2779314</v>
      </c>
      <c r="D14" s="8"/>
      <c r="E14" s="13"/>
      <c r="F14" s="3">
        <v>1347133</v>
      </c>
      <c r="G14" s="8"/>
      <c r="H14" s="13"/>
      <c r="I14" s="3">
        <v>1432181</v>
      </c>
      <c r="J14" s="8"/>
      <c r="K14" s="13"/>
      <c r="L14" s="3">
        <v>1245044</v>
      </c>
      <c r="M14" s="8"/>
      <c r="N14" s="14"/>
      <c r="O14" s="3">
        <v>-20388</v>
      </c>
      <c r="P14" s="8"/>
      <c r="Q14" s="13"/>
      <c r="R14" s="3">
        <v>112198</v>
      </c>
      <c r="S14" s="8"/>
      <c r="T14" s="13">
        <v>8498</v>
      </c>
      <c r="U14" s="3">
        <v>120068</v>
      </c>
      <c r="V14" s="8"/>
      <c r="W14" s="13"/>
      <c r="X14" s="16">
        <v>-7870</v>
      </c>
      <c r="Y14" s="8"/>
      <c r="Z14" s="13"/>
      <c r="AA14" s="1">
        <v>19210</v>
      </c>
      <c r="AB14" s="8"/>
      <c r="AC14" s="13">
        <v>31728</v>
      </c>
      <c r="AD14" s="1">
        <v>31728</v>
      </c>
      <c r="AE14" s="8"/>
      <c r="AF14" s="13"/>
      <c r="AG14" s="1">
        <v>-12518</v>
      </c>
      <c r="AH14" s="8"/>
    </row>
    <row r="15" spans="1:38" ht="19.5" customHeight="1" x14ac:dyDescent="0.2">
      <c r="A15" s="49"/>
      <c r="B15" s="50" t="s">
        <v>6</v>
      </c>
      <c r="C15" s="19">
        <v>49964</v>
      </c>
      <c r="D15" s="19" t="s">
        <v>7</v>
      </c>
      <c r="E15" s="19" t="s">
        <v>6</v>
      </c>
      <c r="F15" s="20">
        <v>25021</v>
      </c>
      <c r="G15" s="19" t="s">
        <v>7</v>
      </c>
      <c r="H15" s="19" t="s">
        <v>6</v>
      </c>
      <c r="I15" s="20">
        <v>24943</v>
      </c>
      <c r="J15" s="19" t="s">
        <v>7</v>
      </c>
      <c r="K15" s="19" t="s">
        <v>6</v>
      </c>
      <c r="L15" s="21" t="s">
        <v>14</v>
      </c>
      <c r="M15" s="19" t="s">
        <v>7</v>
      </c>
      <c r="N15" s="22" t="s">
        <v>6</v>
      </c>
      <c r="O15" s="20">
        <v>-2927</v>
      </c>
      <c r="P15" s="23" t="s">
        <v>7</v>
      </c>
      <c r="Q15" s="23" t="s">
        <v>6</v>
      </c>
      <c r="R15" s="20">
        <v>12052</v>
      </c>
      <c r="S15" s="23" t="s">
        <v>7</v>
      </c>
      <c r="T15" s="23" t="s">
        <v>6</v>
      </c>
      <c r="U15" s="20">
        <v>15101</v>
      </c>
      <c r="V15" s="23" t="s">
        <v>7</v>
      </c>
      <c r="W15" s="23" t="s">
        <v>6</v>
      </c>
      <c r="X15" s="20">
        <v>-3049</v>
      </c>
      <c r="Y15" s="23" t="s">
        <v>7</v>
      </c>
      <c r="Z15" s="23" t="s">
        <v>6</v>
      </c>
      <c r="AA15" s="20">
        <v>287</v>
      </c>
      <c r="AB15" s="23"/>
      <c r="AC15" s="23" t="s">
        <v>6</v>
      </c>
      <c r="AD15" s="20">
        <v>165</v>
      </c>
      <c r="AE15" s="23" t="s">
        <v>7</v>
      </c>
      <c r="AF15" s="23" t="s">
        <v>6</v>
      </c>
      <c r="AG15" s="20">
        <v>122</v>
      </c>
      <c r="AH15" s="51" t="s">
        <v>7</v>
      </c>
    </row>
    <row r="16" spans="1:38" ht="20.25" customHeight="1" x14ac:dyDescent="0.2">
      <c r="A16" s="48" t="s">
        <v>116</v>
      </c>
      <c r="B16" s="47"/>
      <c r="C16" s="3">
        <v>2793473</v>
      </c>
      <c r="D16" s="8"/>
      <c r="E16" s="8"/>
      <c r="F16" s="3">
        <v>1354214</v>
      </c>
      <c r="G16" s="8"/>
      <c r="H16" s="8"/>
      <c r="I16" s="3">
        <v>1439259</v>
      </c>
      <c r="J16" s="8"/>
      <c r="K16" s="8"/>
      <c r="L16" s="7" t="s">
        <v>62</v>
      </c>
      <c r="M16" s="8"/>
      <c r="N16" s="17"/>
      <c r="O16" s="3">
        <v>-2171</v>
      </c>
      <c r="P16" s="8"/>
      <c r="Q16" s="8"/>
      <c r="R16" s="3">
        <v>7882</v>
      </c>
      <c r="S16" s="8"/>
      <c r="T16" s="8">
        <v>8498</v>
      </c>
      <c r="U16" s="3">
        <v>8692</v>
      </c>
      <c r="V16" s="8"/>
      <c r="W16" s="8"/>
      <c r="X16" s="1">
        <v>-810</v>
      </c>
      <c r="Y16" s="8"/>
      <c r="Z16" s="8"/>
      <c r="AA16" s="3">
        <v>1306</v>
      </c>
      <c r="AB16" s="8"/>
      <c r="AC16" s="8"/>
      <c r="AD16" s="3">
        <v>2667</v>
      </c>
      <c r="AE16" s="8"/>
      <c r="AF16" s="8"/>
      <c r="AG16" s="52">
        <v>-1361</v>
      </c>
      <c r="AH16" s="8"/>
      <c r="AL16" s="53"/>
    </row>
    <row r="17" spans="1:41" ht="20.25" customHeight="1" x14ac:dyDescent="0.2">
      <c r="A17" s="48"/>
      <c r="B17" s="47" t="s">
        <v>6</v>
      </c>
      <c r="C17" s="15">
        <v>54223</v>
      </c>
      <c r="D17" s="15" t="s">
        <v>7</v>
      </c>
      <c r="E17" s="15" t="s">
        <v>6</v>
      </c>
      <c r="F17" s="15">
        <v>27591</v>
      </c>
      <c r="G17" s="15" t="s">
        <v>7</v>
      </c>
      <c r="H17" s="15" t="s">
        <v>6</v>
      </c>
      <c r="I17" s="15">
        <v>26632</v>
      </c>
      <c r="J17" s="15" t="s">
        <v>7</v>
      </c>
      <c r="K17" s="15" t="s">
        <v>6</v>
      </c>
      <c r="L17" s="54" t="s">
        <v>14</v>
      </c>
      <c r="M17" s="15" t="s">
        <v>7</v>
      </c>
      <c r="N17" s="17" t="s">
        <v>6</v>
      </c>
      <c r="O17" s="15">
        <v>-146</v>
      </c>
      <c r="P17" s="8" t="s">
        <v>7</v>
      </c>
      <c r="Q17" s="8" t="s">
        <v>6</v>
      </c>
      <c r="R17" s="15">
        <v>1338</v>
      </c>
      <c r="S17" s="8" t="s">
        <v>7</v>
      </c>
      <c r="T17" s="8" t="s">
        <v>6</v>
      </c>
      <c r="U17" s="15">
        <v>1498</v>
      </c>
      <c r="V17" s="8" t="s">
        <v>7</v>
      </c>
      <c r="W17" s="8" t="s">
        <v>6</v>
      </c>
      <c r="X17" s="15">
        <v>-160</v>
      </c>
      <c r="Y17" s="8" t="s">
        <v>7</v>
      </c>
      <c r="Z17" s="8" t="s">
        <v>6</v>
      </c>
      <c r="AA17" s="15">
        <v>26</v>
      </c>
      <c r="AB17" s="8" t="s">
        <v>7</v>
      </c>
      <c r="AC17" s="8" t="s">
        <v>6</v>
      </c>
      <c r="AD17" s="15">
        <v>12</v>
      </c>
      <c r="AE17" s="8" t="s">
        <v>7</v>
      </c>
      <c r="AF17" s="8" t="s">
        <v>6</v>
      </c>
      <c r="AG17" s="15">
        <v>14</v>
      </c>
      <c r="AH17" s="8" t="s">
        <v>7</v>
      </c>
      <c r="AL17" s="53"/>
    </row>
    <row r="18" spans="1:41" ht="20.25" customHeight="1" x14ac:dyDescent="0.2">
      <c r="A18" s="48" t="s">
        <v>16</v>
      </c>
      <c r="B18" s="47"/>
      <c r="C18" s="3">
        <v>2787644</v>
      </c>
      <c r="D18" s="8"/>
      <c r="E18" s="8"/>
      <c r="F18" s="3">
        <v>1351186</v>
      </c>
      <c r="G18" s="8"/>
      <c r="H18" s="8"/>
      <c r="I18" s="3">
        <v>1436458</v>
      </c>
      <c r="J18" s="8"/>
      <c r="K18" s="8"/>
      <c r="L18" s="7" t="s">
        <v>62</v>
      </c>
      <c r="M18" s="8"/>
      <c r="N18" s="17"/>
      <c r="O18" s="3">
        <v>-5829</v>
      </c>
      <c r="P18" s="8"/>
      <c r="Q18" s="8"/>
      <c r="R18" s="3">
        <v>21417</v>
      </c>
      <c r="S18" s="8"/>
      <c r="T18" s="8">
        <v>8498</v>
      </c>
      <c r="U18" s="3">
        <v>26024</v>
      </c>
      <c r="V18" s="8"/>
      <c r="W18" s="8"/>
      <c r="X18" s="1">
        <v>-4607</v>
      </c>
      <c r="Y18" s="8"/>
      <c r="Z18" s="8"/>
      <c r="AA18" s="3">
        <v>1682</v>
      </c>
      <c r="AB18" s="8"/>
      <c r="AC18" s="8"/>
      <c r="AD18" s="3">
        <v>2904</v>
      </c>
      <c r="AE18" s="8"/>
      <c r="AF18" s="8"/>
      <c r="AG18" s="52">
        <v>-1222</v>
      </c>
      <c r="AH18" s="8"/>
      <c r="AL18" s="53"/>
    </row>
    <row r="19" spans="1:41" ht="20.25" customHeight="1" x14ac:dyDescent="0.2">
      <c r="A19" s="48" t="s">
        <v>44</v>
      </c>
      <c r="B19" s="47"/>
      <c r="C19" s="3">
        <v>2787668</v>
      </c>
      <c r="D19" s="8"/>
      <c r="E19" s="8"/>
      <c r="F19" s="3">
        <v>1351671</v>
      </c>
      <c r="G19" s="8"/>
      <c r="H19" s="8"/>
      <c r="I19" s="3">
        <v>1435997</v>
      </c>
      <c r="J19" s="8"/>
      <c r="K19" s="8"/>
      <c r="L19" s="7" t="s">
        <v>62</v>
      </c>
      <c r="M19" s="8"/>
      <c r="N19" s="17"/>
      <c r="O19" s="3">
        <v>24</v>
      </c>
      <c r="P19" s="8"/>
      <c r="Q19" s="8"/>
      <c r="R19" s="3">
        <v>16140</v>
      </c>
      <c r="S19" s="8"/>
      <c r="T19" s="8">
        <v>8498</v>
      </c>
      <c r="U19" s="3">
        <v>15136</v>
      </c>
      <c r="V19" s="8"/>
      <c r="W19" s="8"/>
      <c r="X19" s="1">
        <v>1004</v>
      </c>
      <c r="Y19" s="8"/>
      <c r="Z19" s="8"/>
      <c r="AA19" s="3">
        <v>1611</v>
      </c>
      <c r="AB19" s="8"/>
      <c r="AC19" s="8"/>
      <c r="AD19" s="3">
        <v>2591</v>
      </c>
      <c r="AE19" s="8"/>
      <c r="AF19" s="8"/>
      <c r="AG19" s="52">
        <v>-980</v>
      </c>
      <c r="AH19" s="8"/>
      <c r="AL19" s="53"/>
    </row>
    <row r="20" spans="1:41" ht="20.25" customHeight="1" x14ac:dyDescent="0.2">
      <c r="A20" s="48" t="s">
        <v>17</v>
      </c>
      <c r="B20" s="47"/>
      <c r="C20" s="3">
        <v>2785822</v>
      </c>
      <c r="D20" s="8"/>
      <c r="E20" s="8"/>
      <c r="F20" s="3">
        <v>1350719</v>
      </c>
      <c r="G20" s="8"/>
      <c r="H20" s="8"/>
      <c r="I20" s="3">
        <v>1435103</v>
      </c>
      <c r="J20" s="8"/>
      <c r="K20" s="8"/>
      <c r="L20" s="7" t="s">
        <v>62</v>
      </c>
      <c r="M20" s="8"/>
      <c r="N20" s="17"/>
      <c r="O20" s="3">
        <v>-1846</v>
      </c>
      <c r="P20" s="8"/>
      <c r="Q20" s="8"/>
      <c r="R20" s="3">
        <v>7098</v>
      </c>
      <c r="S20" s="8"/>
      <c r="T20" s="8">
        <v>8498</v>
      </c>
      <c r="U20" s="3">
        <v>7905</v>
      </c>
      <c r="V20" s="8"/>
      <c r="W20" s="8"/>
      <c r="X20" s="1">
        <v>-807</v>
      </c>
      <c r="Y20" s="8"/>
      <c r="Z20" s="8"/>
      <c r="AA20" s="3">
        <v>1549</v>
      </c>
      <c r="AB20" s="8"/>
      <c r="AC20" s="8"/>
      <c r="AD20" s="3">
        <v>2588</v>
      </c>
      <c r="AE20" s="8"/>
      <c r="AF20" s="8"/>
      <c r="AG20" s="52">
        <v>-1039</v>
      </c>
      <c r="AH20" s="8"/>
      <c r="AJ20" s="26" t="s">
        <v>10</v>
      </c>
      <c r="AL20" s="53" t="s">
        <v>117</v>
      </c>
    </row>
    <row r="21" spans="1:41" ht="20.25" customHeight="1" x14ac:dyDescent="0.2">
      <c r="A21" s="48" t="s">
        <v>18</v>
      </c>
      <c r="B21" s="47"/>
      <c r="C21" s="3">
        <v>2784131</v>
      </c>
      <c r="D21" s="8"/>
      <c r="E21" s="8"/>
      <c r="F21" s="3">
        <v>1349875</v>
      </c>
      <c r="G21" s="8"/>
      <c r="H21" s="8"/>
      <c r="I21" s="3">
        <v>1434256</v>
      </c>
      <c r="J21" s="8"/>
      <c r="K21" s="8"/>
      <c r="L21" s="7" t="s">
        <v>62</v>
      </c>
      <c r="M21" s="8"/>
      <c r="N21" s="17"/>
      <c r="O21" s="3">
        <v>-1691</v>
      </c>
      <c r="P21" s="8"/>
      <c r="Q21" s="8"/>
      <c r="R21" s="3">
        <v>7167</v>
      </c>
      <c r="S21" s="8"/>
      <c r="T21" s="8">
        <v>8498</v>
      </c>
      <c r="U21" s="3">
        <v>8073</v>
      </c>
      <c r="V21" s="8"/>
      <c r="W21" s="8"/>
      <c r="X21" s="1">
        <v>-906</v>
      </c>
      <c r="Y21" s="8"/>
      <c r="Z21" s="8"/>
      <c r="AA21" s="3">
        <v>1596</v>
      </c>
      <c r="AB21" s="8"/>
      <c r="AC21" s="8"/>
      <c r="AD21" s="3">
        <v>2381</v>
      </c>
      <c r="AE21" s="8"/>
      <c r="AF21" s="8"/>
      <c r="AG21" s="52">
        <v>-785</v>
      </c>
      <c r="AH21" s="8"/>
      <c r="AJ21" s="26" t="s">
        <v>117</v>
      </c>
      <c r="AL21" s="53"/>
    </row>
    <row r="22" spans="1:41" s="55" customFormat="1" ht="20.25" customHeight="1" x14ac:dyDescent="0.2">
      <c r="A22" s="48" t="s">
        <v>19</v>
      </c>
      <c r="B22" s="47"/>
      <c r="C22" s="3">
        <v>2782628</v>
      </c>
      <c r="D22" s="8"/>
      <c r="E22" s="8"/>
      <c r="F22" s="3">
        <v>1349035</v>
      </c>
      <c r="G22" s="8"/>
      <c r="H22" s="8"/>
      <c r="I22" s="3">
        <v>1433593</v>
      </c>
      <c r="J22" s="8"/>
      <c r="K22" s="8"/>
      <c r="L22" s="7" t="s">
        <v>62</v>
      </c>
      <c r="M22" s="8"/>
      <c r="N22" s="17"/>
      <c r="O22" s="3">
        <v>-1503</v>
      </c>
      <c r="P22" s="8"/>
      <c r="Q22" s="8"/>
      <c r="R22" s="3">
        <v>7334</v>
      </c>
      <c r="S22" s="8"/>
      <c r="T22" s="8">
        <v>8498</v>
      </c>
      <c r="U22" s="3">
        <v>8092</v>
      </c>
      <c r="V22" s="8"/>
      <c r="W22" s="8"/>
      <c r="X22" s="1">
        <v>-758</v>
      </c>
      <c r="Y22" s="8"/>
      <c r="Z22" s="8"/>
      <c r="AA22" s="3">
        <v>1685</v>
      </c>
      <c r="AB22" s="8"/>
      <c r="AC22" s="8"/>
      <c r="AD22" s="3">
        <v>2430</v>
      </c>
      <c r="AE22" s="8"/>
      <c r="AF22" s="8"/>
      <c r="AG22" s="52">
        <v>-745</v>
      </c>
      <c r="AH22" s="8"/>
      <c r="AI22" s="55" t="s">
        <v>118</v>
      </c>
      <c r="AJ22" s="55" t="s">
        <v>118</v>
      </c>
      <c r="AL22" s="53"/>
    </row>
    <row r="23" spans="1:41" s="56" customFormat="1" ht="20.25" customHeight="1" x14ac:dyDescent="0.2">
      <c r="A23" s="48" t="s">
        <v>20</v>
      </c>
      <c r="B23" s="47"/>
      <c r="C23" s="3">
        <v>2781127</v>
      </c>
      <c r="D23" s="8"/>
      <c r="E23" s="8"/>
      <c r="F23" s="3">
        <v>1348135</v>
      </c>
      <c r="G23" s="8"/>
      <c r="H23" s="8"/>
      <c r="I23" s="3">
        <v>1432992</v>
      </c>
      <c r="J23" s="8"/>
      <c r="K23" s="8"/>
      <c r="L23" s="7" t="s">
        <v>62</v>
      </c>
      <c r="M23" s="8"/>
      <c r="N23" s="17"/>
      <c r="O23" s="3">
        <v>-1501</v>
      </c>
      <c r="P23" s="8"/>
      <c r="Q23" s="8"/>
      <c r="R23" s="3">
        <v>7368</v>
      </c>
      <c r="S23" s="8"/>
      <c r="T23" s="8">
        <v>8498</v>
      </c>
      <c r="U23" s="3">
        <v>7842</v>
      </c>
      <c r="V23" s="8"/>
      <c r="W23" s="8"/>
      <c r="X23" s="1">
        <v>-474</v>
      </c>
      <c r="Y23" s="8"/>
      <c r="Z23" s="8"/>
      <c r="AA23" s="3">
        <v>1649</v>
      </c>
      <c r="AB23" s="8"/>
      <c r="AC23" s="8"/>
      <c r="AD23" s="3">
        <v>2676</v>
      </c>
      <c r="AE23" s="8"/>
      <c r="AF23" s="8"/>
      <c r="AG23" s="52">
        <v>-1027</v>
      </c>
      <c r="AH23" s="8"/>
      <c r="AI23" s="56" t="s">
        <v>10</v>
      </c>
      <c r="AJ23" s="56" t="s">
        <v>26</v>
      </c>
      <c r="AK23" s="56" t="s">
        <v>111</v>
      </c>
      <c r="AL23" s="53"/>
    </row>
    <row r="24" spans="1:41" s="55" customFormat="1" ht="20.25" customHeight="1" x14ac:dyDescent="0.2">
      <c r="A24" s="48" t="s">
        <v>48</v>
      </c>
      <c r="B24" s="47"/>
      <c r="C24" s="3">
        <v>2779314</v>
      </c>
      <c r="D24" s="8"/>
      <c r="E24" s="8"/>
      <c r="F24" s="3">
        <v>1347133</v>
      </c>
      <c r="G24" s="8"/>
      <c r="H24" s="8"/>
      <c r="I24" s="3">
        <v>1432181</v>
      </c>
      <c r="J24" s="8"/>
      <c r="K24" s="8"/>
      <c r="L24" s="7">
        <v>1245044</v>
      </c>
      <c r="M24" s="8"/>
      <c r="N24" s="17"/>
      <c r="O24" s="3">
        <v>-1813</v>
      </c>
      <c r="P24" s="8"/>
      <c r="Q24" s="8"/>
      <c r="R24" s="3">
        <v>6747</v>
      </c>
      <c r="S24" s="8"/>
      <c r="T24" s="8">
        <v>8498</v>
      </c>
      <c r="U24" s="3">
        <v>7675</v>
      </c>
      <c r="V24" s="8"/>
      <c r="W24" s="8"/>
      <c r="X24" s="1">
        <v>-928</v>
      </c>
      <c r="Y24" s="8"/>
      <c r="Z24" s="8"/>
      <c r="AA24" s="3">
        <v>1631</v>
      </c>
      <c r="AB24" s="8"/>
      <c r="AC24" s="8"/>
      <c r="AD24" s="3">
        <v>2516</v>
      </c>
      <c r="AE24" s="8"/>
      <c r="AF24" s="8"/>
      <c r="AG24" s="52">
        <v>-885</v>
      </c>
      <c r="AH24" s="8"/>
      <c r="AI24" s="55" t="s">
        <v>117</v>
      </c>
      <c r="AL24" s="53"/>
    </row>
    <row r="25" spans="1:41" ht="20.25" customHeight="1" x14ac:dyDescent="0.2">
      <c r="A25" s="48" t="s">
        <v>61</v>
      </c>
      <c r="B25" s="47"/>
      <c r="C25" s="3">
        <v>2777373</v>
      </c>
      <c r="D25" s="8"/>
      <c r="E25" s="8"/>
      <c r="F25" s="3">
        <v>1346015</v>
      </c>
      <c r="G25" s="8"/>
      <c r="H25" s="8"/>
      <c r="I25" s="3">
        <v>1431358</v>
      </c>
      <c r="J25" s="8"/>
      <c r="K25" s="8"/>
      <c r="L25" s="7" t="s">
        <v>62</v>
      </c>
      <c r="M25" s="8"/>
      <c r="N25" s="17"/>
      <c r="O25" s="3">
        <v>-1941</v>
      </c>
      <c r="P25" s="8"/>
      <c r="Q25" s="8"/>
      <c r="R25" s="3">
        <v>6451</v>
      </c>
      <c r="S25" s="8"/>
      <c r="T25" s="8">
        <v>8498</v>
      </c>
      <c r="U25" s="3">
        <v>7694</v>
      </c>
      <c r="V25" s="8"/>
      <c r="W25" s="8"/>
      <c r="X25" s="1">
        <v>-1243</v>
      </c>
      <c r="Y25" s="8"/>
      <c r="Z25" s="8"/>
      <c r="AA25" s="3">
        <v>1611</v>
      </c>
      <c r="AB25" s="8"/>
      <c r="AC25" s="8"/>
      <c r="AD25" s="3">
        <v>2309</v>
      </c>
      <c r="AE25" s="8"/>
      <c r="AF25" s="8"/>
      <c r="AG25" s="52">
        <v>-698</v>
      </c>
      <c r="AH25" s="8"/>
      <c r="AI25" s="26" t="s">
        <v>10</v>
      </c>
      <c r="AL25" s="53"/>
    </row>
    <row r="26" spans="1:41" s="55" customFormat="1" ht="20.25" customHeight="1" x14ac:dyDescent="0.2">
      <c r="A26" s="48" t="s">
        <v>63</v>
      </c>
      <c r="B26" s="47"/>
      <c r="C26" s="3">
        <v>2775469</v>
      </c>
      <c r="D26" s="8"/>
      <c r="E26" s="8"/>
      <c r="F26" s="3">
        <v>1344951</v>
      </c>
      <c r="G26" s="8"/>
      <c r="H26" s="8"/>
      <c r="I26" s="3">
        <v>1430518</v>
      </c>
      <c r="J26" s="8"/>
      <c r="K26" s="8"/>
      <c r="L26" s="7" t="s">
        <v>62</v>
      </c>
      <c r="M26" s="8"/>
      <c r="N26" s="17"/>
      <c r="O26" s="3">
        <v>-1904</v>
      </c>
      <c r="P26" s="8"/>
      <c r="Q26" s="8"/>
      <c r="R26" s="3">
        <v>6950</v>
      </c>
      <c r="S26" s="8"/>
      <c r="T26" s="8">
        <v>8498</v>
      </c>
      <c r="U26" s="3">
        <v>7452</v>
      </c>
      <c r="V26" s="8"/>
      <c r="W26" s="8"/>
      <c r="X26" s="1">
        <v>-502</v>
      </c>
      <c r="Y26" s="8"/>
      <c r="Z26" s="8"/>
      <c r="AA26" s="3">
        <v>1620</v>
      </c>
      <c r="AB26" s="8"/>
      <c r="AC26" s="8"/>
      <c r="AD26" s="3">
        <v>3022</v>
      </c>
      <c r="AE26" s="8"/>
      <c r="AF26" s="8"/>
      <c r="AG26" s="52">
        <v>-1402</v>
      </c>
      <c r="AH26" s="8"/>
      <c r="AJ26" s="58"/>
      <c r="AK26" s="58"/>
      <c r="AL26" s="53"/>
      <c r="AM26" s="58"/>
    </row>
    <row r="27" spans="1:41" ht="20.25" customHeight="1" x14ac:dyDescent="0.2">
      <c r="A27" s="48" t="s">
        <v>98</v>
      </c>
      <c r="B27" s="47"/>
      <c r="C27" s="3">
        <v>2773069</v>
      </c>
      <c r="D27" s="8"/>
      <c r="E27" s="8"/>
      <c r="F27" s="3">
        <v>1343629</v>
      </c>
      <c r="G27" s="8"/>
      <c r="H27" s="8"/>
      <c r="I27" s="3">
        <v>1429440</v>
      </c>
      <c r="J27" s="8"/>
      <c r="K27" s="8"/>
      <c r="L27" s="7" t="s">
        <v>62</v>
      </c>
      <c r="M27" s="8"/>
      <c r="N27" s="17"/>
      <c r="O27" s="3">
        <v>-2400</v>
      </c>
      <c r="P27" s="8"/>
      <c r="Q27" s="8"/>
      <c r="R27" s="3">
        <v>6153</v>
      </c>
      <c r="S27" s="8"/>
      <c r="T27" s="8">
        <v>8498</v>
      </c>
      <c r="U27" s="3">
        <v>7315</v>
      </c>
      <c r="V27" s="8"/>
      <c r="W27" s="8"/>
      <c r="X27" s="1">
        <v>-1162</v>
      </c>
      <c r="Y27" s="8"/>
      <c r="Z27" s="8"/>
      <c r="AA27" s="3">
        <v>1478</v>
      </c>
      <c r="AB27" s="8"/>
      <c r="AC27" s="8"/>
      <c r="AD27" s="3">
        <v>2716</v>
      </c>
      <c r="AE27" s="8"/>
      <c r="AF27" s="8"/>
      <c r="AG27" s="52">
        <v>-1238</v>
      </c>
      <c r="AH27" s="8"/>
      <c r="AL27" s="53"/>
    </row>
    <row r="28" spans="1:41" ht="20.25" customHeight="1" x14ac:dyDescent="0.2">
      <c r="A28" s="48" t="s">
        <v>40</v>
      </c>
      <c r="B28" s="47"/>
      <c r="C28" s="3">
        <v>2770267</v>
      </c>
      <c r="D28" s="8"/>
      <c r="E28" s="8"/>
      <c r="F28" s="3">
        <v>1342041</v>
      </c>
      <c r="G28" s="8"/>
      <c r="H28" s="8"/>
      <c r="I28" s="3">
        <v>1428226</v>
      </c>
      <c r="J28" s="8"/>
      <c r="K28" s="8"/>
      <c r="L28" s="7" t="s">
        <v>119</v>
      </c>
      <c r="M28" s="8"/>
      <c r="N28" s="17"/>
      <c r="O28" s="3">
        <v>-2802</v>
      </c>
      <c r="P28" s="8"/>
      <c r="Q28" s="8"/>
      <c r="R28" s="3">
        <v>6590</v>
      </c>
      <c r="S28" s="8"/>
      <c r="T28" s="8">
        <v>8498</v>
      </c>
      <c r="U28" s="3">
        <v>7479</v>
      </c>
      <c r="V28" s="8"/>
      <c r="W28" s="8"/>
      <c r="X28" s="1">
        <v>-889</v>
      </c>
      <c r="Y28" s="8"/>
      <c r="Z28" s="8"/>
      <c r="AA28" s="3">
        <v>1569</v>
      </c>
      <c r="AB28" s="8"/>
      <c r="AC28" s="8"/>
      <c r="AD28" s="3">
        <v>3482</v>
      </c>
      <c r="AE28" s="108"/>
      <c r="AF28" s="8"/>
      <c r="AG28" s="52">
        <v>-1913</v>
      </c>
      <c r="AH28" s="8"/>
      <c r="AI28" s="59" t="s">
        <v>118</v>
      </c>
      <c r="AL28" s="53"/>
    </row>
    <row r="29" spans="1:41" ht="20.25" customHeight="1" x14ac:dyDescent="0.2">
      <c r="B29" s="47" t="s">
        <v>6</v>
      </c>
      <c r="C29" s="15">
        <v>47881</v>
      </c>
      <c r="D29" s="15" t="s">
        <v>7</v>
      </c>
      <c r="E29" s="15" t="s">
        <v>6</v>
      </c>
      <c r="F29" s="15">
        <v>23669</v>
      </c>
      <c r="G29" s="15" t="s">
        <v>7</v>
      </c>
      <c r="H29" s="15" t="s">
        <v>6</v>
      </c>
      <c r="I29" s="15">
        <v>24212</v>
      </c>
      <c r="J29" s="15" t="s">
        <v>7</v>
      </c>
      <c r="K29" s="15" t="s">
        <v>6</v>
      </c>
      <c r="L29" s="54" t="s">
        <v>14</v>
      </c>
      <c r="M29" s="15" t="s">
        <v>7</v>
      </c>
      <c r="N29" s="17" t="s">
        <v>6</v>
      </c>
      <c r="O29" s="15">
        <v>-516</v>
      </c>
      <c r="P29" s="8" t="s">
        <v>7</v>
      </c>
      <c r="Q29" s="8" t="s">
        <v>6</v>
      </c>
      <c r="R29" s="15">
        <v>524</v>
      </c>
      <c r="S29" s="8" t="s">
        <v>7</v>
      </c>
      <c r="T29" s="8" t="s">
        <v>6</v>
      </c>
      <c r="U29" s="15">
        <v>1045</v>
      </c>
      <c r="V29" s="8" t="s">
        <v>7</v>
      </c>
      <c r="W29" s="8" t="s">
        <v>6</v>
      </c>
      <c r="X29" s="15">
        <v>-521</v>
      </c>
      <c r="Y29" s="8" t="s">
        <v>7</v>
      </c>
      <c r="Z29" s="8" t="s">
        <v>6</v>
      </c>
      <c r="AA29" s="15">
        <v>22</v>
      </c>
      <c r="AB29" s="8" t="s">
        <v>7</v>
      </c>
      <c r="AC29" s="8" t="s">
        <v>6</v>
      </c>
      <c r="AD29" s="15">
        <v>17</v>
      </c>
      <c r="AE29" s="8" t="s">
        <v>7</v>
      </c>
      <c r="AF29" s="8" t="s">
        <v>6</v>
      </c>
      <c r="AG29" s="15">
        <v>5</v>
      </c>
      <c r="AH29" s="8" t="s">
        <v>7</v>
      </c>
      <c r="AI29" s="59"/>
      <c r="AL29" s="53"/>
    </row>
    <row r="30" spans="1:41" ht="20.25" customHeight="1" x14ac:dyDescent="0.2">
      <c r="A30" s="48" t="s">
        <v>120</v>
      </c>
      <c r="B30" s="47"/>
      <c r="C30" s="3">
        <v>2767613</v>
      </c>
      <c r="D30" s="8"/>
      <c r="E30" s="8"/>
      <c r="F30" s="3">
        <v>1340687</v>
      </c>
      <c r="G30" s="8"/>
      <c r="H30" s="8"/>
      <c r="I30" s="3">
        <v>1426926</v>
      </c>
      <c r="J30" s="8"/>
      <c r="K30" s="8"/>
      <c r="L30" s="7" t="s">
        <v>121</v>
      </c>
      <c r="M30" s="8"/>
      <c r="N30" s="17"/>
      <c r="O30" s="3">
        <v>-2654</v>
      </c>
      <c r="P30" s="8"/>
      <c r="Q30" s="8"/>
      <c r="R30" s="3">
        <v>7013</v>
      </c>
      <c r="S30" s="8"/>
      <c r="T30" s="8">
        <v>8498</v>
      </c>
      <c r="U30" s="3">
        <v>7969</v>
      </c>
      <c r="V30" s="8"/>
      <c r="W30" s="8"/>
      <c r="X30" s="1">
        <v>-956</v>
      </c>
      <c r="Y30" s="8"/>
      <c r="Z30" s="8"/>
      <c r="AA30" s="3">
        <v>1364</v>
      </c>
      <c r="AB30" s="8"/>
      <c r="AC30" s="8"/>
      <c r="AD30" s="3">
        <v>3062</v>
      </c>
      <c r="AE30" s="108"/>
      <c r="AF30" s="8"/>
      <c r="AG30" s="52">
        <v>-1698</v>
      </c>
      <c r="AH30" s="8"/>
      <c r="AI30" s="59"/>
      <c r="AJ30" s="59"/>
      <c r="AL30" s="53"/>
    </row>
    <row r="31" spans="1:41" ht="20.25" customHeight="1" x14ac:dyDescent="0.2">
      <c r="B31" s="47" t="s">
        <v>6</v>
      </c>
      <c r="C31" s="15">
        <v>47494</v>
      </c>
      <c r="D31" s="15" t="s">
        <v>7</v>
      </c>
      <c r="E31" s="15" t="s">
        <v>6</v>
      </c>
      <c r="F31" s="15">
        <v>23476</v>
      </c>
      <c r="G31" s="15" t="s">
        <v>7</v>
      </c>
      <c r="H31" s="15" t="s">
        <v>6</v>
      </c>
      <c r="I31" s="15">
        <v>24018</v>
      </c>
      <c r="J31" s="15" t="s">
        <v>7</v>
      </c>
      <c r="K31" s="15" t="s">
        <v>6</v>
      </c>
      <c r="L31" s="54" t="s">
        <v>14</v>
      </c>
      <c r="M31" s="15" t="s">
        <v>7</v>
      </c>
      <c r="N31" s="17" t="s">
        <v>6</v>
      </c>
      <c r="O31" s="15">
        <v>-387</v>
      </c>
      <c r="P31" s="8" t="s">
        <v>7</v>
      </c>
      <c r="Q31" s="8" t="s">
        <v>6</v>
      </c>
      <c r="R31" s="15">
        <v>483</v>
      </c>
      <c r="S31" s="8" t="s">
        <v>7</v>
      </c>
      <c r="T31" s="8" t="s">
        <v>6</v>
      </c>
      <c r="U31" s="15">
        <v>864</v>
      </c>
      <c r="V31" s="8" t="s">
        <v>7</v>
      </c>
      <c r="W31" s="8" t="s">
        <v>6</v>
      </c>
      <c r="X31" s="15">
        <v>-381</v>
      </c>
      <c r="Y31" s="8" t="s">
        <v>7</v>
      </c>
      <c r="Z31" s="8" t="s">
        <v>6</v>
      </c>
      <c r="AA31" s="15">
        <v>13</v>
      </c>
      <c r="AB31" s="8" t="s">
        <v>7</v>
      </c>
      <c r="AC31" s="8" t="s">
        <v>6</v>
      </c>
      <c r="AD31" s="15">
        <v>19</v>
      </c>
      <c r="AE31" s="8" t="s">
        <v>7</v>
      </c>
      <c r="AF31" s="8" t="s">
        <v>6</v>
      </c>
      <c r="AG31" s="15">
        <v>-6</v>
      </c>
      <c r="AH31" s="8" t="s">
        <v>7</v>
      </c>
      <c r="AI31" s="59" t="s">
        <v>10</v>
      </c>
      <c r="AJ31" s="59"/>
      <c r="AL31" s="53"/>
      <c r="AM31" s="1"/>
      <c r="AO31" s="1"/>
    </row>
    <row r="32" spans="1:41" ht="20.25" customHeight="1" x14ac:dyDescent="0.2">
      <c r="A32" s="60" t="s">
        <v>11</v>
      </c>
      <c r="B32" s="61"/>
      <c r="C32" s="62">
        <v>-9.5803039923592001E-2</v>
      </c>
      <c r="D32" s="8"/>
      <c r="E32" s="11"/>
      <c r="F32" s="62">
        <v>-0.10089110541332499</v>
      </c>
      <c r="G32" s="8"/>
      <c r="H32" s="11"/>
      <c r="I32" s="62">
        <v>-9.1022009121811007E-2</v>
      </c>
      <c r="J32" s="8"/>
      <c r="K32" s="11"/>
      <c r="L32" s="57" t="s">
        <v>14</v>
      </c>
      <c r="M32" s="8"/>
      <c r="N32" s="63"/>
      <c r="O32" s="16" t="s">
        <v>38</v>
      </c>
      <c r="P32" s="8"/>
      <c r="Q32" s="11"/>
      <c r="R32" s="9">
        <v>6.4188163884673699</v>
      </c>
      <c r="S32" s="10"/>
      <c r="T32" s="64"/>
      <c r="U32" s="9">
        <v>6.5516780318224397</v>
      </c>
      <c r="V32" s="10"/>
      <c r="W32" s="11"/>
      <c r="X32" s="16" t="s">
        <v>4</v>
      </c>
      <c r="Y32" s="8"/>
      <c r="Z32" s="11"/>
      <c r="AA32" s="12">
        <v>-13.065646908859099</v>
      </c>
      <c r="AB32" s="8"/>
      <c r="AC32" s="11"/>
      <c r="AD32" s="12">
        <v>-12.0620333141872</v>
      </c>
      <c r="AE32" s="8"/>
      <c r="AF32" s="11"/>
      <c r="AG32" s="16" t="s">
        <v>4</v>
      </c>
      <c r="AH32" s="8"/>
      <c r="AI32" s="59"/>
      <c r="AJ32" s="59"/>
      <c r="AL32" s="53"/>
      <c r="AM32" s="1"/>
      <c r="AO32" s="1"/>
    </row>
    <row r="33" spans="1:41" ht="20.25" customHeight="1" x14ac:dyDescent="0.2">
      <c r="A33" s="65" t="s">
        <v>12</v>
      </c>
      <c r="B33" s="50"/>
      <c r="C33" s="66">
        <v>-0.93</v>
      </c>
      <c r="D33" s="51"/>
      <c r="E33" s="51"/>
      <c r="F33" s="66">
        <v>-1</v>
      </c>
      <c r="G33" s="51"/>
      <c r="H33" s="51"/>
      <c r="I33" s="66">
        <v>-0.86</v>
      </c>
      <c r="J33" s="51"/>
      <c r="K33" s="51"/>
      <c r="L33" s="67" t="s">
        <v>14</v>
      </c>
      <c r="M33" s="51"/>
      <c r="N33" s="22"/>
      <c r="O33" s="20" t="s">
        <v>4</v>
      </c>
      <c r="P33" s="51"/>
      <c r="Q33" s="51"/>
      <c r="R33" s="68">
        <v>-11</v>
      </c>
      <c r="S33" s="51"/>
      <c r="T33" s="51"/>
      <c r="U33" s="68">
        <v>-8.3000000000000007</v>
      </c>
      <c r="V33" s="51"/>
      <c r="W33" s="51"/>
      <c r="X33" s="20" t="s">
        <v>4</v>
      </c>
      <c r="Y33" s="51"/>
      <c r="Z33" s="51"/>
      <c r="AA33" s="69">
        <v>4.4000000000000004</v>
      </c>
      <c r="AB33" s="70"/>
      <c r="AC33" s="70"/>
      <c r="AD33" s="69">
        <v>14.8</v>
      </c>
      <c r="AE33" s="70"/>
      <c r="AF33" s="70"/>
      <c r="AG33" s="20" t="s">
        <v>4</v>
      </c>
      <c r="AH33" s="51"/>
      <c r="AI33" s="71" t="s">
        <v>9</v>
      </c>
      <c r="AJ33" s="59"/>
      <c r="AM33" s="1"/>
      <c r="AO33" s="3"/>
    </row>
    <row r="34" spans="1:41" s="55" customFormat="1" ht="20.25" customHeight="1" x14ac:dyDescent="0.2">
      <c r="A34" s="24" t="s">
        <v>74</v>
      </c>
      <c r="B34" s="72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 t="s">
        <v>9</v>
      </c>
      <c r="AB34" s="26"/>
      <c r="AC34" s="26"/>
      <c r="AD34" s="26"/>
      <c r="AE34" s="26"/>
      <c r="AF34" s="26"/>
      <c r="AG34" s="26"/>
      <c r="AH34" s="26"/>
      <c r="AK34" s="26"/>
      <c r="AM34" s="3"/>
      <c r="AO34" s="3"/>
    </row>
    <row r="35" spans="1:41" s="55" customFormat="1" ht="20.25" customHeight="1" x14ac:dyDescent="0.2">
      <c r="A35" s="24" t="s">
        <v>21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 t="s">
        <v>9</v>
      </c>
      <c r="AB35" s="26"/>
      <c r="AC35" s="26"/>
      <c r="AD35" s="26"/>
      <c r="AE35" s="26"/>
      <c r="AF35" s="26"/>
      <c r="AG35" s="26"/>
      <c r="AH35" s="26"/>
      <c r="AM35" s="3"/>
      <c r="AO35" s="3"/>
    </row>
    <row r="36" spans="1:41" s="55" customFormat="1" ht="20.25" customHeight="1" x14ac:dyDescent="0.2">
      <c r="A36" s="4" t="s">
        <v>31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55" t="s">
        <v>10</v>
      </c>
      <c r="AJ36" s="26"/>
      <c r="AL36" s="26"/>
      <c r="AM36" s="3"/>
      <c r="AN36" s="26"/>
      <c r="AO36" s="3"/>
    </row>
    <row r="37" spans="1:41" ht="20.25" customHeight="1" x14ac:dyDescent="0.2">
      <c r="A37" s="4" t="s">
        <v>75</v>
      </c>
      <c r="AK37" s="55"/>
      <c r="AM37" s="55"/>
    </row>
    <row r="38" spans="1:41" ht="20.25" customHeight="1" x14ac:dyDescent="0.2">
      <c r="A38" s="5" t="s">
        <v>30</v>
      </c>
    </row>
    <row r="39" spans="1:41" ht="20.25" customHeight="1" x14ac:dyDescent="0.2">
      <c r="A39" s="6" t="s">
        <v>29</v>
      </c>
    </row>
    <row r="40" spans="1:41" ht="20.25" customHeight="1" x14ac:dyDescent="0.2"/>
    <row r="41" spans="1:41" ht="20.25" customHeight="1" x14ac:dyDescent="0.3">
      <c r="A41" s="73" t="s">
        <v>13</v>
      </c>
    </row>
    <row r="42" spans="1:41" ht="20.25" customHeight="1" x14ac:dyDescent="0.2">
      <c r="P42" s="26" t="s">
        <v>122</v>
      </c>
    </row>
    <row r="43" spans="1:41" ht="20.25" customHeight="1" x14ac:dyDescent="0.2"/>
    <row r="44" spans="1:41" ht="20.25" customHeight="1" x14ac:dyDescent="0.2"/>
    <row r="45" spans="1:41" ht="20.25" customHeight="1" x14ac:dyDescent="0.2"/>
    <row r="46" spans="1:41" ht="20.25" customHeight="1" x14ac:dyDescent="0.2"/>
    <row r="47" spans="1:41" ht="20.25" customHeight="1" x14ac:dyDescent="0.2"/>
    <row r="48" spans="1:41" ht="20.25" customHeight="1" x14ac:dyDescent="0.2"/>
    <row r="49" spans="14:17" ht="20.25" customHeight="1" x14ac:dyDescent="0.2"/>
    <row r="50" spans="14:17" ht="20.25" customHeight="1" x14ac:dyDescent="0.2"/>
    <row r="51" spans="14:17" ht="25.5" customHeight="1" x14ac:dyDescent="0.2"/>
    <row r="52" spans="14:17" ht="25.5" customHeight="1" x14ac:dyDescent="0.2"/>
    <row r="53" spans="14:17" ht="25.5" customHeight="1" x14ac:dyDescent="0.2"/>
    <row r="54" spans="14:17" ht="25.5" customHeight="1" x14ac:dyDescent="0.2">
      <c r="N54" s="26" t="s">
        <v>10</v>
      </c>
      <c r="O54" s="26" t="s">
        <v>10</v>
      </c>
    </row>
    <row r="55" spans="14:17" ht="25.5" customHeight="1" x14ac:dyDescent="0.2"/>
    <row r="56" spans="14:17" ht="25.5" customHeight="1" x14ac:dyDescent="0.2"/>
    <row r="57" spans="14:17" ht="25.5" customHeight="1" x14ac:dyDescent="0.2">
      <c r="N57" s="26" t="s">
        <v>10</v>
      </c>
      <c r="O57" s="26" t="s">
        <v>10</v>
      </c>
    </row>
    <row r="58" spans="14:17" ht="25.5" customHeight="1" x14ac:dyDescent="0.2"/>
    <row r="59" spans="14:17" ht="25.5" customHeight="1" x14ac:dyDescent="0.2"/>
    <row r="60" spans="14:17" ht="25.5" customHeight="1" x14ac:dyDescent="0.2">
      <c r="O60" s="26" t="s">
        <v>10</v>
      </c>
      <c r="Q60" s="26" t="s">
        <v>10</v>
      </c>
    </row>
    <row r="61" spans="14:17" ht="25.5" customHeight="1" x14ac:dyDescent="0.2"/>
    <row r="62" spans="14:17" ht="25.5" customHeight="1" x14ac:dyDescent="0.2"/>
    <row r="63" spans="14:17" ht="25.5" customHeight="1" x14ac:dyDescent="0.2"/>
    <row r="64" spans="14:17" ht="25.5" customHeight="1" x14ac:dyDescent="0.2">
      <c r="O64" s="26" t="s">
        <v>10</v>
      </c>
    </row>
    <row r="65" ht="25.5" customHeight="1" x14ac:dyDescent="0.2"/>
    <row r="66" ht="25.5" customHeight="1" x14ac:dyDescent="0.2"/>
    <row r="67" ht="25.5" customHeight="1" x14ac:dyDescent="0.2"/>
    <row r="68" ht="25.5" customHeight="1" x14ac:dyDescent="0.2"/>
    <row r="69" ht="25.5" customHeight="1" x14ac:dyDescent="0.2"/>
    <row r="70" ht="25.5" customHeight="1" x14ac:dyDescent="0.2"/>
    <row r="71" ht="25.5" customHeight="1" x14ac:dyDescent="0.2"/>
    <row r="72" ht="25.5" customHeight="1" x14ac:dyDescent="0.2"/>
    <row r="73" ht="25.5" customHeight="1" x14ac:dyDescent="0.2"/>
    <row r="74" ht="25.5" customHeight="1" x14ac:dyDescent="0.2"/>
    <row r="75" ht="25.5" customHeight="1" x14ac:dyDescent="0.2"/>
    <row r="76" ht="25.5" customHeight="1" x14ac:dyDescent="0.2"/>
    <row r="77" ht="25.5" customHeight="1" x14ac:dyDescent="0.2"/>
    <row r="78" ht="25.5" customHeight="1" x14ac:dyDescent="0.2"/>
    <row r="276" spans="8:8" x14ac:dyDescent="0.2">
      <c r="H276" s="26" t="s">
        <v>123</v>
      </c>
    </row>
  </sheetData>
  <mergeCells count="11">
    <mergeCell ref="AG6:AG7"/>
    <mergeCell ref="A2:AH2"/>
    <mergeCell ref="AB3:AG3"/>
    <mergeCell ref="AB4:AG4"/>
    <mergeCell ref="A5:A7"/>
    <mergeCell ref="B5:L5"/>
    <mergeCell ref="R5:AG5"/>
    <mergeCell ref="C6:C7"/>
    <mergeCell ref="L6:L7"/>
    <mergeCell ref="O6:O7"/>
    <mergeCell ref="X6:X7"/>
  </mergeCells>
  <phoneticPr fontId="24"/>
  <printOptions horizontalCentered="1"/>
  <pageMargins left="0.59055118110236227" right="0.51181102362204722" top="0.6692913385826772" bottom="0.62992125984251968" header="0.51181102362204722" footer="0.47244094488188981"/>
  <pageSetup paperSize="9" scale="54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76"/>
  <sheetViews>
    <sheetView zoomScale="75" zoomScaleNormal="75" zoomScaleSheetLayoutView="75" workbookViewId="0"/>
  </sheetViews>
  <sheetFormatPr defaultColWidth="8.25" defaultRowHeight="13" x14ac:dyDescent="0.2"/>
  <cols>
    <col min="1" max="1" width="14.25" style="26" customWidth="1"/>
    <col min="2" max="2" width="1.25" style="26" customWidth="1"/>
    <col min="3" max="3" width="11.58203125" style="26" customWidth="1"/>
    <col min="4" max="5" width="1.1640625" style="26" customWidth="1"/>
    <col min="6" max="6" width="11.58203125" style="26" customWidth="1"/>
    <col min="7" max="8" width="1.1640625" style="26" customWidth="1"/>
    <col min="9" max="9" width="11.75" style="26" customWidth="1"/>
    <col min="10" max="11" width="1.1640625" style="26" customWidth="1"/>
    <col min="12" max="12" width="11.75" style="26" customWidth="1"/>
    <col min="13" max="13" width="1.25" style="26" customWidth="1"/>
    <col min="14" max="14" width="1.1640625" style="26" customWidth="1"/>
    <col min="15" max="15" width="11.08203125" style="26" customWidth="1"/>
    <col min="16" max="17" width="1.1640625" style="26" customWidth="1"/>
    <col min="18" max="18" width="9.58203125" style="26" customWidth="1"/>
    <col min="19" max="20" width="1.1640625" style="26" customWidth="1"/>
    <col min="21" max="21" width="9.83203125" style="26" customWidth="1"/>
    <col min="22" max="23" width="1.1640625" style="26" customWidth="1"/>
    <col min="24" max="24" width="9.75" style="26" customWidth="1"/>
    <col min="25" max="26" width="1.1640625" style="26" customWidth="1"/>
    <col min="27" max="27" width="8.75" style="26" customWidth="1"/>
    <col min="28" max="29" width="1.1640625" style="26" customWidth="1"/>
    <col min="30" max="30" width="8.5" style="26" customWidth="1"/>
    <col min="31" max="32" width="1.1640625" style="26" customWidth="1"/>
    <col min="33" max="33" width="11.08203125" style="26" customWidth="1"/>
    <col min="34" max="34" width="1.1640625" style="26" customWidth="1"/>
    <col min="35" max="37" width="8.25" style="26"/>
    <col min="38" max="38" width="8.83203125" style="26" bestFit="1" customWidth="1"/>
    <col min="39" max="16384" width="8.25" style="26"/>
  </cols>
  <sheetData>
    <row r="1" spans="1:38" ht="19.5" customHeight="1" x14ac:dyDescent="0.2">
      <c r="A1" s="25"/>
      <c r="B1" s="25"/>
      <c r="C1" s="25"/>
      <c r="D1" s="25"/>
      <c r="E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L1" s="26" t="s">
        <v>22</v>
      </c>
    </row>
    <row r="2" spans="1:38" ht="16.5" customHeight="1" x14ac:dyDescent="0.25">
      <c r="A2" s="145" t="s">
        <v>36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5"/>
      <c r="P2" s="155"/>
      <c r="Q2" s="155"/>
      <c r="R2" s="155"/>
      <c r="S2" s="155"/>
      <c r="T2" s="155"/>
      <c r="U2" s="155"/>
      <c r="V2" s="155"/>
      <c r="W2" s="155"/>
      <c r="X2" s="155"/>
      <c r="Y2" s="155"/>
      <c r="Z2" s="155"/>
      <c r="AA2" s="155"/>
      <c r="AB2" s="155"/>
      <c r="AC2" s="155"/>
      <c r="AD2" s="155"/>
      <c r="AE2" s="155"/>
      <c r="AF2" s="155"/>
      <c r="AG2" s="155"/>
      <c r="AH2" s="155"/>
    </row>
    <row r="3" spans="1:38" ht="21.4" customHeight="1" x14ac:dyDescent="0.25">
      <c r="D3" s="27"/>
      <c r="E3" s="27"/>
      <c r="F3" s="28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9"/>
      <c r="S3" s="27"/>
      <c r="T3" s="27"/>
      <c r="U3" s="27"/>
      <c r="V3" s="27"/>
      <c r="W3" s="27"/>
      <c r="X3" s="27"/>
      <c r="Y3" s="27"/>
      <c r="Z3" s="27"/>
      <c r="AA3" s="27"/>
      <c r="AB3" s="146"/>
      <c r="AC3" s="146"/>
      <c r="AD3" s="146"/>
      <c r="AE3" s="146"/>
      <c r="AF3" s="146"/>
      <c r="AG3" s="146"/>
    </row>
    <row r="4" spans="1:38" ht="21.4" customHeight="1" x14ac:dyDescent="0.2">
      <c r="A4" s="30"/>
      <c r="B4" s="30"/>
      <c r="C4" s="25"/>
      <c r="N4" s="31"/>
      <c r="AB4" s="147" t="s">
        <v>5</v>
      </c>
      <c r="AC4" s="147"/>
      <c r="AD4" s="147"/>
      <c r="AE4" s="147"/>
      <c r="AF4" s="147"/>
      <c r="AG4" s="147"/>
    </row>
    <row r="5" spans="1:38" ht="20.25" customHeight="1" x14ac:dyDescent="0.2">
      <c r="A5" s="148" t="s">
        <v>0</v>
      </c>
      <c r="B5" s="151" t="s">
        <v>23</v>
      </c>
      <c r="C5" s="152"/>
      <c r="D5" s="152"/>
      <c r="E5" s="152"/>
      <c r="F5" s="152"/>
      <c r="G5" s="152"/>
      <c r="H5" s="152"/>
      <c r="I5" s="152"/>
      <c r="J5" s="152"/>
      <c r="K5" s="152"/>
      <c r="L5" s="152"/>
      <c r="M5" s="121"/>
      <c r="N5" s="33"/>
      <c r="O5" s="34"/>
      <c r="P5" s="34"/>
      <c r="Q5" s="34"/>
      <c r="R5" s="152" t="s">
        <v>35</v>
      </c>
      <c r="S5" s="152"/>
      <c r="T5" s="152"/>
      <c r="U5" s="152"/>
      <c r="V5" s="152"/>
      <c r="W5" s="152"/>
      <c r="X5" s="152"/>
      <c r="Y5" s="152"/>
      <c r="Z5" s="152"/>
      <c r="AA5" s="152"/>
      <c r="AB5" s="152"/>
      <c r="AC5" s="152"/>
      <c r="AD5" s="152"/>
      <c r="AE5" s="152"/>
      <c r="AF5" s="152"/>
      <c r="AG5" s="152"/>
      <c r="AH5" s="34"/>
    </row>
    <row r="6" spans="1:38" ht="9.65" customHeight="1" x14ac:dyDescent="0.2">
      <c r="A6" s="149"/>
      <c r="B6" s="35"/>
      <c r="C6" s="153" t="s">
        <v>8</v>
      </c>
      <c r="D6" s="36"/>
      <c r="E6" s="36"/>
      <c r="F6" s="36"/>
      <c r="G6" s="36"/>
      <c r="H6" s="86"/>
      <c r="I6" s="86"/>
      <c r="J6" s="37"/>
      <c r="K6" s="38"/>
      <c r="L6" s="153" t="s">
        <v>1</v>
      </c>
      <c r="M6" s="37"/>
      <c r="N6" s="39"/>
      <c r="O6" s="143" t="s">
        <v>34</v>
      </c>
      <c r="P6" s="119"/>
      <c r="Q6" s="121"/>
      <c r="R6" s="32"/>
      <c r="S6" s="32"/>
      <c r="T6" s="32"/>
      <c r="U6" s="32"/>
      <c r="V6" s="32"/>
      <c r="W6" s="32"/>
      <c r="X6" s="143" t="s">
        <v>33</v>
      </c>
      <c r="Y6" s="119"/>
      <c r="Z6" s="121"/>
      <c r="AA6" s="85"/>
      <c r="AB6" s="85"/>
      <c r="AC6" s="85"/>
      <c r="AD6" s="85"/>
      <c r="AE6" s="85"/>
      <c r="AF6" s="32"/>
      <c r="AG6" s="143" t="s">
        <v>32</v>
      </c>
      <c r="AH6" s="84"/>
    </row>
    <row r="7" spans="1:38" ht="20.149999999999999" customHeight="1" x14ac:dyDescent="0.2">
      <c r="A7" s="150"/>
      <c r="B7" s="40"/>
      <c r="C7" s="154"/>
      <c r="D7" s="122"/>
      <c r="E7" s="83"/>
      <c r="F7" s="80" t="s">
        <v>2</v>
      </c>
      <c r="G7" s="80"/>
      <c r="H7" s="76"/>
      <c r="I7" s="77" t="s">
        <v>3</v>
      </c>
      <c r="J7" s="82"/>
      <c r="K7" s="41"/>
      <c r="L7" s="154"/>
      <c r="M7" s="42"/>
      <c r="N7" s="43"/>
      <c r="O7" s="154"/>
      <c r="P7" s="120"/>
      <c r="Q7" s="81"/>
      <c r="R7" s="79" t="s">
        <v>124</v>
      </c>
      <c r="S7" s="80"/>
      <c r="T7" s="76"/>
      <c r="U7" s="79" t="s">
        <v>25</v>
      </c>
      <c r="V7" s="78"/>
      <c r="W7" s="74"/>
      <c r="X7" s="144"/>
      <c r="Y7" s="120"/>
      <c r="Z7" s="81"/>
      <c r="AA7" s="75" t="s">
        <v>39</v>
      </c>
      <c r="AB7" s="77"/>
      <c r="AC7" s="76"/>
      <c r="AD7" s="75" t="s">
        <v>43</v>
      </c>
      <c r="AE7" s="122"/>
      <c r="AF7" s="74"/>
      <c r="AG7" s="144"/>
      <c r="AH7" s="44"/>
    </row>
    <row r="8" spans="1:38" ht="20.25" customHeight="1" x14ac:dyDescent="0.2">
      <c r="A8" s="2" t="s">
        <v>69</v>
      </c>
      <c r="B8" s="45"/>
      <c r="C8" s="3">
        <v>2839464</v>
      </c>
      <c r="D8" s="8"/>
      <c r="E8" s="13"/>
      <c r="F8" s="3">
        <v>1375392</v>
      </c>
      <c r="G8" s="8"/>
      <c r="H8" s="13"/>
      <c r="I8" s="3">
        <v>1464072</v>
      </c>
      <c r="J8" s="8"/>
      <c r="K8" s="13"/>
      <c r="L8" s="3">
        <v>1219970</v>
      </c>
      <c r="M8" s="8"/>
      <c r="N8" s="14"/>
      <c r="O8" s="3">
        <v>-4526</v>
      </c>
      <c r="P8" s="8"/>
      <c r="Q8" s="13"/>
      <c r="R8" s="3">
        <v>126579</v>
      </c>
      <c r="S8" s="8"/>
      <c r="T8" s="13"/>
      <c r="U8" s="3">
        <v>125086</v>
      </c>
      <c r="V8" s="8"/>
      <c r="W8" s="13"/>
      <c r="X8" s="3">
        <v>2463</v>
      </c>
      <c r="Y8" s="8"/>
      <c r="Z8" s="13"/>
      <c r="AA8" s="1">
        <v>23055</v>
      </c>
      <c r="AB8" s="8"/>
      <c r="AC8" s="13"/>
      <c r="AD8" s="1">
        <v>30044</v>
      </c>
      <c r="AE8" s="8"/>
      <c r="AF8" s="13"/>
      <c r="AG8" s="1">
        <v>-6989</v>
      </c>
      <c r="AH8" s="8"/>
    </row>
    <row r="9" spans="1:38" ht="20.25" customHeight="1" x14ac:dyDescent="0.2">
      <c r="A9" s="46">
        <v>29</v>
      </c>
      <c r="B9" s="45"/>
      <c r="C9" s="15">
        <v>2832007</v>
      </c>
      <c r="D9" s="15"/>
      <c r="E9" s="15"/>
      <c r="F9" s="16">
        <v>1371846</v>
      </c>
      <c r="G9" s="15"/>
      <c r="H9" s="15"/>
      <c r="I9" s="16">
        <v>1460161</v>
      </c>
      <c r="J9" s="15"/>
      <c r="K9" s="15"/>
      <c r="L9" s="16">
        <v>1226410</v>
      </c>
      <c r="M9" s="8"/>
      <c r="N9" s="14"/>
      <c r="O9" s="3">
        <v>-7457</v>
      </c>
      <c r="P9" s="8"/>
      <c r="Q9" s="13"/>
      <c r="R9" s="3">
        <v>126553</v>
      </c>
      <c r="S9" s="8"/>
      <c r="T9" s="13"/>
      <c r="U9" s="3">
        <v>126745</v>
      </c>
      <c r="V9" s="8"/>
      <c r="W9" s="13"/>
      <c r="X9" s="3">
        <v>776</v>
      </c>
      <c r="Y9" s="8"/>
      <c r="Z9" s="13"/>
      <c r="AA9" s="1">
        <v>22582</v>
      </c>
      <c r="AB9" s="8"/>
      <c r="AC9" s="13"/>
      <c r="AD9" s="1">
        <v>30815</v>
      </c>
      <c r="AE9" s="8"/>
      <c r="AF9" s="13"/>
      <c r="AG9" s="1">
        <v>-8233</v>
      </c>
      <c r="AH9" s="8"/>
    </row>
    <row r="10" spans="1:38" ht="20.25" customHeight="1" x14ac:dyDescent="0.2">
      <c r="A10" s="46">
        <v>30</v>
      </c>
      <c r="B10" s="45"/>
      <c r="C10" s="15">
        <v>2822864</v>
      </c>
      <c r="D10" s="15"/>
      <c r="E10" s="15"/>
      <c r="F10" s="16">
        <v>1367506</v>
      </c>
      <c r="G10" s="15"/>
      <c r="H10" s="15"/>
      <c r="I10" s="16">
        <v>1455358</v>
      </c>
      <c r="J10" s="15"/>
      <c r="K10" s="15"/>
      <c r="L10" s="16">
        <v>1231680</v>
      </c>
      <c r="M10" s="15"/>
      <c r="N10" s="17"/>
      <c r="O10" s="16">
        <v>-9143</v>
      </c>
      <c r="P10" s="18"/>
      <c r="Q10" s="18"/>
      <c r="R10" s="16">
        <v>125550</v>
      </c>
      <c r="S10" s="18"/>
      <c r="T10" s="18"/>
      <c r="U10" s="16">
        <v>126000</v>
      </c>
      <c r="V10" s="18"/>
      <c r="W10" s="18"/>
      <c r="X10" s="3">
        <v>514</v>
      </c>
      <c r="Y10" s="18"/>
      <c r="Z10" s="18"/>
      <c r="AA10" s="16">
        <v>21950</v>
      </c>
      <c r="AB10" s="18"/>
      <c r="AC10" s="18"/>
      <c r="AD10" s="16">
        <v>31607</v>
      </c>
      <c r="AE10" s="18"/>
      <c r="AF10" s="18"/>
      <c r="AG10" s="16">
        <v>-9657</v>
      </c>
      <c r="AH10" s="8"/>
      <c r="AJ10" s="26" t="s">
        <v>22</v>
      </c>
    </row>
    <row r="11" spans="1:38" ht="20.25" customHeight="1" x14ac:dyDescent="0.2">
      <c r="A11" s="48" t="s">
        <v>70</v>
      </c>
      <c r="B11" s="47"/>
      <c r="C11" s="15">
        <v>2811857</v>
      </c>
      <c r="D11" s="15"/>
      <c r="E11" s="15"/>
      <c r="F11" s="16">
        <v>1362831</v>
      </c>
      <c r="G11" s="15"/>
      <c r="H11" s="15"/>
      <c r="I11" s="16">
        <v>1449026</v>
      </c>
      <c r="J11" s="15"/>
      <c r="K11" s="15"/>
      <c r="L11" s="16">
        <v>1238493</v>
      </c>
      <c r="M11" s="15"/>
      <c r="N11" s="17"/>
      <c r="O11" s="16">
        <v>-11007</v>
      </c>
      <c r="P11" s="18"/>
      <c r="Q11" s="18"/>
      <c r="R11" s="16">
        <v>129621</v>
      </c>
      <c r="S11" s="18"/>
      <c r="T11" s="18">
        <v>8498</v>
      </c>
      <c r="U11" s="16">
        <v>130791</v>
      </c>
      <c r="V11" s="18"/>
      <c r="W11" s="18"/>
      <c r="X11" s="3">
        <v>-202</v>
      </c>
      <c r="Y11" s="18"/>
      <c r="Z11" s="18"/>
      <c r="AA11" s="16">
        <v>20677</v>
      </c>
      <c r="AB11" s="18"/>
      <c r="AC11" s="18"/>
      <c r="AD11" s="16">
        <v>31482</v>
      </c>
      <c r="AE11" s="18"/>
      <c r="AF11" s="18"/>
      <c r="AG11" s="16">
        <v>-10805</v>
      </c>
      <c r="AH11" s="8"/>
    </row>
    <row r="12" spans="1:38" ht="20.25" customHeight="1" x14ac:dyDescent="0.2">
      <c r="A12" s="48" t="s">
        <v>71</v>
      </c>
      <c r="B12" s="47"/>
      <c r="C12" s="3">
        <v>2799702</v>
      </c>
      <c r="D12" s="8"/>
      <c r="E12" s="13"/>
      <c r="F12" s="3">
        <v>1357156</v>
      </c>
      <c r="G12" s="8"/>
      <c r="H12" s="13"/>
      <c r="I12" s="3">
        <v>1442546</v>
      </c>
      <c r="J12" s="8"/>
      <c r="K12" s="13"/>
      <c r="L12" s="3">
        <v>1243527</v>
      </c>
      <c r="M12" s="15"/>
      <c r="N12" s="17"/>
      <c r="O12" s="16">
        <v>-12155</v>
      </c>
      <c r="P12" s="18"/>
      <c r="Q12" s="18"/>
      <c r="R12" s="16">
        <v>119072</v>
      </c>
      <c r="S12" s="18"/>
      <c r="T12" s="18">
        <v>8498</v>
      </c>
      <c r="U12" s="16">
        <v>121688</v>
      </c>
      <c r="V12" s="18"/>
      <c r="W12" s="18"/>
      <c r="X12" s="3">
        <v>-1646</v>
      </c>
      <c r="Y12" s="18"/>
      <c r="Z12" s="18"/>
      <c r="AA12" s="16">
        <v>20021</v>
      </c>
      <c r="AB12" s="18"/>
      <c r="AC12" s="18"/>
      <c r="AD12" s="16">
        <v>30530</v>
      </c>
      <c r="AE12" s="18"/>
      <c r="AF12" s="18"/>
      <c r="AG12" s="16">
        <v>-10509</v>
      </c>
      <c r="AH12" s="8"/>
    </row>
    <row r="13" spans="1:38" ht="20.25" customHeight="1" x14ac:dyDescent="0.2">
      <c r="A13" s="48"/>
      <c r="B13" s="47" t="s">
        <v>6</v>
      </c>
      <c r="C13" s="15">
        <v>52891</v>
      </c>
      <c r="D13" s="15" t="s">
        <v>7</v>
      </c>
      <c r="E13" s="15" t="s">
        <v>6</v>
      </c>
      <c r="F13" s="16">
        <v>26941</v>
      </c>
      <c r="G13" s="15" t="s">
        <v>7</v>
      </c>
      <c r="H13" s="15" t="s">
        <v>6</v>
      </c>
      <c r="I13" s="16">
        <v>25950</v>
      </c>
      <c r="J13" s="15" t="s">
        <v>7</v>
      </c>
      <c r="K13" s="15" t="s">
        <v>6</v>
      </c>
      <c r="L13" s="7" t="s">
        <v>14</v>
      </c>
      <c r="M13" s="15" t="s">
        <v>7</v>
      </c>
      <c r="N13" s="17" t="s">
        <v>6</v>
      </c>
      <c r="O13" s="16">
        <v>945</v>
      </c>
      <c r="P13" s="18" t="s">
        <v>7</v>
      </c>
      <c r="Q13" s="18" t="s">
        <v>6</v>
      </c>
      <c r="R13" s="16">
        <v>16378</v>
      </c>
      <c r="S13" s="18" t="s">
        <v>7</v>
      </c>
      <c r="T13" s="18" t="s">
        <v>6</v>
      </c>
      <c r="U13" s="16">
        <v>16399</v>
      </c>
      <c r="V13" s="18" t="s">
        <v>7</v>
      </c>
      <c r="W13" s="18" t="s">
        <v>6</v>
      </c>
      <c r="X13" s="16">
        <v>845</v>
      </c>
      <c r="Y13" s="18" t="s">
        <v>7</v>
      </c>
      <c r="Z13" s="18" t="s">
        <v>6</v>
      </c>
      <c r="AA13" s="16">
        <v>273</v>
      </c>
      <c r="AB13" s="18" t="s">
        <v>7</v>
      </c>
      <c r="AC13" s="18" t="s">
        <v>6</v>
      </c>
      <c r="AD13" s="16">
        <v>173</v>
      </c>
      <c r="AE13" s="18" t="s">
        <v>7</v>
      </c>
      <c r="AF13" s="18" t="s">
        <v>6</v>
      </c>
      <c r="AG13" s="16">
        <v>100</v>
      </c>
      <c r="AH13" s="8" t="s">
        <v>7</v>
      </c>
    </row>
    <row r="14" spans="1:38" ht="20.25" customHeight="1" x14ac:dyDescent="0.2">
      <c r="A14" s="48" t="s">
        <v>72</v>
      </c>
      <c r="B14" s="45"/>
      <c r="C14" s="3">
        <v>2779314</v>
      </c>
      <c r="D14" s="8"/>
      <c r="E14" s="13"/>
      <c r="F14" s="3">
        <v>1347133</v>
      </c>
      <c r="G14" s="8"/>
      <c r="H14" s="13"/>
      <c r="I14" s="3">
        <v>1432181</v>
      </c>
      <c r="J14" s="8"/>
      <c r="K14" s="13"/>
      <c r="L14" s="3">
        <v>1245044</v>
      </c>
      <c r="M14" s="8"/>
      <c r="N14" s="14"/>
      <c r="O14" s="3">
        <v>-20388</v>
      </c>
      <c r="P14" s="8"/>
      <c r="Q14" s="13"/>
      <c r="R14" s="3">
        <v>112198</v>
      </c>
      <c r="S14" s="8"/>
      <c r="T14" s="13">
        <v>8498</v>
      </c>
      <c r="U14" s="3">
        <v>120068</v>
      </c>
      <c r="V14" s="8"/>
      <c r="W14" s="13"/>
      <c r="X14" s="16">
        <v>-7870</v>
      </c>
      <c r="Y14" s="8"/>
      <c r="Z14" s="13"/>
      <c r="AA14" s="1">
        <v>19210</v>
      </c>
      <c r="AB14" s="8"/>
      <c r="AC14" s="13">
        <v>31728</v>
      </c>
      <c r="AD14" s="1">
        <v>31728</v>
      </c>
      <c r="AE14" s="8"/>
      <c r="AF14" s="13"/>
      <c r="AG14" s="1">
        <v>-12518</v>
      </c>
      <c r="AH14" s="8"/>
    </row>
    <row r="15" spans="1:38" ht="19.5" customHeight="1" x14ac:dyDescent="0.2">
      <c r="A15" s="49"/>
      <c r="B15" s="50" t="s">
        <v>6</v>
      </c>
      <c r="C15" s="19">
        <v>49964</v>
      </c>
      <c r="D15" s="19" t="s">
        <v>7</v>
      </c>
      <c r="E15" s="19" t="s">
        <v>6</v>
      </c>
      <c r="F15" s="20">
        <v>25021</v>
      </c>
      <c r="G15" s="19" t="s">
        <v>7</v>
      </c>
      <c r="H15" s="19" t="s">
        <v>6</v>
      </c>
      <c r="I15" s="20">
        <v>24943</v>
      </c>
      <c r="J15" s="19" t="s">
        <v>7</v>
      </c>
      <c r="K15" s="19" t="s">
        <v>6</v>
      </c>
      <c r="L15" s="21" t="s">
        <v>14</v>
      </c>
      <c r="M15" s="19" t="s">
        <v>7</v>
      </c>
      <c r="N15" s="22" t="s">
        <v>6</v>
      </c>
      <c r="O15" s="20">
        <v>-2927</v>
      </c>
      <c r="P15" s="23" t="s">
        <v>7</v>
      </c>
      <c r="Q15" s="23" t="s">
        <v>6</v>
      </c>
      <c r="R15" s="20">
        <v>12052</v>
      </c>
      <c r="S15" s="23" t="s">
        <v>7</v>
      </c>
      <c r="T15" s="23" t="s">
        <v>6</v>
      </c>
      <c r="U15" s="20">
        <v>15101</v>
      </c>
      <c r="V15" s="23" t="s">
        <v>7</v>
      </c>
      <c r="W15" s="23" t="s">
        <v>6</v>
      </c>
      <c r="X15" s="20">
        <v>-3049</v>
      </c>
      <c r="Y15" s="23" t="s">
        <v>7</v>
      </c>
      <c r="Z15" s="23" t="s">
        <v>6</v>
      </c>
      <c r="AA15" s="20">
        <v>287</v>
      </c>
      <c r="AB15" s="23"/>
      <c r="AC15" s="23" t="s">
        <v>6</v>
      </c>
      <c r="AD15" s="20">
        <v>165</v>
      </c>
      <c r="AE15" s="23" t="s">
        <v>7</v>
      </c>
      <c r="AF15" s="23" t="s">
        <v>6</v>
      </c>
      <c r="AG15" s="20">
        <v>122</v>
      </c>
      <c r="AH15" s="51" t="s">
        <v>7</v>
      </c>
    </row>
    <row r="16" spans="1:38" ht="20.25" customHeight="1" x14ac:dyDescent="0.2">
      <c r="A16" s="48" t="s">
        <v>126</v>
      </c>
      <c r="B16" s="47"/>
      <c r="C16" s="3">
        <v>2787644</v>
      </c>
      <c r="D16" s="117">
        <v>1351186</v>
      </c>
      <c r="E16" s="117">
        <v>1436458</v>
      </c>
      <c r="F16" s="3">
        <v>1351186</v>
      </c>
      <c r="G16" s="117"/>
      <c r="H16" s="117"/>
      <c r="I16" s="3">
        <v>1436458</v>
      </c>
      <c r="J16" s="8"/>
      <c r="K16" s="8"/>
      <c r="L16" s="7" t="s">
        <v>62</v>
      </c>
      <c r="M16" s="8"/>
      <c r="N16" s="17"/>
      <c r="O16" s="3">
        <v>-5829</v>
      </c>
      <c r="P16" s="8"/>
      <c r="Q16" s="8"/>
      <c r="R16" s="3">
        <v>21417</v>
      </c>
      <c r="S16" s="8"/>
      <c r="T16" s="8">
        <v>8498</v>
      </c>
      <c r="U16" s="3">
        <v>26024</v>
      </c>
      <c r="V16" s="8"/>
      <c r="W16" s="8"/>
      <c r="X16" s="1">
        <v>-4607</v>
      </c>
      <c r="Y16" s="8"/>
      <c r="Z16" s="8"/>
      <c r="AA16" s="3">
        <v>1682</v>
      </c>
      <c r="AB16" s="8"/>
      <c r="AC16" s="8"/>
      <c r="AD16" s="3">
        <v>2904</v>
      </c>
      <c r="AE16" s="8"/>
      <c r="AF16" s="8"/>
      <c r="AG16" s="52">
        <v>-1222</v>
      </c>
      <c r="AH16" s="8"/>
      <c r="AL16" s="53"/>
    </row>
    <row r="17" spans="1:41" ht="20.25" customHeight="1" x14ac:dyDescent="0.2">
      <c r="A17" s="48"/>
      <c r="B17" s="47" t="s">
        <v>6</v>
      </c>
      <c r="C17" s="15">
        <v>53268</v>
      </c>
      <c r="D17" s="15" t="s">
        <v>7</v>
      </c>
      <c r="E17" s="15" t="s">
        <v>6</v>
      </c>
      <c r="F17" s="15">
        <v>27027</v>
      </c>
      <c r="G17" s="15" t="s">
        <v>7</v>
      </c>
      <c r="H17" s="15" t="s">
        <v>6</v>
      </c>
      <c r="I17" s="15">
        <v>26241</v>
      </c>
      <c r="J17" s="15" t="s">
        <v>7</v>
      </c>
      <c r="K17" s="15" t="s">
        <v>6</v>
      </c>
      <c r="L17" s="54" t="s">
        <v>14</v>
      </c>
      <c r="M17" s="15" t="s">
        <v>7</v>
      </c>
      <c r="N17" s="17" t="s">
        <v>6</v>
      </c>
      <c r="O17" s="15">
        <v>-955</v>
      </c>
      <c r="P17" s="8" t="s">
        <v>7</v>
      </c>
      <c r="Q17" s="8" t="s">
        <v>6</v>
      </c>
      <c r="R17" s="15">
        <v>894</v>
      </c>
      <c r="S17" s="8" t="s">
        <v>7</v>
      </c>
      <c r="T17" s="8" t="s">
        <v>6</v>
      </c>
      <c r="U17" s="15">
        <v>1859</v>
      </c>
      <c r="V17" s="8" t="s">
        <v>7</v>
      </c>
      <c r="W17" s="8" t="s">
        <v>6</v>
      </c>
      <c r="X17" s="15">
        <v>-965</v>
      </c>
      <c r="Y17" s="8" t="s">
        <v>7</v>
      </c>
      <c r="Z17" s="8" t="s">
        <v>6</v>
      </c>
      <c r="AA17" s="15">
        <v>24</v>
      </c>
      <c r="AB17" s="8" t="s">
        <v>7</v>
      </c>
      <c r="AC17" s="8" t="s">
        <v>6</v>
      </c>
      <c r="AD17" s="15">
        <v>14</v>
      </c>
      <c r="AE17" s="8" t="s">
        <v>7</v>
      </c>
      <c r="AF17" s="8" t="s">
        <v>6</v>
      </c>
      <c r="AG17" s="15">
        <v>10</v>
      </c>
      <c r="AH17" s="8" t="s">
        <v>7</v>
      </c>
      <c r="AL17" s="53"/>
    </row>
    <row r="18" spans="1:41" ht="20.25" customHeight="1" x14ac:dyDescent="0.2">
      <c r="A18" s="48" t="s">
        <v>44</v>
      </c>
      <c r="B18" s="47"/>
      <c r="C18" s="3">
        <v>2787668</v>
      </c>
      <c r="D18" s="8"/>
      <c r="E18" s="8"/>
      <c r="F18" s="3">
        <v>1351671</v>
      </c>
      <c r="G18" s="8"/>
      <c r="H18" s="8"/>
      <c r="I18" s="3">
        <v>1435997</v>
      </c>
      <c r="J18" s="8"/>
      <c r="K18" s="8"/>
      <c r="L18" s="7" t="s">
        <v>62</v>
      </c>
      <c r="M18" s="8"/>
      <c r="N18" s="17"/>
      <c r="O18" s="3">
        <v>24</v>
      </c>
      <c r="P18" s="8"/>
      <c r="Q18" s="8"/>
      <c r="R18" s="3">
        <v>16140</v>
      </c>
      <c r="S18" s="8"/>
      <c r="T18" s="8">
        <v>8498</v>
      </c>
      <c r="U18" s="3">
        <v>15136</v>
      </c>
      <c r="V18" s="8"/>
      <c r="W18" s="8"/>
      <c r="X18" s="1">
        <v>1004</v>
      </c>
      <c r="Y18" s="8"/>
      <c r="Z18" s="8"/>
      <c r="AA18" s="3">
        <v>1611</v>
      </c>
      <c r="AB18" s="8"/>
      <c r="AC18" s="8"/>
      <c r="AD18" s="3">
        <v>2591</v>
      </c>
      <c r="AE18" s="8"/>
      <c r="AF18" s="8"/>
      <c r="AG18" s="52">
        <v>-980</v>
      </c>
      <c r="AH18" s="8"/>
      <c r="AL18" s="53"/>
    </row>
    <row r="19" spans="1:41" ht="20.25" customHeight="1" x14ac:dyDescent="0.2">
      <c r="A19" s="48" t="s">
        <v>17</v>
      </c>
      <c r="B19" s="47"/>
      <c r="C19" s="3">
        <v>2785822</v>
      </c>
      <c r="D19" s="8"/>
      <c r="E19" s="8"/>
      <c r="F19" s="3">
        <v>1350719</v>
      </c>
      <c r="G19" s="8"/>
      <c r="H19" s="8"/>
      <c r="I19" s="3">
        <v>1435103</v>
      </c>
      <c r="J19" s="8"/>
      <c r="K19" s="8"/>
      <c r="L19" s="7" t="s">
        <v>62</v>
      </c>
      <c r="M19" s="8"/>
      <c r="N19" s="17"/>
      <c r="O19" s="3">
        <v>-1846</v>
      </c>
      <c r="P19" s="8"/>
      <c r="Q19" s="8"/>
      <c r="R19" s="3">
        <v>7098</v>
      </c>
      <c r="S19" s="8"/>
      <c r="T19" s="8">
        <v>8498</v>
      </c>
      <c r="U19" s="3">
        <v>7905</v>
      </c>
      <c r="V19" s="8"/>
      <c r="W19" s="8"/>
      <c r="X19" s="1">
        <v>-807</v>
      </c>
      <c r="Y19" s="8"/>
      <c r="Z19" s="8"/>
      <c r="AA19" s="3">
        <v>1549</v>
      </c>
      <c r="AB19" s="8"/>
      <c r="AC19" s="8"/>
      <c r="AD19" s="3">
        <v>2588</v>
      </c>
      <c r="AE19" s="8"/>
      <c r="AF19" s="8"/>
      <c r="AG19" s="52">
        <v>-1039</v>
      </c>
      <c r="AH19" s="8"/>
      <c r="AL19" s="53"/>
    </row>
    <row r="20" spans="1:41" ht="20.25" customHeight="1" x14ac:dyDescent="0.2">
      <c r="A20" s="48" t="s">
        <v>18</v>
      </c>
      <c r="B20" s="47"/>
      <c r="C20" s="3">
        <v>2784131</v>
      </c>
      <c r="D20" s="8"/>
      <c r="E20" s="8"/>
      <c r="F20" s="3">
        <v>1349875</v>
      </c>
      <c r="G20" s="8"/>
      <c r="H20" s="8"/>
      <c r="I20" s="3">
        <v>1434256</v>
      </c>
      <c r="J20" s="8"/>
      <c r="K20" s="8"/>
      <c r="L20" s="7" t="s">
        <v>62</v>
      </c>
      <c r="M20" s="8"/>
      <c r="N20" s="17"/>
      <c r="O20" s="3">
        <v>-1691</v>
      </c>
      <c r="P20" s="8"/>
      <c r="Q20" s="8"/>
      <c r="R20" s="3">
        <v>7167</v>
      </c>
      <c r="S20" s="8"/>
      <c r="T20" s="8">
        <v>8498</v>
      </c>
      <c r="U20" s="3">
        <v>8073</v>
      </c>
      <c r="V20" s="8"/>
      <c r="W20" s="8"/>
      <c r="X20" s="1">
        <v>-906</v>
      </c>
      <c r="Y20" s="8"/>
      <c r="Z20" s="8"/>
      <c r="AA20" s="3">
        <v>1596</v>
      </c>
      <c r="AB20" s="8"/>
      <c r="AC20" s="8"/>
      <c r="AD20" s="3">
        <v>2381</v>
      </c>
      <c r="AE20" s="8"/>
      <c r="AF20" s="8"/>
      <c r="AG20" s="52">
        <v>-785</v>
      </c>
      <c r="AH20" s="8"/>
      <c r="AJ20" s="26" t="s">
        <v>10</v>
      </c>
      <c r="AL20" s="53" t="s">
        <v>26</v>
      </c>
    </row>
    <row r="21" spans="1:41" ht="20.25" customHeight="1" x14ac:dyDescent="0.2">
      <c r="A21" s="48" t="s">
        <v>19</v>
      </c>
      <c r="B21" s="47"/>
      <c r="C21" s="3">
        <v>2782628</v>
      </c>
      <c r="D21" s="8"/>
      <c r="E21" s="8"/>
      <c r="F21" s="3">
        <v>1349035</v>
      </c>
      <c r="G21" s="8"/>
      <c r="H21" s="8"/>
      <c r="I21" s="3">
        <v>1433593</v>
      </c>
      <c r="J21" s="8"/>
      <c r="K21" s="8"/>
      <c r="L21" s="7" t="s">
        <v>62</v>
      </c>
      <c r="M21" s="8"/>
      <c r="N21" s="17"/>
      <c r="O21" s="3">
        <v>-1503</v>
      </c>
      <c r="P21" s="8"/>
      <c r="Q21" s="8"/>
      <c r="R21" s="3">
        <v>7334</v>
      </c>
      <c r="S21" s="8"/>
      <c r="T21" s="8">
        <v>8498</v>
      </c>
      <c r="U21" s="3">
        <v>8092</v>
      </c>
      <c r="V21" s="8"/>
      <c r="W21" s="8"/>
      <c r="X21" s="1">
        <v>-758</v>
      </c>
      <c r="Y21" s="8"/>
      <c r="Z21" s="8"/>
      <c r="AA21" s="3">
        <v>1685</v>
      </c>
      <c r="AB21" s="8"/>
      <c r="AC21" s="8"/>
      <c r="AD21" s="3">
        <v>2430</v>
      </c>
      <c r="AE21" s="8"/>
      <c r="AF21" s="8"/>
      <c r="AG21" s="52">
        <v>-745</v>
      </c>
      <c r="AH21" s="8"/>
      <c r="AJ21" s="26" t="s">
        <v>127</v>
      </c>
      <c r="AL21" s="53"/>
    </row>
    <row r="22" spans="1:41" s="55" customFormat="1" ht="20.25" customHeight="1" x14ac:dyDescent="0.2">
      <c r="A22" s="48" t="s">
        <v>20</v>
      </c>
      <c r="B22" s="47"/>
      <c r="C22" s="3">
        <v>2781127</v>
      </c>
      <c r="D22" s="8"/>
      <c r="E22" s="8"/>
      <c r="F22" s="3">
        <v>1348135</v>
      </c>
      <c r="G22" s="8"/>
      <c r="H22" s="8"/>
      <c r="I22" s="3">
        <v>1432992</v>
      </c>
      <c r="J22" s="8"/>
      <c r="K22" s="8"/>
      <c r="L22" s="7" t="s">
        <v>62</v>
      </c>
      <c r="M22" s="8"/>
      <c r="N22" s="17"/>
      <c r="O22" s="3">
        <v>-1501</v>
      </c>
      <c r="P22" s="8"/>
      <c r="Q22" s="8"/>
      <c r="R22" s="3">
        <v>7368</v>
      </c>
      <c r="S22" s="8"/>
      <c r="T22" s="8">
        <v>8498</v>
      </c>
      <c r="U22" s="3">
        <v>7842</v>
      </c>
      <c r="V22" s="8"/>
      <c r="W22" s="8"/>
      <c r="X22" s="1">
        <v>-474</v>
      </c>
      <c r="Y22" s="8"/>
      <c r="Z22" s="8"/>
      <c r="AA22" s="3">
        <v>1649</v>
      </c>
      <c r="AB22" s="8"/>
      <c r="AC22" s="8"/>
      <c r="AD22" s="3">
        <v>2676</v>
      </c>
      <c r="AE22" s="8"/>
      <c r="AF22" s="8"/>
      <c r="AG22" s="52">
        <v>-1027</v>
      </c>
      <c r="AH22" s="8"/>
      <c r="AI22" s="55" t="s">
        <v>26</v>
      </c>
      <c r="AJ22" s="55" t="s">
        <v>26</v>
      </c>
      <c r="AL22" s="53"/>
    </row>
    <row r="23" spans="1:41" s="56" customFormat="1" ht="20.25" customHeight="1" x14ac:dyDescent="0.2">
      <c r="A23" s="48" t="s">
        <v>48</v>
      </c>
      <c r="B23" s="47"/>
      <c r="C23" s="3">
        <v>2779314</v>
      </c>
      <c r="D23" s="8"/>
      <c r="E23" s="8"/>
      <c r="F23" s="3">
        <v>1347133</v>
      </c>
      <c r="G23" s="8"/>
      <c r="H23" s="8"/>
      <c r="I23" s="3">
        <v>1432181</v>
      </c>
      <c r="J23" s="8"/>
      <c r="K23" s="8"/>
      <c r="L23" s="7">
        <v>1245044</v>
      </c>
      <c r="M23" s="8"/>
      <c r="N23" s="17"/>
      <c r="O23" s="3">
        <v>-1813</v>
      </c>
      <c r="P23" s="8"/>
      <c r="Q23" s="8"/>
      <c r="R23" s="3">
        <v>6747</v>
      </c>
      <c r="S23" s="8"/>
      <c r="T23" s="8">
        <v>8498</v>
      </c>
      <c r="U23" s="3">
        <v>7675</v>
      </c>
      <c r="V23" s="8"/>
      <c r="W23" s="8"/>
      <c r="X23" s="1">
        <v>-928</v>
      </c>
      <c r="Y23" s="8"/>
      <c r="Z23" s="8"/>
      <c r="AA23" s="3">
        <v>1631</v>
      </c>
      <c r="AB23" s="8"/>
      <c r="AC23" s="8"/>
      <c r="AD23" s="3">
        <v>2516</v>
      </c>
      <c r="AE23" s="8"/>
      <c r="AF23" s="8"/>
      <c r="AG23" s="52">
        <v>-885</v>
      </c>
      <c r="AH23" s="8"/>
      <c r="AI23" s="56" t="s">
        <v>10</v>
      </c>
      <c r="AJ23" s="56" t="s">
        <v>127</v>
      </c>
      <c r="AK23" s="56" t="s">
        <v>22</v>
      </c>
      <c r="AL23" s="53"/>
    </row>
    <row r="24" spans="1:41" s="55" customFormat="1" ht="20.25" customHeight="1" x14ac:dyDescent="0.2">
      <c r="A24" s="48" t="s">
        <v>61</v>
      </c>
      <c r="B24" s="47"/>
      <c r="C24" s="3">
        <v>2777373</v>
      </c>
      <c r="D24" s="8"/>
      <c r="E24" s="8"/>
      <c r="F24" s="3">
        <v>1346015</v>
      </c>
      <c r="G24" s="8"/>
      <c r="H24" s="8"/>
      <c r="I24" s="3">
        <v>1431358</v>
      </c>
      <c r="J24" s="8"/>
      <c r="K24" s="8"/>
      <c r="L24" s="7" t="s">
        <v>62</v>
      </c>
      <c r="M24" s="8"/>
      <c r="N24" s="17"/>
      <c r="O24" s="3">
        <v>-1941</v>
      </c>
      <c r="P24" s="8"/>
      <c r="Q24" s="8"/>
      <c r="R24" s="3">
        <v>6451</v>
      </c>
      <c r="S24" s="8"/>
      <c r="T24" s="8">
        <v>8498</v>
      </c>
      <c r="U24" s="3">
        <v>7694</v>
      </c>
      <c r="V24" s="8"/>
      <c r="W24" s="8"/>
      <c r="X24" s="1">
        <v>-1243</v>
      </c>
      <c r="Y24" s="8"/>
      <c r="Z24" s="8"/>
      <c r="AA24" s="3">
        <v>1611</v>
      </c>
      <c r="AB24" s="8"/>
      <c r="AC24" s="8"/>
      <c r="AD24" s="3">
        <v>2309</v>
      </c>
      <c r="AE24" s="8"/>
      <c r="AF24" s="8"/>
      <c r="AG24" s="52">
        <v>-698</v>
      </c>
      <c r="AH24" s="8"/>
      <c r="AI24" s="55" t="s">
        <v>26</v>
      </c>
      <c r="AL24" s="53"/>
    </row>
    <row r="25" spans="1:41" ht="20.25" customHeight="1" x14ac:dyDescent="0.2">
      <c r="A25" s="48" t="s">
        <v>63</v>
      </c>
      <c r="B25" s="47"/>
      <c r="C25" s="3">
        <v>2775469</v>
      </c>
      <c r="D25" s="8"/>
      <c r="E25" s="8"/>
      <c r="F25" s="3">
        <v>1344951</v>
      </c>
      <c r="G25" s="8"/>
      <c r="H25" s="8"/>
      <c r="I25" s="3">
        <v>1430518</v>
      </c>
      <c r="J25" s="8"/>
      <c r="K25" s="8"/>
      <c r="L25" s="7" t="s">
        <v>62</v>
      </c>
      <c r="M25" s="8"/>
      <c r="N25" s="17"/>
      <c r="O25" s="3">
        <v>-1904</v>
      </c>
      <c r="P25" s="8"/>
      <c r="Q25" s="8"/>
      <c r="R25" s="3">
        <v>6950</v>
      </c>
      <c r="S25" s="8"/>
      <c r="T25" s="8">
        <v>8498</v>
      </c>
      <c r="U25" s="3">
        <v>7452</v>
      </c>
      <c r="V25" s="8"/>
      <c r="W25" s="8"/>
      <c r="X25" s="1">
        <v>-502</v>
      </c>
      <c r="Y25" s="8"/>
      <c r="Z25" s="8"/>
      <c r="AA25" s="3">
        <v>1620</v>
      </c>
      <c r="AB25" s="8"/>
      <c r="AC25" s="8"/>
      <c r="AD25" s="3">
        <v>3022</v>
      </c>
      <c r="AE25" s="8"/>
      <c r="AF25" s="8"/>
      <c r="AG25" s="52">
        <v>-1402</v>
      </c>
      <c r="AH25" s="8"/>
      <c r="AI25" s="26" t="s">
        <v>10</v>
      </c>
      <c r="AL25" s="53"/>
    </row>
    <row r="26" spans="1:41" s="55" customFormat="1" ht="20.25" customHeight="1" x14ac:dyDescent="0.2">
      <c r="A26" s="48" t="s">
        <v>98</v>
      </c>
      <c r="B26" s="47"/>
      <c r="C26" s="3">
        <v>2773069</v>
      </c>
      <c r="D26" s="8"/>
      <c r="E26" s="8"/>
      <c r="F26" s="3">
        <v>1343629</v>
      </c>
      <c r="G26" s="8"/>
      <c r="H26" s="8"/>
      <c r="I26" s="3">
        <v>1429440</v>
      </c>
      <c r="J26" s="8"/>
      <c r="K26" s="8"/>
      <c r="L26" s="7" t="s">
        <v>62</v>
      </c>
      <c r="M26" s="8"/>
      <c r="N26" s="17"/>
      <c r="O26" s="3">
        <v>-2400</v>
      </c>
      <c r="P26" s="8"/>
      <c r="Q26" s="8"/>
      <c r="R26" s="3">
        <v>6153</v>
      </c>
      <c r="S26" s="8"/>
      <c r="T26" s="8">
        <v>8498</v>
      </c>
      <c r="U26" s="3">
        <v>7315</v>
      </c>
      <c r="V26" s="8"/>
      <c r="W26" s="8"/>
      <c r="X26" s="1">
        <v>-1162</v>
      </c>
      <c r="Y26" s="8"/>
      <c r="Z26" s="8"/>
      <c r="AA26" s="3">
        <v>1478</v>
      </c>
      <c r="AB26" s="8"/>
      <c r="AC26" s="8"/>
      <c r="AD26" s="3">
        <v>2716</v>
      </c>
      <c r="AE26" s="8"/>
      <c r="AF26" s="8"/>
      <c r="AG26" s="52">
        <v>-1238</v>
      </c>
      <c r="AH26" s="8"/>
      <c r="AJ26" s="58"/>
      <c r="AK26" s="58"/>
      <c r="AL26" s="53"/>
      <c r="AM26" s="58"/>
    </row>
    <row r="27" spans="1:41" ht="20.25" customHeight="1" x14ac:dyDescent="0.2">
      <c r="A27" s="48" t="s">
        <v>66</v>
      </c>
      <c r="B27" s="47"/>
      <c r="C27" s="3">
        <v>2770267</v>
      </c>
      <c r="D27" s="8"/>
      <c r="E27" s="8"/>
      <c r="F27" s="3">
        <v>1342041</v>
      </c>
      <c r="G27" s="8"/>
      <c r="H27" s="8"/>
      <c r="I27" s="3">
        <v>1428226</v>
      </c>
      <c r="J27" s="8"/>
      <c r="K27" s="8"/>
      <c r="L27" s="7" t="s">
        <v>62</v>
      </c>
      <c r="M27" s="8"/>
      <c r="N27" s="17"/>
      <c r="O27" s="3">
        <v>-2802</v>
      </c>
      <c r="P27" s="8"/>
      <c r="Q27" s="8"/>
      <c r="R27" s="3">
        <v>6590</v>
      </c>
      <c r="S27" s="8"/>
      <c r="T27" s="8">
        <v>8498</v>
      </c>
      <c r="U27" s="3">
        <v>7479</v>
      </c>
      <c r="V27" s="8"/>
      <c r="W27" s="8"/>
      <c r="X27" s="1">
        <v>-889</v>
      </c>
      <c r="Y27" s="8"/>
      <c r="Z27" s="8"/>
      <c r="AA27" s="3">
        <v>1569</v>
      </c>
      <c r="AB27" s="8"/>
      <c r="AC27" s="8"/>
      <c r="AD27" s="3">
        <v>3482</v>
      </c>
      <c r="AE27" s="8"/>
      <c r="AF27" s="8"/>
      <c r="AG27" s="52">
        <v>-1913</v>
      </c>
      <c r="AH27" s="8"/>
      <c r="AL27" s="53"/>
    </row>
    <row r="28" spans="1:41" ht="20.25" customHeight="1" x14ac:dyDescent="0.2">
      <c r="A28" s="48" t="s">
        <v>15</v>
      </c>
      <c r="B28" s="47"/>
      <c r="C28" s="3">
        <v>2767613</v>
      </c>
      <c r="D28" s="8"/>
      <c r="E28" s="8"/>
      <c r="F28" s="3">
        <v>1340687</v>
      </c>
      <c r="G28" s="8"/>
      <c r="H28" s="8"/>
      <c r="I28" s="3">
        <v>1426926</v>
      </c>
      <c r="J28" s="8"/>
      <c r="K28" s="8"/>
      <c r="L28" s="7" t="s">
        <v>62</v>
      </c>
      <c r="M28" s="8"/>
      <c r="N28" s="17"/>
      <c r="O28" s="3">
        <v>-2654</v>
      </c>
      <c r="P28" s="8"/>
      <c r="Q28" s="8"/>
      <c r="R28" s="3">
        <v>7013</v>
      </c>
      <c r="S28" s="8"/>
      <c r="T28" s="8">
        <v>8498</v>
      </c>
      <c r="U28" s="3">
        <v>7969</v>
      </c>
      <c r="V28" s="8"/>
      <c r="W28" s="8"/>
      <c r="X28" s="1">
        <v>-956</v>
      </c>
      <c r="Y28" s="8"/>
      <c r="Z28" s="8"/>
      <c r="AA28" s="3">
        <v>1364</v>
      </c>
      <c r="AB28" s="8"/>
      <c r="AC28" s="8"/>
      <c r="AD28" s="3">
        <v>3062</v>
      </c>
      <c r="AE28" s="108"/>
      <c r="AF28" s="8"/>
      <c r="AG28" s="52">
        <v>-1698</v>
      </c>
      <c r="AH28" s="8"/>
      <c r="AI28" s="59" t="s">
        <v>26</v>
      </c>
      <c r="AL28" s="53"/>
    </row>
    <row r="29" spans="1:41" ht="20.25" customHeight="1" x14ac:dyDescent="0.2">
      <c r="B29" s="47" t="s">
        <v>6</v>
      </c>
      <c r="C29" s="15">
        <v>47494</v>
      </c>
      <c r="D29" s="15" t="s">
        <v>7</v>
      </c>
      <c r="E29" s="15" t="s">
        <v>6</v>
      </c>
      <c r="F29" s="15">
        <v>23476</v>
      </c>
      <c r="G29" s="15" t="s">
        <v>7</v>
      </c>
      <c r="H29" s="15" t="s">
        <v>6</v>
      </c>
      <c r="I29" s="15">
        <v>24018</v>
      </c>
      <c r="J29" s="15" t="s">
        <v>7</v>
      </c>
      <c r="K29" s="15" t="s">
        <v>6</v>
      </c>
      <c r="L29" s="54" t="s">
        <v>14</v>
      </c>
      <c r="M29" s="15" t="s">
        <v>7</v>
      </c>
      <c r="N29" s="17" t="s">
        <v>6</v>
      </c>
      <c r="O29" s="15">
        <v>-387</v>
      </c>
      <c r="P29" s="8" t="s">
        <v>7</v>
      </c>
      <c r="Q29" s="8" t="s">
        <v>6</v>
      </c>
      <c r="R29" s="15">
        <v>483</v>
      </c>
      <c r="S29" s="8" t="s">
        <v>7</v>
      </c>
      <c r="T29" s="8" t="s">
        <v>6</v>
      </c>
      <c r="U29" s="15">
        <v>864</v>
      </c>
      <c r="V29" s="8" t="s">
        <v>7</v>
      </c>
      <c r="W29" s="8" t="s">
        <v>6</v>
      </c>
      <c r="X29" s="15">
        <v>-381</v>
      </c>
      <c r="Y29" s="8" t="s">
        <v>7</v>
      </c>
      <c r="Z29" s="8" t="s">
        <v>6</v>
      </c>
      <c r="AA29" s="15">
        <v>13</v>
      </c>
      <c r="AB29" s="8" t="s">
        <v>7</v>
      </c>
      <c r="AC29" s="8" t="s">
        <v>6</v>
      </c>
      <c r="AD29" s="15">
        <v>19</v>
      </c>
      <c r="AE29" s="8" t="s">
        <v>7</v>
      </c>
      <c r="AF29" s="8" t="s">
        <v>6</v>
      </c>
      <c r="AG29" s="15">
        <v>-6</v>
      </c>
      <c r="AH29" s="8" t="s">
        <v>7</v>
      </c>
      <c r="AI29" s="59"/>
      <c r="AL29" s="53"/>
    </row>
    <row r="30" spans="1:41" ht="20.25" customHeight="1" x14ac:dyDescent="0.2">
      <c r="A30" s="48" t="s">
        <v>42</v>
      </c>
      <c r="B30" s="47"/>
      <c r="C30" s="3">
        <v>2761850</v>
      </c>
      <c r="D30" s="8"/>
      <c r="E30" s="8"/>
      <c r="F30" s="3">
        <v>1337759.0000000002</v>
      </c>
      <c r="G30" s="8"/>
      <c r="H30" s="8"/>
      <c r="I30" s="3">
        <v>1424091.0000000002</v>
      </c>
      <c r="J30" s="8"/>
      <c r="K30" s="8"/>
      <c r="L30" s="7" t="s">
        <v>50</v>
      </c>
      <c r="M30" s="8"/>
      <c r="N30" s="17"/>
      <c r="O30" s="3">
        <v>-5763</v>
      </c>
      <c r="P30" s="8"/>
      <c r="Q30" s="8"/>
      <c r="R30" s="3">
        <v>21296</v>
      </c>
      <c r="S30" s="8"/>
      <c r="T30" s="8">
        <v>8498</v>
      </c>
      <c r="U30" s="3">
        <v>25497</v>
      </c>
      <c r="V30" s="8"/>
      <c r="W30" s="8"/>
      <c r="X30" s="1">
        <v>-4201</v>
      </c>
      <c r="Y30" s="8"/>
      <c r="Z30" s="8"/>
      <c r="AA30" s="3">
        <v>1487</v>
      </c>
      <c r="AB30" s="8"/>
      <c r="AC30" s="8"/>
      <c r="AD30" s="3">
        <v>3049</v>
      </c>
      <c r="AE30" s="118"/>
      <c r="AF30" s="8"/>
      <c r="AG30" s="52">
        <v>-1562</v>
      </c>
      <c r="AH30" s="8"/>
      <c r="AI30" s="59"/>
      <c r="AJ30" s="59"/>
      <c r="AL30" s="53"/>
    </row>
    <row r="31" spans="1:41" ht="20.25" customHeight="1" x14ac:dyDescent="0.2">
      <c r="B31" s="47" t="s">
        <v>6</v>
      </c>
      <c r="C31" s="15">
        <v>47175</v>
      </c>
      <c r="D31" s="15" t="s">
        <v>7</v>
      </c>
      <c r="E31" s="15" t="s">
        <v>6</v>
      </c>
      <c r="F31" s="15">
        <v>23346.000000000004</v>
      </c>
      <c r="G31" s="15">
        <v>23829.000000000007</v>
      </c>
      <c r="H31" s="15">
        <v>23346.000000000004</v>
      </c>
      <c r="I31" s="15">
        <v>23829.000000000007</v>
      </c>
      <c r="J31" s="15" t="s">
        <v>7</v>
      </c>
      <c r="K31" s="15" t="s">
        <v>6</v>
      </c>
      <c r="L31" s="54" t="s">
        <v>14</v>
      </c>
      <c r="M31" s="15" t="s">
        <v>7</v>
      </c>
      <c r="N31" s="17" t="s">
        <v>6</v>
      </c>
      <c r="O31" s="15">
        <v>-319</v>
      </c>
      <c r="P31" s="8" t="s">
        <v>7</v>
      </c>
      <c r="Q31" s="8" t="s">
        <v>6</v>
      </c>
      <c r="R31" s="15">
        <v>1271</v>
      </c>
      <c r="S31" s="8" t="s">
        <v>7</v>
      </c>
      <c r="T31" s="8" t="s">
        <v>6</v>
      </c>
      <c r="U31" s="15">
        <v>1599</v>
      </c>
      <c r="V31" s="8" t="s">
        <v>7</v>
      </c>
      <c r="W31" s="8" t="s">
        <v>6</v>
      </c>
      <c r="X31" s="15">
        <v>-328</v>
      </c>
      <c r="Y31" s="8" t="s">
        <v>7</v>
      </c>
      <c r="Z31" s="8" t="s">
        <v>6</v>
      </c>
      <c r="AA31" s="15">
        <v>24</v>
      </c>
      <c r="AB31" s="8" t="s">
        <v>7</v>
      </c>
      <c r="AC31" s="8" t="s">
        <v>6</v>
      </c>
      <c r="AD31" s="15">
        <v>15</v>
      </c>
      <c r="AE31" s="8" t="s">
        <v>7</v>
      </c>
      <c r="AF31" s="8" t="s">
        <v>6</v>
      </c>
      <c r="AG31" s="15">
        <v>9</v>
      </c>
      <c r="AH31" s="8" t="s">
        <v>7</v>
      </c>
      <c r="AI31" s="59" t="s">
        <v>10</v>
      </c>
      <c r="AJ31" s="59"/>
      <c r="AL31" s="53"/>
      <c r="AM31" s="1"/>
      <c r="AO31" s="1"/>
    </row>
    <row r="32" spans="1:41" ht="20.25" customHeight="1" x14ac:dyDescent="0.2">
      <c r="A32" s="60" t="s">
        <v>11</v>
      </c>
      <c r="B32" s="61"/>
      <c r="C32" s="62">
        <v>-0.208229980130892</v>
      </c>
      <c r="D32" s="8"/>
      <c r="E32" s="11"/>
      <c r="F32" s="62">
        <v>-0.21839549425032301</v>
      </c>
      <c r="G32" s="8"/>
      <c r="H32" s="11"/>
      <c r="I32" s="62">
        <v>-0.198678838285926</v>
      </c>
      <c r="J32" s="8"/>
      <c r="K32" s="11"/>
      <c r="L32" s="57" t="s">
        <v>14</v>
      </c>
      <c r="M32" s="8"/>
      <c r="N32" s="63"/>
      <c r="O32" s="16" t="s">
        <v>38</v>
      </c>
      <c r="P32" s="8"/>
      <c r="Q32" s="11"/>
      <c r="R32" s="9">
        <v>203.664622843291</v>
      </c>
      <c r="S32" s="10"/>
      <c r="T32" s="64"/>
      <c r="U32" s="9">
        <v>219.95231522148299</v>
      </c>
      <c r="V32" s="10"/>
      <c r="W32" s="11"/>
      <c r="X32" s="16" t="s">
        <v>4</v>
      </c>
      <c r="Y32" s="8"/>
      <c r="Z32" s="11"/>
      <c r="AA32" s="12">
        <v>9.0175953079178797</v>
      </c>
      <c r="AB32" s="8"/>
      <c r="AC32" s="11"/>
      <c r="AD32" s="12">
        <v>-0.42455911169170202</v>
      </c>
      <c r="AE32" s="8"/>
      <c r="AF32" s="11"/>
      <c r="AG32" s="16" t="s">
        <v>4</v>
      </c>
      <c r="AH32" s="8"/>
      <c r="AI32" s="59"/>
      <c r="AJ32" s="59"/>
      <c r="AL32" s="53"/>
      <c r="AM32" s="1"/>
      <c r="AO32" s="1"/>
    </row>
    <row r="33" spans="1:41" ht="20.25" customHeight="1" x14ac:dyDescent="0.2">
      <c r="A33" s="65" t="s">
        <v>12</v>
      </c>
      <c r="B33" s="50"/>
      <c r="C33" s="66">
        <v>-0.93</v>
      </c>
      <c r="D33" s="51"/>
      <c r="E33" s="51"/>
      <c r="F33" s="66">
        <v>-0.99</v>
      </c>
      <c r="G33" s="51"/>
      <c r="H33" s="51"/>
      <c r="I33" s="66">
        <v>-0.86</v>
      </c>
      <c r="J33" s="51"/>
      <c r="K33" s="51"/>
      <c r="L33" s="67" t="s">
        <v>14</v>
      </c>
      <c r="M33" s="51"/>
      <c r="N33" s="22"/>
      <c r="O33" s="20" t="s">
        <v>4</v>
      </c>
      <c r="P33" s="51"/>
      <c r="Q33" s="51"/>
      <c r="R33" s="68">
        <v>-0.6</v>
      </c>
      <c r="S33" s="51"/>
      <c r="T33" s="51"/>
      <c r="U33" s="68">
        <v>-2</v>
      </c>
      <c r="V33" s="51"/>
      <c r="W33" s="51"/>
      <c r="X33" s="20" t="s">
        <v>4</v>
      </c>
      <c r="Y33" s="51"/>
      <c r="Z33" s="51"/>
      <c r="AA33" s="69">
        <v>-11.6</v>
      </c>
      <c r="AB33" s="70"/>
      <c r="AC33" s="70"/>
      <c r="AD33" s="69">
        <v>5</v>
      </c>
      <c r="AE33" s="70"/>
      <c r="AF33" s="70"/>
      <c r="AG33" s="20" t="s">
        <v>4</v>
      </c>
      <c r="AH33" s="51"/>
      <c r="AI33" s="71" t="s">
        <v>9</v>
      </c>
      <c r="AJ33" s="59"/>
      <c r="AM33" s="1"/>
      <c r="AO33" s="3"/>
    </row>
    <row r="34" spans="1:41" s="55" customFormat="1" ht="20.25" customHeight="1" x14ac:dyDescent="0.2">
      <c r="A34" s="24" t="s">
        <v>74</v>
      </c>
      <c r="B34" s="72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 t="s">
        <v>9</v>
      </c>
      <c r="AB34" s="26"/>
      <c r="AC34" s="26"/>
      <c r="AD34" s="26"/>
      <c r="AE34" s="26"/>
      <c r="AF34" s="26"/>
      <c r="AG34" s="26"/>
      <c r="AH34" s="26"/>
      <c r="AK34" s="26"/>
      <c r="AM34" s="3"/>
      <c r="AO34" s="3"/>
    </row>
    <row r="35" spans="1:41" s="55" customFormat="1" ht="20.25" customHeight="1" x14ac:dyDescent="0.2">
      <c r="A35" s="24" t="s">
        <v>21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 t="s">
        <v>9</v>
      </c>
      <c r="AB35" s="26"/>
      <c r="AC35" s="26"/>
      <c r="AD35" s="26"/>
      <c r="AE35" s="26"/>
      <c r="AF35" s="26"/>
      <c r="AG35" s="26"/>
      <c r="AH35" s="26"/>
      <c r="AM35" s="3"/>
      <c r="AO35" s="3"/>
    </row>
    <row r="36" spans="1:41" s="55" customFormat="1" ht="20.25" customHeight="1" x14ac:dyDescent="0.2">
      <c r="A36" s="4" t="s">
        <v>31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55" t="s">
        <v>10</v>
      </c>
      <c r="AJ36" s="26"/>
      <c r="AL36" s="26"/>
      <c r="AM36" s="3"/>
      <c r="AN36" s="26"/>
      <c r="AO36" s="3"/>
    </row>
    <row r="37" spans="1:41" ht="20.25" customHeight="1" x14ac:dyDescent="0.2">
      <c r="A37" s="4" t="s">
        <v>75</v>
      </c>
      <c r="AK37" s="55"/>
      <c r="AM37" s="55"/>
    </row>
    <row r="38" spans="1:41" ht="20.25" customHeight="1" x14ac:dyDescent="0.2">
      <c r="A38" s="5" t="s">
        <v>30</v>
      </c>
    </row>
    <row r="39" spans="1:41" ht="20.25" customHeight="1" x14ac:dyDescent="0.2">
      <c r="A39" s="6" t="s">
        <v>29</v>
      </c>
    </row>
    <row r="40" spans="1:41" ht="20.25" customHeight="1" x14ac:dyDescent="0.2"/>
    <row r="41" spans="1:41" ht="20.25" customHeight="1" x14ac:dyDescent="0.3">
      <c r="A41" s="73" t="s">
        <v>13</v>
      </c>
    </row>
    <row r="42" spans="1:41" ht="20.25" customHeight="1" x14ac:dyDescent="0.2">
      <c r="P42" s="26" t="s">
        <v>37</v>
      </c>
    </row>
    <row r="43" spans="1:41" ht="20.25" customHeight="1" x14ac:dyDescent="0.2"/>
    <row r="44" spans="1:41" ht="20.25" customHeight="1" x14ac:dyDescent="0.2"/>
    <row r="45" spans="1:41" ht="20.25" customHeight="1" x14ac:dyDescent="0.2"/>
    <row r="46" spans="1:41" ht="20.25" customHeight="1" x14ac:dyDescent="0.2"/>
    <row r="47" spans="1:41" ht="20.25" customHeight="1" x14ac:dyDescent="0.2"/>
    <row r="48" spans="1:41" ht="20.25" customHeight="1" x14ac:dyDescent="0.2"/>
    <row r="49" spans="14:17" ht="20.25" customHeight="1" x14ac:dyDescent="0.2"/>
    <row r="50" spans="14:17" ht="20.25" customHeight="1" x14ac:dyDescent="0.2"/>
    <row r="51" spans="14:17" ht="25.5" customHeight="1" x14ac:dyDescent="0.2"/>
    <row r="52" spans="14:17" ht="25.5" customHeight="1" x14ac:dyDescent="0.2"/>
    <row r="53" spans="14:17" ht="25.5" customHeight="1" x14ac:dyDescent="0.2"/>
    <row r="54" spans="14:17" ht="25.5" customHeight="1" x14ac:dyDescent="0.2">
      <c r="N54" s="26" t="s">
        <v>10</v>
      </c>
      <c r="O54" s="26" t="s">
        <v>10</v>
      </c>
    </row>
    <row r="55" spans="14:17" ht="25.5" customHeight="1" x14ac:dyDescent="0.2"/>
    <row r="56" spans="14:17" ht="25.5" customHeight="1" x14ac:dyDescent="0.2"/>
    <row r="57" spans="14:17" ht="25.5" customHeight="1" x14ac:dyDescent="0.2">
      <c r="N57" s="26" t="s">
        <v>10</v>
      </c>
      <c r="O57" s="26" t="s">
        <v>10</v>
      </c>
    </row>
    <row r="58" spans="14:17" ht="25.5" customHeight="1" x14ac:dyDescent="0.2"/>
    <row r="59" spans="14:17" ht="25.5" customHeight="1" x14ac:dyDescent="0.2"/>
    <row r="60" spans="14:17" ht="25.5" customHeight="1" x14ac:dyDescent="0.2">
      <c r="O60" s="26" t="s">
        <v>10</v>
      </c>
      <c r="Q60" s="26" t="s">
        <v>10</v>
      </c>
    </row>
    <row r="61" spans="14:17" ht="25.5" customHeight="1" x14ac:dyDescent="0.2"/>
    <row r="62" spans="14:17" ht="25.5" customHeight="1" x14ac:dyDescent="0.2"/>
    <row r="63" spans="14:17" ht="25.5" customHeight="1" x14ac:dyDescent="0.2"/>
    <row r="64" spans="14:17" ht="25.5" customHeight="1" x14ac:dyDescent="0.2">
      <c r="O64" s="26" t="s">
        <v>10</v>
      </c>
    </row>
    <row r="65" ht="25.5" customHeight="1" x14ac:dyDescent="0.2"/>
    <row r="66" ht="25.5" customHeight="1" x14ac:dyDescent="0.2"/>
    <row r="67" ht="25.5" customHeight="1" x14ac:dyDescent="0.2"/>
    <row r="68" ht="25.5" customHeight="1" x14ac:dyDescent="0.2"/>
    <row r="69" ht="25.5" customHeight="1" x14ac:dyDescent="0.2"/>
    <row r="70" ht="25.5" customHeight="1" x14ac:dyDescent="0.2"/>
    <row r="71" ht="25.5" customHeight="1" x14ac:dyDescent="0.2"/>
    <row r="72" ht="25.5" customHeight="1" x14ac:dyDescent="0.2"/>
    <row r="73" ht="25.5" customHeight="1" x14ac:dyDescent="0.2"/>
    <row r="74" ht="25.5" customHeight="1" x14ac:dyDescent="0.2"/>
    <row r="75" ht="25.5" customHeight="1" x14ac:dyDescent="0.2"/>
    <row r="76" ht="25.5" customHeight="1" x14ac:dyDescent="0.2"/>
    <row r="77" ht="25.5" customHeight="1" x14ac:dyDescent="0.2"/>
    <row r="78" ht="25.5" customHeight="1" x14ac:dyDescent="0.2"/>
    <row r="276" spans="8:8" x14ac:dyDescent="0.2">
      <c r="H276" s="26" t="s">
        <v>37</v>
      </c>
    </row>
  </sheetData>
  <mergeCells count="11">
    <mergeCell ref="AG6:AG7"/>
    <mergeCell ref="A2:AH2"/>
    <mergeCell ref="AB3:AG3"/>
    <mergeCell ref="AB4:AG4"/>
    <mergeCell ref="A5:A7"/>
    <mergeCell ref="B5:L5"/>
    <mergeCell ref="R5:AG5"/>
    <mergeCell ref="C6:C7"/>
    <mergeCell ref="L6:L7"/>
    <mergeCell ref="O6:O7"/>
    <mergeCell ref="X6:X7"/>
  </mergeCells>
  <phoneticPr fontId="24"/>
  <printOptions horizontalCentered="1"/>
  <pageMargins left="0.59055118110236227" right="0.51181102362204722" top="0.6692913385826772" bottom="0.62992125984251968" header="0.51181102362204722" footer="0.47244094488188981"/>
  <pageSetup paperSize="9" scale="5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76"/>
  <sheetViews>
    <sheetView zoomScale="75" zoomScaleNormal="75" zoomScaleSheetLayoutView="75" workbookViewId="0"/>
  </sheetViews>
  <sheetFormatPr defaultColWidth="8.25" defaultRowHeight="13" x14ac:dyDescent="0.2"/>
  <cols>
    <col min="1" max="1" width="14.25" style="26" customWidth="1"/>
    <col min="2" max="2" width="1.25" style="26" customWidth="1"/>
    <col min="3" max="3" width="11.58203125" style="26" customWidth="1"/>
    <col min="4" max="5" width="1.1640625" style="26" customWidth="1"/>
    <col min="6" max="6" width="11.58203125" style="26" customWidth="1"/>
    <col min="7" max="8" width="1.1640625" style="26" customWidth="1"/>
    <col min="9" max="9" width="11.75" style="26" customWidth="1"/>
    <col min="10" max="11" width="1.1640625" style="26" customWidth="1"/>
    <col min="12" max="12" width="11.75" style="26" customWidth="1"/>
    <col min="13" max="13" width="1.25" style="26" customWidth="1"/>
    <col min="14" max="14" width="1.1640625" style="26" customWidth="1"/>
    <col min="15" max="15" width="11.08203125" style="26" customWidth="1"/>
    <col min="16" max="17" width="1.1640625" style="26" customWidth="1"/>
    <col min="18" max="18" width="9.58203125" style="26" customWidth="1"/>
    <col min="19" max="20" width="1.1640625" style="26" customWidth="1"/>
    <col min="21" max="21" width="9.83203125" style="26" customWidth="1"/>
    <col min="22" max="23" width="1.1640625" style="26" customWidth="1"/>
    <col min="24" max="24" width="9.75" style="26" customWidth="1"/>
    <col min="25" max="26" width="1.1640625" style="26" customWidth="1"/>
    <col min="27" max="27" width="8.75" style="26" customWidth="1"/>
    <col min="28" max="29" width="1.1640625" style="26" customWidth="1"/>
    <col min="30" max="30" width="8.5" style="26" customWidth="1"/>
    <col min="31" max="32" width="1.1640625" style="26" customWidth="1"/>
    <col min="33" max="33" width="11.08203125" style="26" customWidth="1"/>
    <col min="34" max="34" width="1.1640625" style="26" customWidth="1"/>
    <col min="35" max="37" width="8.25" style="26"/>
    <col min="38" max="38" width="8.83203125" style="26" bestFit="1" customWidth="1"/>
    <col min="39" max="16384" width="8.25" style="26"/>
  </cols>
  <sheetData>
    <row r="1" spans="1:38" ht="19.5" customHeight="1" x14ac:dyDescent="0.2">
      <c r="A1" s="25"/>
      <c r="B1" s="25"/>
      <c r="C1" s="25"/>
      <c r="D1" s="25"/>
      <c r="E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L1" s="26" t="s">
        <v>22</v>
      </c>
    </row>
    <row r="2" spans="1:38" ht="16.5" customHeight="1" x14ac:dyDescent="0.25">
      <c r="A2" s="145" t="s">
        <v>36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5"/>
      <c r="P2" s="155"/>
      <c r="Q2" s="155"/>
      <c r="R2" s="155"/>
      <c r="S2" s="155"/>
      <c r="T2" s="155"/>
      <c r="U2" s="155"/>
      <c r="V2" s="155"/>
      <c r="W2" s="155"/>
      <c r="X2" s="155"/>
      <c r="Y2" s="155"/>
      <c r="Z2" s="155"/>
      <c r="AA2" s="155"/>
      <c r="AB2" s="155"/>
      <c r="AC2" s="155"/>
      <c r="AD2" s="155"/>
      <c r="AE2" s="155"/>
      <c r="AF2" s="155"/>
      <c r="AG2" s="155"/>
      <c r="AH2" s="155"/>
    </row>
    <row r="3" spans="1:38" ht="21.4" customHeight="1" x14ac:dyDescent="0.25">
      <c r="D3" s="27"/>
      <c r="E3" s="27"/>
      <c r="F3" s="28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9"/>
      <c r="S3" s="27"/>
      <c r="T3" s="27"/>
      <c r="U3" s="27"/>
      <c r="V3" s="27"/>
      <c r="W3" s="27"/>
      <c r="X3" s="27"/>
      <c r="Y3" s="27"/>
      <c r="Z3" s="27"/>
      <c r="AA3" s="27"/>
      <c r="AB3" s="146"/>
      <c r="AC3" s="146"/>
      <c r="AD3" s="146"/>
      <c r="AE3" s="146"/>
      <c r="AF3" s="146"/>
      <c r="AG3" s="146"/>
    </row>
    <row r="4" spans="1:38" ht="21.4" customHeight="1" x14ac:dyDescent="0.2">
      <c r="A4" s="30"/>
      <c r="B4" s="30"/>
      <c r="C4" s="25"/>
      <c r="N4" s="31"/>
      <c r="AB4" s="147" t="s">
        <v>5</v>
      </c>
      <c r="AC4" s="147"/>
      <c r="AD4" s="147"/>
      <c r="AE4" s="147"/>
      <c r="AF4" s="147"/>
      <c r="AG4" s="147"/>
    </row>
    <row r="5" spans="1:38" ht="20.25" customHeight="1" x14ac:dyDescent="0.2">
      <c r="A5" s="148" t="s">
        <v>0</v>
      </c>
      <c r="B5" s="151" t="s">
        <v>23</v>
      </c>
      <c r="C5" s="152"/>
      <c r="D5" s="152"/>
      <c r="E5" s="152"/>
      <c r="F5" s="152"/>
      <c r="G5" s="152"/>
      <c r="H5" s="152"/>
      <c r="I5" s="152"/>
      <c r="J5" s="152"/>
      <c r="K5" s="152"/>
      <c r="L5" s="152"/>
      <c r="M5" s="125"/>
      <c r="N5" s="33"/>
      <c r="O5" s="34"/>
      <c r="P5" s="34"/>
      <c r="Q5" s="34"/>
      <c r="R5" s="152" t="s">
        <v>35</v>
      </c>
      <c r="S5" s="152"/>
      <c r="T5" s="152"/>
      <c r="U5" s="152"/>
      <c r="V5" s="152"/>
      <c r="W5" s="152"/>
      <c r="X5" s="152"/>
      <c r="Y5" s="152"/>
      <c r="Z5" s="152"/>
      <c r="AA5" s="152"/>
      <c r="AB5" s="152"/>
      <c r="AC5" s="152"/>
      <c r="AD5" s="152"/>
      <c r="AE5" s="152"/>
      <c r="AF5" s="152"/>
      <c r="AG5" s="152"/>
      <c r="AH5" s="34"/>
    </row>
    <row r="6" spans="1:38" ht="9.65" customHeight="1" x14ac:dyDescent="0.2">
      <c r="A6" s="149"/>
      <c r="B6" s="35"/>
      <c r="C6" s="153" t="s">
        <v>8</v>
      </c>
      <c r="D6" s="36"/>
      <c r="E6" s="36"/>
      <c r="F6" s="36"/>
      <c r="G6" s="36"/>
      <c r="H6" s="86"/>
      <c r="I6" s="86"/>
      <c r="J6" s="37"/>
      <c r="K6" s="38"/>
      <c r="L6" s="153" t="s">
        <v>1</v>
      </c>
      <c r="M6" s="37"/>
      <c r="N6" s="39"/>
      <c r="O6" s="143" t="s">
        <v>34</v>
      </c>
      <c r="P6" s="123"/>
      <c r="Q6" s="125"/>
      <c r="R6" s="32"/>
      <c r="S6" s="32"/>
      <c r="T6" s="32"/>
      <c r="U6" s="32"/>
      <c r="V6" s="32"/>
      <c r="W6" s="32"/>
      <c r="X6" s="143" t="s">
        <v>33</v>
      </c>
      <c r="Y6" s="123"/>
      <c r="Z6" s="125"/>
      <c r="AA6" s="85"/>
      <c r="AB6" s="85"/>
      <c r="AC6" s="85"/>
      <c r="AD6" s="85"/>
      <c r="AE6" s="85"/>
      <c r="AF6" s="32"/>
      <c r="AG6" s="143" t="s">
        <v>32</v>
      </c>
      <c r="AH6" s="84"/>
    </row>
    <row r="7" spans="1:38" ht="20.149999999999999" customHeight="1" x14ac:dyDescent="0.2">
      <c r="A7" s="150"/>
      <c r="B7" s="40"/>
      <c r="C7" s="154"/>
      <c r="D7" s="126"/>
      <c r="E7" s="83"/>
      <c r="F7" s="80" t="s">
        <v>2</v>
      </c>
      <c r="G7" s="80"/>
      <c r="H7" s="76"/>
      <c r="I7" s="77" t="s">
        <v>3</v>
      </c>
      <c r="J7" s="82"/>
      <c r="K7" s="41"/>
      <c r="L7" s="154"/>
      <c r="M7" s="42"/>
      <c r="N7" s="43"/>
      <c r="O7" s="154"/>
      <c r="P7" s="124"/>
      <c r="Q7" s="81"/>
      <c r="R7" s="79" t="s">
        <v>68</v>
      </c>
      <c r="S7" s="80"/>
      <c r="T7" s="76"/>
      <c r="U7" s="79" t="s">
        <v>25</v>
      </c>
      <c r="V7" s="78"/>
      <c r="W7" s="74"/>
      <c r="X7" s="144"/>
      <c r="Y7" s="124"/>
      <c r="Z7" s="81"/>
      <c r="AA7" s="75" t="s">
        <v>39</v>
      </c>
      <c r="AB7" s="77"/>
      <c r="AC7" s="76"/>
      <c r="AD7" s="75" t="s">
        <v>43</v>
      </c>
      <c r="AE7" s="126"/>
      <c r="AF7" s="74"/>
      <c r="AG7" s="144"/>
      <c r="AH7" s="44"/>
    </row>
    <row r="8" spans="1:38" ht="20.25" customHeight="1" x14ac:dyDescent="0.2">
      <c r="A8" s="2" t="s">
        <v>128</v>
      </c>
      <c r="B8" s="45"/>
      <c r="C8" s="3">
        <v>2839464</v>
      </c>
      <c r="D8" s="8"/>
      <c r="E8" s="13"/>
      <c r="F8" s="3">
        <v>1375392</v>
      </c>
      <c r="G8" s="8"/>
      <c r="H8" s="13"/>
      <c r="I8" s="3">
        <v>1464072</v>
      </c>
      <c r="J8" s="8"/>
      <c r="K8" s="13"/>
      <c r="L8" s="3">
        <v>1219970</v>
      </c>
      <c r="M8" s="8"/>
      <c r="N8" s="14"/>
      <c r="O8" s="3">
        <v>-4526</v>
      </c>
      <c r="P8" s="8"/>
      <c r="Q8" s="13"/>
      <c r="R8" s="3">
        <v>126579</v>
      </c>
      <c r="S8" s="8"/>
      <c r="T8" s="13"/>
      <c r="U8" s="3">
        <v>125086</v>
      </c>
      <c r="V8" s="8"/>
      <c r="W8" s="13"/>
      <c r="X8" s="3">
        <v>2463</v>
      </c>
      <c r="Y8" s="8"/>
      <c r="Z8" s="13"/>
      <c r="AA8" s="1">
        <v>23055</v>
      </c>
      <c r="AB8" s="8"/>
      <c r="AC8" s="13"/>
      <c r="AD8" s="1">
        <v>30044</v>
      </c>
      <c r="AE8" s="8"/>
      <c r="AF8" s="13"/>
      <c r="AG8" s="1">
        <v>-6989</v>
      </c>
      <c r="AH8" s="8"/>
    </row>
    <row r="9" spans="1:38" ht="20.25" customHeight="1" x14ac:dyDescent="0.2">
      <c r="A9" s="46">
        <v>29</v>
      </c>
      <c r="B9" s="45"/>
      <c r="C9" s="15">
        <v>2832007</v>
      </c>
      <c r="D9" s="15"/>
      <c r="E9" s="15"/>
      <c r="F9" s="16">
        <v>1371846</v>
      </c>
      <c r="G9" s="15"/>
      <c r="H9" s="15"/>
      <c r="I9" s="16">
        <v>1460161</v>
      </c>
      <c r="J9" s="15"/>
      <c r="K9" s="15"/>
      <c r="L9" s="16">
        <v>1226410</v>
      </c>
      <c r="M9" s="8"/>
      <c r="N9" s="14"/>
      <c r="O9" s="3">
        <v>-7457</v>
      </c>
      <c r="P9" s="8"/>
      <c r="Q9" s="13"/>
      <c r="R9" s="3">
        <v>126553</v>
      </c>
      <c r="S9" s="8"/>
      <c r="T9" s="13"/>
      <c r="U9" s="3">
        <v>126745</v>
      </c>
      <c r="V9" s="8"/>
      <c r="W9" s="13"/>
      <c r="X9" s="3">
        <v>776</v>
      </c>
      <c r="Y9" s="8"/>
      <c r="Z9" s="13"/>
      <c r="AA9" s="1">
        <v>22582</v>
      </c>
      <c r="AB9" s="8"/>
      <c r="AC9" s="13"/>
      <c r="AD9" s="1">
        <v>30815</v>
      </c>
      <c r="AE9" s="8"/>
      <c r="AF9" s="13"/>
      <c r="AG9" s="1">
        <v>-8233</v>
      </c>
      <c r="AH9" s="8"/>
    </row>
    <row r="10" spans="1:38" ht="20.25" customHeight="1" x14ac:dyDescent="0.2">
      <c r="A10" s="46">
        <v>30</v>
      </c>
      <c r="B10" s="45"/>
      <c r="C10" s="15">
        <v>2822864</v>
      </c>
      <c r="D10" s="15"/>
      <c r="E10" s="15"/>
      <c r="F10" s="16">
        <v>1367506</v>
      </c>
      <c r="G10" s="15"/>
      <c r="H10" s="15"/>
      <c r="I10" s="16">
        <v>1455358</v>
      </c>
      <c r="J10" s="15"/>
      <c r="K10" s="15"/>
      <c r="L10" s="16">
        <v>1231680</v>
      </c>
      <c r="M10" s="15"/>
      <c r="N10" s="17"/>
      <c r="O10" s="16">
        <v>-9143</v>
      </c>
      <c r="P10" s="18"/>
      <c r="Q10" s="18"/>
      <c r="R10" s="16">
        <v>125550</v>
      </c>
      <c r="S10" s="18"/>
      <c r="T10" s="18"/>
      <c r="U10" s="16">
        <v>126000</v>
      </c>
      <c r="V10" s="18"/>
      <c r="W10" s="18"/>
      <c r="X10" s="3">
        <v>514</v>
      </c>
      <c r="Y10" s="18"/>
      <c r="Z10" s="18"/>
      <c r="AA10" s="16">
        <v>21950</v>
      </c>
      <c r="AB10" s="18"/>
      <c r="AC10" s="18"/>
      <c r="AD10" s="16">
        <v>31607</v>
      </c>
      <c r="AE10" s="18"/>
      <c r="AF10" s="18"/>
      <c r="AG10" s="16">
        <v>-9657</v>
      </c>
      <c r="AH10" s="8"/>
      <c r="AJ10" s="26" t="s">
        <v>64</v>
      </c>
    </row>
    <row r="11" spans="1:38" ht="20.25" customHeight="1" x14ac:dyDescent="0.2">
      <c r="A11" s="48" t="s">
        <v>129</v>
      </c>
      <c r="B11" s="47"/>
      <c r="C11" s="15">
        <v>2811857</v>
      </c>
      <c r="D11" s="15"/>
      <c r="E11" s="15"/>
      <c r="F11" s="16">
        <v>1362831</v>
      </c>
      <c r="G11" s="15"/>
      <c r="H11" s="15"/>
      <c r="I11" s="16">
        <v>1449026</v>
      </c>
      <c r="J11" s="15"/>
      <c r="K11" s="15"/>
      <c r="L11" s="16">
        <v>1238493</v>
      </c>
      <c r="M11" s="15"/>
      <c r="N11" s="17"/>
      <c r="O11" s="16">
        <v>-11007</v>
      </c>
      <c r="P11" s="18"/>
      <c r="Q11" s="18"/>
      <c r="R11" s="16">
        <v>129621</v>
      </c>
      <c r="S11" s="18"/>
      <c r="T11" s="18">
        <v>8498</v>
      </c>
      <c r="U11" s="16">
        <v>130791</v>
      </c>
      <c r="V11" s="18"/>
      <c r="W11" s="18"/>
      <c r="X11" s="3">
        <v>-202</v>
      </c>
      <c r="Y11" s="18"/>
      <c r="Z11" s="18"/>
      <c r="AA11" s="16">
        <v>20677</v>
      </c>
      <c r="AB11" s="18"/>
      <c r="AC11" s="18"/>
      <c r="AD11" s="16">
        <v>31482</v>
      </c>
      <c r="AE11" s="18"/>
      <c r="AF11" s="18"/>
      <c r="AG11" s="16">
        <v>-10805</v>
      </c>
      <c r="AH11" s="8"/>
    </row>
    <row r="12" spans="1:38" ht="20.25" customHeight="1" x14ac:dyDescent="0.2">
      <c r="A12" s="48" t="s">
        <v>130</v>
      </c>
      <c r="B12" s="47"/>
      <c r="C12" s="3">
        <v>2799702</v>
      </c>
      <c r="D12" s="8"/>
      <c r="E12" s="13"/>
      <c r="F12" s="3">
        <v>1357156</v>
      </c>
      <c r="G12" s="8"/>
      <c r="H12" s="13"/>
      <c r="I12" s="3">
        <v>1442546</v>
      </c>
      <c r="J12" s="8"/>
      <c r="K12" s="13"/>
      <c r="L12" s="3">
        <v>1243527</v>
      </c>
      <c r="M12" s="15"/>
      <c r="N12" s="17"/>
      <c r="O12" s="16">
        <v>-12155</v>
      </c>
      <c r="P12" s="18"/>
      <c r="Q12" s="18"/>
      <c r="R12" s="16">
        <v>119072</v>
      </c>
      <c r="S12" s="18"/>
      <c r="T12" s="18">
        <v>8498</v>
      </c>
      <c r="U12" s="16">
        <v>121688</v>
      </c>
      <c r="V12" s="18"/>
      <c r="W12" s="18"/>
      <c r="X12" s="3">
        <v>-1646</v>
      </c>
      <c r="Y12" s="18"/>
      <c r="Z12" s="18"/>
      <c r="AA12" s="16">
        <v>20021</v>
      </c>
      <c r="AB12" s="18"/>
      <c r="AC12" s="18"/>
      <c r="AD12" s="16">
        <v>30530</v>
      </c>
      <c r="AE12" s="18"/>
      <c r="AF12" s="18"/>
      <c r="AG12" s="16">
        <v>-10509</v>
      </c>
      <c r="AH12" s="8"/>
    </row>
    <row r="13" spans="1:38" ht="20.25" customHeight="1" x14ac:dyDescent="0.2">
      <c r="A13" s="48"/>
      <c r="B13" s="47" t="s">
        <v>6</v>
      </c>
      <c r="C13" s="15">
        <v>52891</v>
      </c>
      <c r="D13" s="15" t="s">
        <v>7</v>
      </c>
      <c r="E13" s="15" t="s">
        <v>6</v>
      </c>
      <c r="F13" s="16">
        <v>26941</v>
      </c>
      <c r="G13" s="15" t="s">
        <v>7</v>
      </c>
      <c r="H13" s="15" t="s">
        <v>6</v>
      </c>
      <c r="I13" s="16">
        <v>25950</v>
      </c>
      <c r="J13" s="15" t="s">
        <v>7</v>
      </c>
      <c r="K13" s="15" t="s">
        <v>6</v>
      </c>
      <c r="L13" s="7" t="s">
        <v>14</v>
      </c>
      <c r="M13" s="15" t="s">
        <v>7</v>
      </c>
      <c r="N13" s="17" t="s">
        <v>6</v>
      </c>
      <c r="O13" s="16">
        <v>945</v>
      </c>
      <c r="P13" s="18" t="s">
        <v>7</v>
      </c>
      <c r="Q13" s="18" t="s">
        <v>6</v>
      </c>
      <c r="R13" s="16">
        <v>16378</v>
      </c>
      <c r="S13" s="18" t="s">
        <v>7</v>
      </c>
      <c r="T13" s="18" t="s">
        <v>6</v>
      </c>
      <c r="U13" s="16">
        <v>16399</v>
      </c>
      <c r="V13" s="18" t="s">
        <v>7</v>
      </c>
      <c r="W13" s="18" t="s">
        <v>6</v>
      </c>
      <c r="X13" s="16">
        <v>845</v>
      </c>
      <c r="Y13" s="18" t="s">
        <v>7</v>
      </c>
      <c r="Z13" s="18" t="s">
        <v>6</v>
      </c>
      <c r="AA13" s="16">
        <v>273</v>
      </c>
      <c r="AB13" s="18" t="s">
        <v>7</v>
      </c>
      <c r="AC13" s="18" t="s">
        <v>6</v>
      </c>
      <c r="AD13" s="16">
        <v>173</v>
      </c>
      <c r="AE13" s="18" t="s">
        <v>7</v>
      </c>
      <c r="AF13" s="18" t="s">
        <v>6</v>
      </c>
      <c r="AG13" s="16">
        <v>100</v>
      </c>
      <c r="AH13" s="8" t="s">
        <v>7</v>
      </c>
    </row>
    <row r="14" spans="1:38" ht="20.25" customHeight="1" x14ac:dyDescent="0.2">
      <c r="A14" s="48" t="s">
        <v>131</v>
      </c>
      <c r="B14" s="45"/>
      <c r="C14" s="3">
        <v>2779314</v>
      </c>
      <c r="D14" s="8"/>
      <c r="E14" s="13"/>
      <c r="F14" s="3">
        <v>1347133</v>
      </c>
      <c r="G14" s="8"/>
      <c r="H14" s="13"/>
      <c r="I14" s="3">
        <v>1432181</v>
      </c>
      <c r="J14" s="8"/>
      <c r="K14" s="13"/>
      <c r="L14" s="3">
        <v>1245044</v>
      </c>
      <c r="M14" s="8"/>
      <c r="N14" s="14"/>
      <c r="O14" s="3">
        <v>-20388</v>
      </c>
      <c r="P14" s="8"/>
      <c r="Q14" s="13"/>
      <c r="R14" s="3">
        <v>112198</v>
      </c>
      <c r="S14" s="8"/>
      <c r="T14" s="13">
        <v>8498</v>
      </c>
      <c r="U14" s="3">
        <v>120068</v>
      </c>
      <c r="V14" s="8"/>
      <c r="W14" s="13"/>
      <c r="X14" s="16">
        <v>-7870</v>
      </c>
      <c r="Y14" s="8"/>
      <c r="Z14" s="13"/>
      <c r="AA14" s="1">
        <v>19210</v>
      </c>
      <c r="AB14" s="8"/>
      <c r="AC14" s="13">
        <v>31728</v>
      </c>
      <c r="AD14" s="1">
        <v>31728</v>
      </c>
      <c r="AE14" s="8"/>
      <c r="AF14" s="13"/>
      <c r="AG14" s="1">
        <v>-12518</v>
      </c>
      <c r="AH14" s="8"/>
    </row>
    <row r="15" spans="1:38" ht="19.5" customHeight="1" x14ac:dyDescent="0.2">
      <c r="A15" s="49"/>
      <c r="B15" s="50" t="s">
        <v>6</v>
      </c>
      <c r="C15" s="19">
        <v>49964</v>
      </c>
      <c r="D15" s="19" t="s">
        <v>7</v>
      </c>
      <c r="E15" s="19" t="s">
        <v>6</v>
      </c>
      <c r="F15" s="20">
        <v>25021</v>
      </c>
      <c r="G15" s="19" t="s">
        <v>7</v>
      </c>
      <c r="H15" s="19" t="s">
        <v>6</v>
      </c>
      <c r="I15" s="20">
        <v>24943</v>
      </c>
      <c r="J15" s="19" t="s">
        <v>7</v>
      </c>
      <c r="K15" s="19" t="s">
        <v>6</v>
      </c>
      <c r="L15" s="21" t="s">
        <v>14</v>
      </c>
      <c r="M15" s="19" t="s">
        <v>7</v>
      </c>
      <c r="N15" s="22" t="s">
        <v>6</v>
      </c>
      <c r="O15" s="20">
        <v>-2927</v>
      </c>
      <c r="P15" s="23" t="s">
        <v>7</v>
      </c>
      <c r="Q15" s="23" t="s">
        <v>6</v>
      </c>
      <c r="R15" s="20">
        <v>12052</v>
      </c>
      <c r="S15" s="23" t="s">
        <v>7</v>
      </c>
      <c r="T15" s="23" t="s">
        <v>6</v>
      </c>
      <c r="U15" s="20">
        <v>15101</v>
      </c>
      <c r="V15" s="23" t="s">
        <v>7</v>
      </c>
      <c r="W15" s="23" t="s">
        <v>6</v>
      </c>
      <c r="X15" s="20">
        <v>-3049</v>
      </c>
      <c r="Y15" s="23" t="s">
        <v>7</v>
      </c>
      <c r="Z15" s="23" t="s">
        <v>6</v>
      </c>
      <c r="AA15" s="20">
        <v>287</v>
      </c>
      <c r="AB15" s="23"/>
      <c r="AC15" s="23" t="s">
        <v>6</v>
      </c>
      <c r="AD15" s="20">
        <v>165</v>
      </c>
      <c r="AE15" s="23" t="s">
        <v>7</v>
      </c>
      <c r="AF15" s="23" t="s">
        <v>6</v>
      </c>
      <c r="AG15" s="20">
        <v>122</v>
      </c>
      <c r="AH15" s="51" t="s">
        <v>7</v>
      </c>
    </row>
    <row r="16" spans="1:38" ht="20.25" customHeight="1" x14ac:dyDescent="0.2">
      <c r="A16" s="48" t="s">
        <v>132</v>
      </c>
      <c r="B16" s="47"/>
      <c r="C16" s="3">
        <v>2787668</v>
      </c>
      <c r="D16" s="117"/>
      <c r="E16" s="117"/>
      <c r="F16" s="3">
        <v>1351671</v>
      </c>
      <c r="G16" s="117"/>
      <c r="H16" s="117"/>
      <c r="I16" s="3">
        <v>1435997</v>
      </c>
      <c r="J16" s="8"/>
      <c r="K16" s="8"/>
      <c r="L16" s="7" t="s">
        <v>62</v>
      </c>
      <c r="M16" s="8"/>
      <c r="N16" s="17"/>
      <c r="O16" s="3">
        <v>24</v>
      </c>
      <c r="P16" s="8"/>
      <c r="Q16" s="8"/>
      <c r="R16" s="3">
        <v>16140</v>
      </c>
      <c r="S16" s="8"/>
      <c r="T16" s="8">
        <v>8498</v>
      </c>
      <c r="U16" s="3">
        <v>15136</v>
      </c>
      <c r="V16" s="8"/>
      <c r="W16" s="8"/>
      <c r="X16" s="1">
        <v>1004</v>
      </c>
      <c r="Y16" s="8"/>
      <c r="Z16" s="8"/>
      <c r="AA16" s="3">
        <v>1611</v>
      </c>
      <c r="AB16" s="8"/>
      <c r="AC16" s="8"/>
      <c r="AD16" s="3">
        <v>2591</v>
      </c>
      <c r="AE16" s="8"/>
      <c r="AF16" s="8"/>
      <c r="AG16" s="52">
        <v>-980</v>
      </c>
      <c r="AH16" s="8"/>
      <c r="AL16" s="53"/>
    </row>
    <row r="17" spans="1:41" ht="20.25" customHeight="1" x14ac:dyDescent="0.2">
      <c r="A17" s="48"/>
      <c r="B17" s="47" t="s">
        <v>6</v>
      </c>
      <c r="C17" s="15">
        <v>52477</v>
      </c>
      <c r="D17" s="15" t="s">
        <v>7</v>
      </c>
      <c r="E17" s="15" t="s">
        <v>6</v>
      </c>
      <c r="F17" s="15">
        <v>26600</v>
      </c>
      <c r="G17" s="15" t="s">
        <v>7</v>
      </c>
      <c r="H17" s="15" t="s">
        <v>6</v>
      </c>
      <c r="I17" s="15">
        <v>25877</v>
      </c>
      <c r="J17" s="15" t="s">
        <v>7</v>
      </c>
      <c r="K17" s="15" t="s">
        <v>6</v>
      </c>
      <c r="L17" s="54" t="s">
        <v>14</v>
      </c>
      <c r="M17" s="15" t="s">
        <v>7</v>
      </c>
      <c r="N17" s="17" t="s">
        <v>6</v>
      </c>
      <c r="O17" s="15">
        <v>-791</v>
      </c>
      <c r="P17" s="8" t="s">
        <v>7</v>
      </c>
      <c r="Q17" s="8" t="s">
        <v>6</v>
      </c>
      <c r="R17" s="15">
        <v>726</v>
      </c>
      <c r="S17" s="8" t="s">
        <v>7</v>
      </c>
      <c r="T17" s="8" t="s">
        <v>6</v>
      </c>
      <c r="U17" s="15">
        <v>1519</v>
      </c>
      <c r="V17" s="8" t="s">
        <v>7</v>
      </c>
      <c r="W17" s="8" t="s">
        <v>6</v>
      </c>
      <c r="X17" s="15">
        <v>-793</v>
      </c>
      <c r="Y17" s="8" t="s">
        <v>7</v>
      </c>
      <c r="Z17" s="8" t="s">
        <v>6</v>
      </c>
      <c r="AA17" s="15">
        <v>15</v>
      </c>
      <c r="AB17" s="8" t="s">
        <v>7</v>
      </c>
      <c r="AC17" s="8" t="s">
        <v>6</v>
      </c>
      <c r="AD17" s="15">
        <v>13</v>
      </c>
      <c r="AE17" s="8" t="s">
        <v>7</v>
      </c>
      <c r="AF17" s="8" t="s">
        <v>6</v>
      </c>
      <c r="AG17" s="15">
        <v>2</v>
      </c>
      <c r="AH17" s="8" t="s">
        <v>7</v>
      </c>
      <c r="AL17" s="53"/>
    </row>
    <row r="18" spans="1:41" ht="20.25" customHeight="1" x14ac:dyDescent="0.2">
      <c r="A18" s="48" t="s">
        <v>17</v>
      </c>
      <c r="B18" s="47"/>
      <c r="C18" s="3">
        <v>2785822</v>
      </c>
      <c r="D18" s="8"/>
      <c r="E18" s="8"/>
      <c r="F18" s="3">
        <v>1350719</v>
      </c>
      <c r="G18" s="8"/>
      <c r="H18" s="8"/>
      <c r="I18" s="3">
        <v>1435103</v>
      </c>
      <c r="J18" s="8"/>
      <c r="K18" s="8"/>
      <c r="L18" s="7" t="s">
        <v>62</v>
      </c>
      <c r="M18" s="8"/>
      <c r="N18" s="17"/>
      <c r="O18" s="3">
        <v>-1846</v>
      </c>
      <c r="P18" s="8"/>
      <c r="Q18" s="8"/>
      <c r="R18" s="3">
        <v>7098</v>
      </c>
      <c r="S18" s="8"/>
      <c r="T18" s="8">
        <v>8498</v>
      </c>
      <c r="U18" s="3">
        <v>7905</v>
      </c>
      <c r="V18" s="8"/>
      <c r="W18" s="8"/>
      <c r="X18" s="1">
        <v>-807</v>
      </c>
      <c r="Y18" s="8"/>
      <c r="Z18" s="8"/>
      <c r="AA18" s="3">
        <v>1549</v>
      </c>
      <c r="AB18" s="8"/>
      <c r="AC18" s="8"/>
      <c r="AD18" s="3">
        <v>2588</v>
      </c>
      <c r="AE18" s="8"/>
      <c r="AF18" s="8"/>
      <c r="AG18" s="52">
        <v>-1039</v>
      </c>
      <c r="AH18" s="8"/>
      <c r="AL18" s="53"/>
    </row>
    <row r="19" spans="1:41" ht="20.25" customHeight="1" x14ac:dyDescent="0.2">
      <c r="A19" s="48" t="s">
        <v>18</v>
      </c>
      <c r="B19" s="47"/>
      <c r="C19" s="3">
        <v>2784131</v>
      </c>
      <c r="D19" s="8"/>
      <c r="E19" s="8"/>
      <c r="F19" s="3">
        <v>1349875</v>
      </c>
      <c r="G19" s="8"/>
      <c r="H19" s="8"/>
      <c r="I19" s="3">
        <v>1434256</v>
      </c>
      <c r="J19" s="8"/>
      <c r="K19" s="8"/>
      <c r="L19" s="7" t="s">
        <v>62</v>
      </c>
      <c r="M19" s="8"/>
      <c r="N19" s="17"/>
      <c r="O19" s="3">
        <v>-1691</v>
      </c>
      <c r="P19" s="8"/>
      <c r="Q19" s="8"/>
      <c r="R19" s="3">
        <v>7167</v>
      </c>
      <c r="S19" s="8"/>
      <c r="T19" s="8">
        <v>8498</v>
      </c>
      <c r="U19" s="3">
        <v>8073</v>
      </c>
      <c r="V19" s="8"/>
      <c r="W19" s="8"/>
      <c r="X19" s="1">
        <v>-906</v>
      </c>
      <c r="Y19" s="8"/>
      <c r="Z19" s="8"/>
      <c r="AA19" s="3">
        <v>1596</v>
      </c>
      <c r="AB19" s="8"/>
      <c r="AC19" s="8"/>
      <c r="AD19" s="3">
        <v>2381</v>
      </c>
      <c r="AE19" s="8"/>
      <c r="AF19" s="8"/>
      <c r="AG19" s="52">
        <v>-785</v>
      </c>
      <c r="AH19" s="8"/>
      <c r="AL19" s="53"/>
    </row>
    <row r="20" spans="1:41" ht="20.25" customHeight="1" x14ac:dyDescent="0.2">
      <c r="A20" s="48" t="s">
        <v>19</v>
      </c>
      <c r="B20" s="47"/>
      <c r="C20" s="3">
        <v>2782628</v>
      </c>
      <c r="D20" s="8"/>
      <c r="E20" s="8"/>
      <c r="F20" s="3">
        <v>1349035</v>
      </c>
      <c r="G20" s="8"/>
      <c r="H20" s="8"/>
      <c r="I20" s="3">
        <v>1433593</v>
      </c>
      <c r="J20" s="8"/>
      <c r="K20" s="8"/>
      <c r="L20" s="7" t="s">
        <v>62</v>
      </c>
      <c r="M20" s="8"/>
      <c r="N20" s="17"/>
      <c r="O20" s="3">
        <v>-1503</v>
      </c>
      <c r="P20" s="8"/>
      <c r="Q20" s="8"/>
      <c r="R20" s="3">
        <v>7334</v>
      </c>
      <c r="S20" s="8"/>
      <c r="T20" s="8">
        <v>8498</v>
      </c>
      <c r="U20" s="3">
        <v>8092</v>
      </c>
      <c r="V20" s="8"/>
      <c r="W20" s="8"/>
      <c r="X20" s="1">
        <v>-758</v>
      </c>
      <c r="Y20" s="8"/>
      <c r="Z20" s="8"/>
      <c r="AA20" s="3">
        <v>1685</v>
      </c>
      <c r="AB20" s="8"/>
      <c r="AC20" s="8"/>
      <c r="AD20" s="3">
        <v>2430</v>
      </c>
      <c r="AE20" s="8"/>
      <c r="AF20" s="8"/>
      <c r="AG20" s="52">
        <v>-745</v>
      </c>
      <c r="AH20" s="8"/>
      <c r="AJ20" s="26" t="s">
        <v>10</v>
      </c>
      <c r="AL20" s="53" t="s">
        <v>26</v>
      </c>
    </row>
    <row r="21" spans="1:41" ht="20.25" customHeight="1" x14ac:dyDescent="0.2">
      <c r="A21" s="48" t="s">
        <v>20</v>
      </c>
      <c r="B21" s="47"/>
      <c r="C21" s="3">
        <v>2781127</v>
      </c>
      <c r="D21" s="8"/>
      <c r="E21" s="8"/>
      <c r="F21" s="3">
        <v>1348135</v>
      </c>
      <c r="G21" s="8"/>
      <c r="H21" s="8"/>
      <c r="I21" s="3">
        <v>1432992</v>
      </c>
      <c r="J21" s="8"/>
      <c r="K21" s="8"/>
      <c r="L21" s="7" t="s">
        <v>62</v>
      </c>
      <c r="M21" s="8"/>
      <c r="N21" s="17"/>
      <c r="O21" s="3">
        <v>-1501</v>
      </c>
      <c r="P21" s="8"/>
      <c r="Q21" s="8"/>
      <c r="R21" s="3">
        <v>7368</v>
      </c>
      <c r="S21" s="8"/>
      <c r="T21" s="8">
        <v>8498</v>
      </c>
      <c r="U21" s="3">
        <v>7842</v>
      </c>
      <c r="V21" s="8"/>
      <c r="W21" s="8"/>
      <c r="X21" s="1">
        <v>-474</v>
      </c>
      <c r="Y21" s="8"/>
      <c r="Z21" s="8"/>
      <c r="AA21" s="3">
        <v>1649</v>
      </c>
      <c r="AB21" s="8"/>
      <c r="AC21" s="8"/>
      <c r="AD21" s="3">
        <v>2676</v>
      </c>
      <c r="AE21" s="8"/>
      <c r="AF21" s="8"/>
      <c r="AG21" s="52">
        <v>-1027</v>
      </c>
      <c r="AH21" s="8"/>
      <c r="AJ21" s="26" t="s">
        <v>65</v>
      </c>
      <c r="AL21" s="53"/>
    </row>
    <row r="22" spans="1:41" s="55" customFormat="1" ht="20.25" customHeight="1" x14ac:dyDescent="0.2">
      <c r="A22" s="48" t="s">
        <v>48</v>
      </c>
      <c r="B22" s="47"/>
      <c r="C22" s="3">
        <v>2779314</v>
      </c>
      <c r="D22" s="8"/>
      <c r="E22" s="8"/>
      <c r="F22" s="3">
        <v>1347133</v>
      </c>
      <c r="G22" s="8"/>
      <c r="H22" s="8"/>
      <c r="I22" s="3">
        <v>1432181</v>
      </c>
      <c r="J22" s="8"/>
      <c r="K22" s="8"/>
      <c r="L22" s="7">
        <v>1245044</v>
      </c>
      <c r="M22" s="8"/>
      <c r="N22" s="17"/>
      <c r="O22" s="3">
        <v>-1813</v>
      </c>
      <c r="P22" s="8"/>
      <c r="Q22" s="8"/>
      <c r="R22" s="3">
        <v>6747</v>
      </c>
      <c r="S22" s="8"/>
      <c r="T22" s="8">
        <v>8498</v>
      </c>
      <c r="U22" s="3">
        <v>7675</v>
      </c>
      <c r="V22" s="8"/>
      <c r="W22" s="8"/>
      <c r="X22" s="1">
        <v>-928</v>
      </c>
      <c r="Y22" s="8"/>
      <c r="Z22" s="8"/>
      <c r="AA22" s="3">
        <v>1631</v>
      </c>
      <c r="AB22" s="8"/>
      <c r="AC22" s="8"/>
      <c r="AD22" s="3">
        <v>2516</v>
      </c>
      <c r="AE22" s="8"/>
      <c r="AF22" s="8"/>
      <c r="AG22" s="52">
        <v>-885</v>
      </c>
      <c r="AH22" s="8"/>
      <c r="AI22" s="55" t="s">
        <v>26</v>
      </c>
      <c r="AJ22" s="55" t="s">
        <v>26</v>
      </c>
      <c r="AL22" s="53"/>
    </row>
    <row r="23" spans="1:41" s="56" customFormat="1" ht="20.25" customHeight="1" x14ac:dyDescent="0.2">
      <c r="A23" s="48" t="s">
        <v>61</v>
      </c>
      <c r="B23" s="47"/>
      <c r="C23" s="3">
        <v>2777373</v>
      </c>
      <c r="D23" s="8"/>
      <c r="E23" s="8"/>
      <c r="F23" s="3">
        <v>1346015</v>
      </c>
      <c r="G23" s="8"/>
      <c r="H23" s="8"/>
      <c r="I23" s="3">
        <v>1431358</v>
      </c>
      <c r="J23" s="8"/>
      <c r="K23" s="8"/>
      <c r="L23" s="7" t="s">
        <v>62</v>
      </c>
      <c r="M23" s="8"/>
      <c r="N23" s="17"/>
      <c r="O23" s="3">
        <v>-1941</v>
      </c>
      <c r="P23" s="8"/>
      <c r="Q23" s="8"/>
      <c r="R23" s="3">
        <v>6451</v>
      </c>
      <c r="S23" s="8"/>
      <c r="T23" s="8">
        <v>8498</v>
      </c>
      <c r="U23" s="3">
        <v>7694</v>
      </c>
      <c r="V23" s="8"/>
      <c r="W23" s="8"/>
      <c r="X23" s="1">
        <v>-1243</v>
      </c>
      <c r="Y23" s="8"/>
      <c r="Z23" s="8"/>
      <c r="AA23" s="3">
        <v>1611</v>
      </c>
      <c r="AB23" s="8"/>
      <c r="AC23" s="8"/>
      <c r="AD23" s="3">
        <v>2309</v>
      </c>
      <c r="AE23" s="8"/>
      <c r="AF23" s="8"/>
      <c r="AG23" s="52">
        <v>-698</v>
      </c>
      <c r="AH23" s="8"/>
      <c r="AI23" s="56" t="s">
        <v>10</v>
      </c>
      <c r="AJ23" s="56" t="s">
        <v>65</v>
      </c>
      <c r="AK23" s="56" t="s">
        <v>22</v>
      </c>
      <c r="AL23" s="53"/>
    </row>
    <row r="24" spans="1:41" s="55" customFormat="1" ht="20.25" customHeight="1" x14ac:dyDescent="0.2">
      <c r="A24" s="48" t="s">
        <v>63</v>
      </c>
      <c r="B24" s="47"/>
      <c r="C24" s="3">
        <v>2775469</v>
      </c>
      <c r="D24" s="8"/>
      <c r="E24" s="8"/>
      <c r="F24" s="3">
        <v>1344951</v>
      </c>
      <c r="G24" s="8"/>
      <c r="H24" s="8"/>
      <c r="I24" s="3">
        <v>1430518</v>
      </c>
      <c r="J24" s="8"/>
      <c r="K24" s="8"/>
      <c r="L24" s="7" t="s">
        <v>62</v>
      </c>
      <c r="M24" s="8"/>
      <c r="N24" s="17"/>
      <c r="O24" s="3">
        <v>-1904</v>
      </c>
      <c r="P24" s="8"/>
      <c r="Q24" s="8"/>
      <c r="R24" s="3">
        <v>6950</v>
      </c>
      <c r="S24" s="8"/>
      <c r="T24" s="8">
        <v>8498</v>
      </c>
      <c r="U24" s="3">
        <v>7452</v>
      </c>
      <c r="V24" s="8"/>
      <c r="W24" s="8"/>
      <c r="X24" s="1">
        <v>-502</v>
      </c>
      <c r="Y24" s="8"/>
      <c r="Z24" s="8"/>
      <c r="AA24" s="3">
        <v>1620</v>
      </c>
      <c r="AB24" s="8"/>
      <c r="AC24" s="8"/>
      <c r="AD24" s="3">
        <v>3022</v>
      </c>
      <c r="AE24" s="8"/>
      <c r="AF24" s="8"/>
      <c r="AG24" s="52">
        <v>-1402</v>
      </c>
      <c r="AH24" s="8"/>
      <c r="AI24" s="55" t="s">
        <v>26</v>
      </c>
      <c r="AL24" s="53"/>
    </row>
    <row r="25" spans="1:41" ht="20.25" customHeight="1" x14ac:dyDescent="0.2">
      <c r="A25" s="48" t="s">
        <v>133</v>
      </c>
      <c r="B25" s="47"/>
      <c r="C25" s="3">
        <v>2773069</v>
      </c>
      <c r="D25" s="8"/>
      <c r="E25" s="8"/>
      <c r="F25" s="3">
        <v>1343629</v>
      </c>
      <c r="G25" s="8"/>
      <c r="H25" s="8"/>
      <c r="I25" s="3">
        <v>1429440</v>
      </c>
      <c r="J25" s="8"/>
      <c r="K25" s="8"/>
      <c r="L25" s="7" t="s">
        <v>62</v>
      </c>
      <c r="M25" s="8"/>
      <c r="N25" s="17"/>
      <c r="O25" s="3">
        <v>-2400</v>
      </c>
      <c r="P25" s="8"/>
      <c r="Q25" s="8"/>
      <c r="R25" s="3">
        <v>6153</v>
      </c>
      <c r="S25" s="8"/>
      <c r="T25" s="8">
        <v>8498</v>
      </c>
      <c r="U25" s="3">
        <v>7315</v>
      </c>
      <c r="V25" s="8"/>
      <c r="W25" s="8"/>
      <c r="X25" s="1">
        <v>-1162</v>
      </c>
      <c r="Y25" s="8"/>
      <c r="Z25" s="8"/>
      <c r="AA25" s="3">
        <v>1478</v>
      </c>
      <c r="AB25" s="8"/>
      <c r="AC25" s="8"/>
      <c r="AD25" s="3">
        <v>2716</v>
      </c>
      <c r="AE25" s="8"/>
      <c r="AF25" s="8"/>
      <c r="AG25" s="52">
        <v>-1238</v>
      </c>
      <c r="AH25" s="8"/>
      <c r="AI25" s="26" t="s">
        <v>10</v>
      </c>
      <c r="AL25" s="53"/>
    </row>
    <row r="26" spans="1:41" s="55" customFormat="1" ht="20.25" customHeight="1" x14ac:dyDescent="0.2">
      <c r="A26" s="48" t="s">
        <v>66</v>
      </c>
      <c r="B26" s="47"/>
      <c r="C26" s="3">
        <v>2770267</v>
      </c>
      <c r="D26" s="8"/>
      <c r="E26" s="8"/>
      <c r="F26" s="3">
        <v>1342041</v>
      </c>
      <c r="G26" s="8"/>
      <c r="H26" s="8"/>
      <c r="I26" s="3">
        <v>1428226</v>
      </c>
      <c r="J26" s="8"/>
      <c r="K26" s="8"/>
      <c r="L26" s="7" t="s">
        <v>62</v>
      </c>
      <c r="M26" s="8"/>
      <c r="N26" s="17"/>
      <c r="O26" s="3">
        <v>-2802</v>
      </c>
      <c r="P26" s="8"/>
      <c r="Q26" s="8"/>
      <c r="R26" s="3">
        <v>6590</v>
      </c>
      <c r="S26" s="8"/>
      <c r="T26" s="8">
        <v>8498</v>
      </c>
      <c r="U26" s="3">
        <v>7479</v>
      </c>
      <c r="V26" s="8"/>
      <c r="W26" s="8"/>
      <c r="X26" s="1">
        <v>-889</v>
      </c>
      <c r="Y26" s="8"/>
      <c r="Z26" s="8"/>
      <c r="AA26" s="3">
        <v>1569</v>
      </c>
      <c r="AB26" s="8"/>
      <c r="AC26" s="8"/>
      <c r="AD26" s="3">
        <v>3482</v>
      </c>
      <c r="AE26" s="8"/>
      <c r="AF26" s="8"/>
      <c r="AG26" s="52">
        <v>-1913</v>
      </c>
      <c r="AH26" s="8"/>
      <c r="AJ26" s="58"/>
      <c r="AK26" s="58"/>
      <c r="AL26" s="53"/>
      <c r="AM26" s="58"/>
    </row>
    <row r="27" spans="1:41" ht="20.25" customHeight="1" x14ac:dyDescent="0.2">
      <c r="A27" s="48" t="s">
        <v>15</v>
      </c>
      <c r="B27" s="47"/>
      <c r="C27" s="3">
        <v>2767613</v>
      </c>
      <c r="D27" s="8"/>
      <c r="E27" s="8"/>
      <c r="F27" s="3">
        <v>1340687</v>
      </c>
      <c r="G27" s="8"/>
      <c r="H27" s="8"/>
      <c r="I27" s="3">
        <v>1426926</v>
      </c>
      <c r="J27" s="8"/>
      <c r="K27" s="8"/>
      <c r="L27" s="7" t="s">
        <v>62</v>
      </c>
      <c r="M27" s="8"/>
      <c r="N27" s="17"/>
      <c r="O27" s="3">
        <v>-2654</v>
      </c>
      <c r="P27" s="8"/>
      <c r="Q27" s="8"/>
      <c r="R27" s="3">
        <v>7013</v>
      </c>
      <c r="S27" s="8"/>
      <c r="T27" s="8">
        <v>8498</v>
      </c>
      <c r="U27" s="3">
        <v>7969</v>
      </c>
      <c r="V27" s="8"/>
      <c r="W27" s="8"/>
      <c r="X27" s="1">
        <v>-956</v>
      </c>
      <c r="Y27" s="8"/>
      <c r="Z27" s="8"/>
      <c r="AA27" s="3">
        <v>1364</v>
      </c>
      <c r="AB27" s="8"/>
      <c r="AC27" s="8"/>
      <c r="AD27" s="3">
        <v>3062</v>
      </c>
      <c r="AE27" s="8"/>
      <c r="AF27" s="8"/>
      <c r="AG27" s="52">
        <v>-1698</v>
      </c>
      <c r="AH27" s="8"/>
      <c r="AL27" s="53"/>
    </row>
    <row r="28" spans="1:41" ht="20.25" customHeight="1" x14ac:dyDescent="0.2">
      <c r="A28" s="48" t="s">
        <v>16</v>
      </c>
      <c r="B28" s="47"/>
      <c r="C28" s="3">
        <v>2761850</v>
      </c>
      <c r="D28" s="8"/>
      <c r="E28" s="8"/>
      <c r="F28" s="3">
        <v>1337759.0000000002</v>
      </c>
      <c r="G28" s="8"/>
      <c r="H28" s="8"/>
      <c r="I28" s="3">
        <v>1424091.0000000002</v>
      </c>
      <c r="J28" s="8"/>
      <c r="K28" s="8"/>
      <c r="L28" s="7" t="s">
        <v>62</v>
      </c>
      <c r="M28" s="8"/>
      <c r="N28" s="17"/>
      <c r="O28" s="3">
        <v>-5763</v>
      </c>
      <c r="P28" s="8"/>
      <c r="Q28" s="8"/>
      <c r="R28" s="3">
        <v>21296</v>
      </c>
      <c r="S28" s="8"/>
      <c r="T28" s="8">
        <v>8498</v>
      </c>
      <c r="U28" s="3">
        <v>25497</v>
      </c>
      <c r="V28" s="8"/>
      <c r="W28" s="8"/>
      <c r="X28" s="1">
        <v>-4201</v>
      </c>
      <c r="Y28" s="8"/>
      <c r="Z28" s="8"/>
      <c r="AA28" s="3">
        <v>1487</v>
      </c>
      <c r="AB28" s="8"/>
      <c r="AC28" s="8"/>
      <c r="AD28" s="3">
        <v>3049</v>
      </c>
      <c r="AE28" s="108"/>
      <c r="AF28" s="8"/>
      <c r="AG28" s="52">
        <v>-1562</v>
      </c>
      <c r="AH28" s="8"/>
      <c r="AI28" s="59" t="s">
        <v>26</v>
      </c>
      <c r="AL28" s="53"/>
    </row>
    <row r="29" spans="1:41" ht="20.25" customHeight="1" x14ac:dyDescent="0.2">
      <c r="B29" s="47" t="s">
        <v>6</v>
      </c>
      <c r="C29" s="15">
        <v>47175</v>
      </c>
      <c r="D29" s="15" t="s">
        <v>7</v>
      </c>
      <c r="E29" s="15" t="s">
        <v>6</v>
      </c>
      <c r="F29" s="15">
        <v>23346.000000000004</v>
      </c>
      <c r="G29" s="15">
        <v>23829.000000000007</v>
      </c>
      <c r="H29" s="15">
        <v>23346.000000000004</v>
      </c>
      <c r="I29" s="15">
        <v>23829.000000000007</v>
      </c>
      <c r="J29" s="15" t="s">
        <v>7</v>
      </c>
      <c r="K29" s="15" t="s">
        <v>6</v>
      </c>
      <c r="L29" s="54" t="s">
        <v>14</v>
      </c>
      <c r="M29" s="15" t="s">
        <v>7</v>
      </c>
      <c r="N29" s="17" t="s">
        <v>6</v>
      </c>
      <c r="O29" s="15">
        <v>-319</v>
      </c>
      <c r="P29" s="8" t="s">
        <v>7</v>
      </c>
      <c r="Q29" s="8" t="s">
        <v>6</v>
      </c>
      <c r="R29" s="15">
        <v>1271</v>
      </c>
      <c r="S29" s="8" t="s">
        <v>7</v>
      </c>
      <c r="T29" s="8" t="s">
        <v>6</v>
      </c>
      <c r="U29" s="15">
        <v>1599</v>
      </c>
      <c r="V29" s="8" t="s">
        <v>7</v>
      </c>
      <c r="W29" s="8" t="s">
        <v>6</v>
      </c>
      <c r="X29" s="15">
        <v>-328</v>
      </c>
      <c r="Y29" s="8" t="s">
        <v>7</v>
      </c>
      <c r="Z29" s="8" t="s">
        <v>6</v>
      </c>
      <c r="AA29" s="15">
        <v>24</v>
      </c>
      <c r="AB29" s="8" t="s">
        <v>7</v>
      </c>
      <c r="AC29" s="8" t="s">
        <v>6</v>
      </c>
      <c r="AD29" s="15">
        <v>15</v>
      </c>
      <c r="AE29" s="8" t="s">
        <v>7</v>
      </c>
      <c r="AF29" s="8" t="s">
        <v>6</v>
      </c>
      <c r="AG29" s="15">
        <v>9</v>
      </c>
      <c r="AH29" s="8" t="s">
        <v>7</v>
      </c>
      <c r="AI29" s="59"/>
      <c r="AL29" s="53"/>
    </row>
    <row r="30" spans="1:41" ht="20.25" customHeight="1" x14ac:dyDescent="0.2">
      <c r="A30" s="48" t="s">
        <v>44</v>
      </c>
      <c r="B30" s="47"/>
      <c r="C30" s="3">
        <v>2763614</v>
      </c>
      <c r="D30" s="8">
        <v>1339200</v>
      </c>
      <c r="E30" s="8">
        <v>1424414</v>
      </c>
      <c r="F30" s="3">
        <v>1339200</v>
      </c>
      <c r="G30" s="8">
        <v>1424414</v>
      </c>
      <c r="H30" s="8">
        <v>1339200</v>
      </c>
      <c r="I30" s="3">
        <v>1424414</v>
      </c>
      <c r="J30" s="8"/>
      <c r="K30" s="8"/>
      <c r="L30" s="7" t="s">
        <v>62</v>
      </c>
      <c r="M30" s="8"/>
      <c r="N30" s="17"/>
      <c r="O30" s="3">
        <v>1764</v>
      </c>
      <c r="P30" s="8"/>
      <c r="Q30" s="8"/>
      <c r="R30" s="3">
        <v>17443</v>
      </c>
      <c r="S30" s="8"/>
      <c r="T30" s="8"/>
      <c r="U30" s="3">
        <v>14508</v>
      </c>
      <c r="V30" s="8"/>
      <c r="W30" s="8"/>
      <c r="X30" s="1">
        <v>2935</v>
      </c>
      <c r="Y30" s="8"/>
      <c r="Z30" s="8"/>
      <c r="AA30" s="3">
        <v>1349</v>
      </c>
      <c r="AB30" s="8"/>
      <c r="AC30" s="8"/>
      <c r="AD30" s="3">
        <v>2520</v>
      </c>
      <c r="AE30" s="118"/>
      <c r="AF30" s="8"/>
      <c r="AG30" s="52">
        <v>-1171</v>
      </c>
      <c r="AH30" s="8"/>
      <c r="AI30" s="59"/>
      <c r="AJ30" s="59"/>
      <c r="AL30" s="53"/>
    </row>
    <row r="31" spans="1:41" ht="20.25" customHeight="1" x14ac:dyDescent="0.2">
      <c r="B31" s="47" t="s">
        <v>6</v>
      </c>
      <c r="C31" s="15">
        <v>49091</v>
      </c>
      <c r="D31" s="15" t="s">
        <v>7</v>
      </c>
      <c r="E31" s="15" t="s">
        <v>6</v>
      </c>
      <c r="F31" s="15">
        <v>24459</v>
      </c>
      <c r="G31" s="15" t="s">
        <v>7</v>
      </c>
      <c r="H31" s="15" t="s">
        <v>6</v>
      </c>
      <c r="I31" s="15">
        <v>24632</v>
      </c>
      <c r="J31" s="15" t="s">
        <v>7</v>
      </c>
      <c r="K31" s="15" t="s">
        <v>6</v>
      </c>
      <c r="L31" s="54" t="s">
        <v>14</v>
      </c>
      <c r="M31" s="15" t="s">
        <v>7</v>
      </c>
      <c r="N31" s="17" t="s">
        <v>6</v>
      </c>
      <c r="O31" s="15">
        <v>1916</v>
      </c>
      <c r="P31" s="8" t="s">
        <v>7</v>
      </c>
      <c r="Q31" s="8" t="s">
        <v>6</v>
      </c>
      <c r="R31" s="15">
        <v>3305</v>
      </c>
      <c r="S31" s="8" t="s">
        <v>7</v>
      </c>
      <c r="T31" s="8" t="s">
        <v>6</v>
      </c>
      <c r="U31" s="15">
        <v>1393</v>
      </c>
      <c r="V31" s="8" t="s">
        <v>7</v>
      </c>
      <c r="W31" s="8" t="s">
        <v>6</v>
      </c>
      <c r="X31" s="15">
        <v>1912</v>
      </c>
      <c r="Y31" s="8" t="s">
        <v>7</v>
      </c>
      <c r="Z31" s="8" t="s">
        <v>6</v>
      </c>
      <c r="AA31" s="15">
        <v>16</v>
      </c>
      <c r="AB31" s="8" t="s">
        <v>7</v>
      </c>
      <c r="AC31" s="8" t="s">
        <v>6</v>
      </c>
      <c r="AD31" s="15">
        <v>12</v>
      </c>
      <c r="AE31" s="8" t="s">
        <v>7</v>
      </c>
      <c r="AF31" s="8" t="s">
        <v>6</v>
      </c>
      <c r="AG31" s="15">
        <v>4</v>
      </c>
      <c r="AH31" s="8" t="s">
        <v>7</v>
      </c>
      <c r="AI31" s="59" t="s">
        <v>10</v>
      </c>
      <c r="AJ31" s="59"/>
      <c r="AL31" s="53"/>
      <c r="AM31" s="1"/>
      <c r="AO31" s="1"/>
    </row>
    <row r="32" spans="1:41" ht="20.25" customHeight="1" x14ac:dyDescent="0.2">
      <c r="A32" s="60" t="s">
        <v>11</v>
      </c>
      <c r="B32" s="61"/>
      <c r="C32" s="62">
        <v>6.3870231909767997E-2</v>
      </c>
      <c r="D32" s="8"/>
      <c r="E32" s="11"/>
      <c r="F32" s="62">
        <v>0.10771745882478501</v>
      </c>
      <c r="G32" s="8"/>
      <c r="H32" s="11"/>
      <c r="I32" s="62">
        <v>2.2681134843183001E-2</v>
      </c>
      <c r="J32" s="8"/>
      <c r="K32" s="11"/>
      <c r="L32" s="57" t="s">
        <v>14</v>
      </c>
      <c r="M32" s="8"/>
      <c r="N32" s="63"/>
      <c r="O32" s="16" t="s">
        <v>4</v>
      </c>
      <c r="P32" s="8"/>
      <c r="Q32" s="11"/>
      <c r="R32" s="9">
        <v>-18.092599549211101</v>
      </c>
      <c r="S32" s="10"/>
      <c r="T32" s="64"/>
      <c r="U32" s="9">
        <v>-43.099188139781198</v>
      </c>
      <c r="V32" s="10"/>
      <c r="W32" s="11"/>
      <c r="X32" s="16" t="s">
        <v>4</v>
      </c>
      <c r="Y32" s="8"/>
      <c r="Z32" s="11"/>
      <c r="AA32" s="12">
        <v>-9.2804303967720205</v>
      </c>
      <c r="AB32" s="8"/>
      <c r="AC32" s="11"/>
      <c r="AD32" s="12">
        <v>-17.3499508035421</v>
      </c>
      <c r="AE32" s="8"/>
      <c r="AF32" s="11"/>
      <c r="AG32" s="16" t="s">
        <v>4</v>
      </c>
      <c r="AH32" s="8"/>
      <c r="AI32" s="59"/>
      <c r="AJ32" s="59"/>
      <c r="AL32" s="53"/>
      <c r="AM32" s="1"/>
      <c r="AO32" s="1"/>
    </row>
    <row r="33" spans="1:41" ht="20.25" customHeight="1" x14ac:dyDescent="0.2">
      <c r="A33" s="65" t="s">
        <v>12</v>
      </c>
      <c r="B33" s="50"/>
      <c r="C33" s="66">
        <v>-0.86</v>
      </c>
      <c r="D33" s="51"/>
      <c r="E33" s="51"/>
      <c r="F33" s="66">
        <v>-0.92</v>
      </c>
      <c r="G33" s="51"/>
      <c r="H33" s="51"/>
      <c r="I33" s="66">
        <v>-0.81</v>
      </c>
      <c r="J33" s="51"/>
      <c r="K33" s="51"/>
      <c r="L33" s="67" t="s">
        <v>14</v>
      </c>
      <c r="M33" s="51"/>
      <c r="N33" s="22"/>
      <c r="O33" s="20" t="s">
        <v>4</v>
      </c>
      <c r="P33" s="51"/>
      <c r="Q33" s="51"/>
      <c r="R33" s="68">
        <v>8.1</v>
      </c>
      <c r="S33" s="51"/>
      <c r="T33" s="51"/>
      <c r="U33" s="68">
        <v>-4.0999999999999996</v>
      </c>
      <c r="V33" s="51"/>
      <c r="W33" s="51"/>
      <c r="X33" s="20" t="s">
        <v>4</v>
      </c>
      <c r="Y33" s="51"/>
      <c r="Z33" s="51"/>
      <c r="AA33" s="69">
        <v>-16.3</v>
      </c>
      <c r="AB33" s="70"/>
      <c r="AC33" s="70"/>
      <c r="AD33" s="69">
        <v>-2.7</v>
      </c>
      <c r="AE33" s="70"/>
      <c r="AF33" s="70"/>
      <c r="AG33" s="20" t="s">
        <v>4</v>
      </c>
      <c r="AH33" s="51"/>
      <c r="AI33" s="71" t="s">
        <v>9</v>
      </c>
      <c r="AJ33" s="59"/>
      <c r="AM33" s="1"/>
      <c r="AO33" s="3"/>
    </row>
    <row r="34" spans="1:41" s="55" customFormat="1" ht="20.25" customHeight="1" x14ac:dyDescent="0.2">
      <c r="A34" s="24" t="s">
        <v>74</v>
      </c>
      <c r="B34" s="72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 t="s">
        <v>9</v>
      </c>
      <c r="AB34" s="26"/>
      <c r="AC34" s="26"/>
      <c r="AD34" s="26"/>
      <c r="AE34" s="26"/>
      <c r="AF34" s="26"/>
      <c r="AG34" s="26"/>
      <c r="AH34" s="26"/>
      <c r="AK34" s="26"/>
      <c r="AM34" s="3"/>
      <c r="AO34" s="3"/>
    </row>
    <row r="35" spans="1:41" s="55" customFormat="1" ht="20.25" customHeight="1" x14ac:dyDescent="0.2">
      <c r="A35" s="24" t="s">
        <v>21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 t="s">
        <v>9</v>
      </c>
      <c r="AB35" s="26"/>
      <c r="AC35" s="26"/>
      <c r="AD35" s="26"/>
      <c r="AE35" s="26"/>
      <c r="AF35" s="26"/>
      <c r="AG35" s="26"/>
      <c r="AH35" s="26"/>
      <c r="AM35" s="3"/>
      <c r="AO35" s="3"/>
    </row>
    <row r="36" spans="1:41" s="55" customFormat="1" ht="20.25" customHeight="1" x14ac:dyDescent="0.2">
      <c r="A36" s="4" t="s">
        <v>31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55" t="s">
        <v>10</v>
      </c>
      <c r="AJ36" s="26"/>
      <c r="AL36" s="26"/>
      <c r="AM36" s="3"/>
      <c r="AN36" s="26"/>
      <c r="AO36" s="3"/>
    </row>
    <row r="37" spans="1:41" ht="20.25" customHeight="1" x14ac:dyDescent="0.2">
      <c r="A37" s="4" t="s">
        <v>75</v>
      </c>
      <c r="AK37" s="55"/>
      <c r="AM37" s="55"/>
    </row>
    <row r="38" spans="1:41" ht="20.25" customHeight="1" x14ac:dyDescent="0.2">
      <c r="A38" s="5" t="s">
        <v>30</v>
      </c>
    </row>
    <row r="39" spans="1:41" ht="20.25" customHeight="1" x14ac:dyDescent="0.2">
      <c r="A39" s="6" t="s">
        <v>29</v>
      </c>
    </row>
    <row r="40" spans="1:41" ht="20.25" customHeight="1" x14ac:dyDescent="0.2"/>
    <row r="41" spans="1:41" ht="20.25" customHeight="1" x14ac:dyDescent="0.3">
      <c r="A41" s="73" t="s">
        <v>13</v>
      </c>
    </row>
    <row r="42" spans="1:41" ht="20.25" customHeight="1" x14ac:dyDescent="0.2">
      <c r="P42" s="26" t="s">
        <v>37</v>
      </c>
    </row>
    <row r="43" spans="1:41" ht="20.25" customHeight="1" x14ac:dyDescent="0.2"/>
    <row r="44" spans="1:41" ht="20.25" customHeight="1" x14ac:dyDescent="0.2"/>
    <row r="45" spans="1:41" ht="20.25" customHeight="1" x14ac:dyDescent="0.2"/>
    <row r="46" spans="1:41" ht="20.25" customHeight="1" x14ac:dyDescent="0.2"/>
    <row r="47" spans="1:41" ht="20.25" customHeight="1" x14ac:dyDescent="0.2"/>
    <row r="48" spans="1:41" ht="20.25" customHeight="1" x14ac:dyDescent="0.2"/>
    <row r="49" spans="14:17" ht="20.25" customHeight="1" x14ac:dyDescent="0.2"/>
    <row r="50" spans="14:17" ht="20.25" customHeight="1" x14ac:dyDescent="0.2"/>
    <row r="51" spans="14:17" ht="25.5" customHeight="1" x14ac:dyDescent="0.2"/>
    <row r="52" spans="14:17" ht="25.5" customHeight="1" x14ac:dyDescent="0.2"/>
    <row r="53" spans="14:17" ht="25.5" customHeight="1" x14ac:dyDescent="0.2"/>
    <row r="54" spans="14:17" ht="25.5" customHeight="1" x14ac:dyDescent="0.2">
      <c r="N54" s="26" t="s">
        <v>10</v>
      </c>
      <c r="O54" s="26" t="s">
        <v>10</v>
      </c>
    </row>
    <row r="55" spans="14:17" ht="25.5" customHeight="1" x14ac:dyDescent="0.2"/>
    <row r="56" spans="14:17" ht="25.5" customHeight="1" x14ac:dyDescent="0.2"/>
    <row r="57" spans="14:17" ht="25.5" customHeight="1" x14ac:dyDescent="0.2">
      <c r="N57" s="26" t="s">
        <v>10</v>
      </c>
      <c r="O57" s="26" t="s">
        <v>10</v>
      </c>
    </row>
    <row r="58" spans="14:17" ht="25.5" customHeight="1" x14ac:dyDescent="0.2"/>
    <row r="59" spans="14:17" ht="25.5" customHeight="1" x14ac:dyDescent="0.2"/>
    <row r="60" spans="14:17" ht="25.5" customHeight="1" x14ac:dyDescent="0.2">
      <c r="O60" s="26" t="s">
        <v>10</v>
      </c>
      <c r="Q60" s="26" t="s">
        <v>10</v>
      </c>
    </row>
    <row r="61" spans="14:17" ht="25.5" customHeight="1" x14ac:dyDescent="0.2"/>
    <row r="62" spans="14:17" ht="25.5" customHeight="1" x14ac:dyDescent="0.2"/>
    <row r="63" spans="14:17" ht="25.5" customHeight="1" x14ac:dyDescent="0.2"/>
    <row r="64" spans="14:17" ht="25.5" customHeight="1" x14ac:dyDescent="0.2">
      <c r="O64" s="26" t="s">
        <v>10</v>
      </c>
    </row>
    <row r="65" ht="25.5" customHeight="1" x14ac:dyDescent="0.2"/>
    <row r="66" ht="25.5" customHeight="1" x14ac:dyDescent="0.2"/>
    <row r="67" ht="25.5" customHeight="1" x14ac:dyDescent="0.2"/>
    <row r="68" ht="25.5" customHeight="1" x14ac:dyDescent="0.2"/>
    <row r="69" ht="25.5" customHeight="1" x14ac:dyDescent="0.2"/>
    <row r="70" ht="25.5" customHeight="1" x14ac:dyDescent="0.2"/>
    <row r="71" ht="25.5" customHeight="1" x14ac:dyDescent="0.2"/>
    <row r="72" ht="25.5" customHeight="1" x14ac:dyDescent="0.2"/>
    <row r="73" ht="25.5" customHeight="1" x14ac:dyDescent="0.2"/>
    <row r="74" ht="25.5" customHeight="1" x14ac:dyDescent="0.2"/>
    <row r="75" ht="25.5" customHeight="1" x14ac:dyDescent="0.2"/>
    <row r="76" ht="25.5" customHeight="1" x14ac:dyDescent="0.2"/>
    <row r="77" ht="25.5" customHeight="1" x14ac:dyDescent="0.2"/>
    <row r="78" ht="25.5" customHeight="1" x14ac:dyDescent="0.2"/>
    <row r="276" spans="8:8" x14ac:dyDescent="0.2">
      <c r="H276" s="26" t="s">
        <v>37</v>
      </c>
    </row>
  </sheetData>
  <mergeCells count="11">
    <mergeCell ref="AG6:AG7"/>
    <mergeCell ref="A2:AH2"/>
    <mergeCell ref="AB3:AG3"/>
    <mergeCell ref="AB4:AG4"/>
    <mergeCell ref="A5:A7"/>
    <mergeCell ref="B5:L5"/>
    <mergeCell ref="R5:AG5"/>
    <mergeCell ref="C6:C7"/>
    <mergeCell ref="L6:L7"/>
    <mergeCell ref="O6:O7"/>
    <mergeCell ref="X6:X7"/>
  </mergeCells>
  <phoneticPr fontId="24"/>
  <printOptions horizontalCentered="1"/>
  <pageMargins left="0.59055118110236227" right="0.51181102362204722" top="0.6692913385826772" bottom="0.62992125984251968" header="0.51181102362204722" footer="0.47244094488188981"/>
  <pageSetup paperSize="9" scale="5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76"/>
  <sheetViews>
    <sheetView zoomScale="75" zoomScaleNormal="75" zoomScaleSheetLayoutView="75" workbookViewId="0"/>
  </sheetViews>
  <sheetFormatPr defaultColWidth="8.25" defaultRowHeight="13" x14ac:dyDescent="0.2"/>
  <cols>
    <col min="1" max="1" width="14.25" style="26" customWidth="1"/>
    <col min="2" max="2" width="1.25" style="26" customWidth="1"/>
    <col min="3" max="3" width="11.58203125" style="26" customWidth="1"/>
    <col min="4" max="5" width="1.1640625" style="26" customWidth="1"/>
    <col min="6" max="6" width="11.58203125" style="26" customWidth="1"/>
    <col min="7" max="8" width="1.1640625" style="26" customWidth="1"/>
    <col min="9" max="9" width="11.75" style="26" customWidth="1"/>
    <col min="10" max="11" width="1.1640625" style="26" customWidth="1"/>
    <col min="12" max="12" width="11.75" style="26" customWidth="1"/>
    <col min="13" max="13" width="1.25" style="26" customWidth="1"/>
    <col min="14" max="14" width="1.1640625" style="26" customWidth="1"/>
    <col min="15" max="15" width="11.08203125" style="26" customWidth="1"/>
    <col min="16" max="17" width="1.1640625" style="26" customWidth="1"/>
    <col min="18" max="18" width="9.58203125" style="26" customWidth="1"/>
    <col min="19" max="20" width="1.1640625" style="26" customWidth="1"/>
    <col min="21" max="21" width="9.83203125" style="26" customWidth="1"/>
    <col min="22" max="23" width="1.1640625" style="26" customWidth="1"/>
    <col min="24" max="24" width="9.75" style="26" customWidth="1"/>
    <col min="25" max="26" width="1.1640625" style="26" customWidth="1"/>
    <col min="27" max="27" width="8.75" style="26" customWidth="1"/>
    <col min="28" max="29" width="1.1640625" style="26" customWidth="1"/>
    <col min="30" max="30" width="8.5" style="26" customWidth="1"/>
    <col min="31" max="32" width="1.1640625" style="26" customWidth="1"/>
    <col min="33" max="33" width="11.08203125" style="26" customWidth="1"/>
    <col min="34" max="34" width="1.1640625" style="26" customWidth="1"/>
    <col min="35" max="37" width="8.25" style="26"/>
    <col min="38" max="38" width="8.83203125" style="26" bestFit="1" customWidth="1"/>
    <col min="39" max="16384" width="8.25" style="26"/>
  </cols>
  <sheetData>
    <row r="1" spans="1:38" ht="19.5" customHeight="1" x14ac:dyDescent="0.2">
      <c r="A1" s="25"/>
      <c r="B1" s="25"/>
      <c r="C1" s="25"/>
      <c r="D1" s="25"/>
      <c r="E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L1" s="26" t="s">
        <v>22</v>
      </c>
    </row>
    <row r="2" spans="1:38" ht="16.5" customHeight="1" x14ac:dyDescent="0.25">
      <c r="A2" s="145" t="s">
        <v>36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5"/>
      <c r="P2" s="155"/>
      <c r="Q2" s="155"/>
      <c r="R2" s="155"/>
      <c r="S2" s="155"/>
      <c r="T2" s="155"/>
      <c r="U2" s="155"/>
      <c r="V2" s="155"/>
      <c r="W2" s="155"/>
      <c r="X2" s="155"/>
      <c r="Y2" s="155"/>
      <c r="Z2" s="155"/>
      <c r="AA2" s="155"/>
      <c r="AB2" s="155"/>
      <c r="AC2" s="155"/>
      <c r="AD2" s="155"/>
      <c r="AE2" s="155"/>
      <c r="AF2" s="155"/>
      <c r="AG2" s="155"/>
      <c r="AH2" s="155"/>
    </row>
    <row r="3" spans="1:38" ht="21.4" customHeight="1" x14ac:dyDescent="0.25">
      <c r="D3" s="27"/>
      <c r="E3" s="27"/>
      <c r="F3" s="28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9"/>
      <c r="S3" s="27"/>
      <c r="T3" s="27"/>
      <c r="U3" s="27"/>
      <c r="V3" s="27"/>
      <c r="W3" s="27"/>
      <c r="X3" s="27"/>
      <c r="Y3" s="27"/>
      <c r="Z3" s="27"/>
      <c r="AA3" s="27"/>
      <c r="AB3" s="146"/>
      <c r="AC3" s="146"/>
      <c r="AD3" s="146"/>
      <c r="AE3" s="146"/>
      <c r="AF3" s="146"/>
      <c r="AG3" s="146"/>
    </row>
    <row r="4" spans="1:38" ht="21.4" customHeight="1" x14ac:dyDescent="0.2">
      <c r="A4" s="30"/>
      <c r="B4" s="30"/>
      <c r="C4" s="25"/>
      <c r="N4" s="31"/>
      <c r="AB4" s="147" t="s">
        <v>5</v>
      </c>
      <c r="AC4" s="147"/>
      <c r="AD4" s="147"/>
      <c r="AE4" s="147"/>
      <c r="AF4" s="147"/>
      <c r="AG4" s="147"/>
    </row>
    <row r="5" spans="1:38" ht="20.25" customHeight="1" x14ac:dyDescent="0.2">
      <c r="A5" s="148" t="s">
        <v>0</v>
      </c>
      <c r="B5" s="151" t="s">
        <v>23</v>
      </c>
      <c r="C5" s="152"/>
      <c r="D5" s="152"/>
      <c r="E5" s="152"/>
      <c r="F5" s="152"/>
      <c r="G5" s="152"/>
      <c r="H5" s="152"/>
      <c r="I5" s="152"/>
      <c r="J5" s="152"/>
      <c r="K5" s="152"/>
      <c r="L5" s="152"/>
      <c r="M5" s="129"/>
      <c r="N5" s="33"/>
      <c r="O5" s="34"/>
      <c r="P5" s="34"/>
      <c r="Q5" s="34"/>
      <c r="R5" s="152" t="s">
        <v>35</v>
      </c>
      <c r="S5" s="152"/>
      <c r="T5" s="152"/>
      <c r="U5" s="152"/>
      <c r="V5" s="152"/>
      <c r="W5" s="152"/>
      <c r="X5" s="152"/>
      <c r="Y5" s="152"/>
      <c r="Z5" s="152"/>
      <c r="AA5" s="152"/>
      <c r="AB5" s="152"/>
      <c r="AC5" s="152"/>
      <c r="AD5" s="152"/>
      <c r="AE5" s="152"/>
      <c r="AF5" s="152"/>
      <c r="AG5" s="152"/>
      <c r="AH5" s="34"/>
    </row>
    <row r="6" spans="1:38" ht="9.65" customHeight="1" x14ac:dyDescent="0.2">
      <c r="A6" s="149"/>
      <c r="B6" s="35"/>
      <c r="C6" s="153" t="s">
        <v>8</v>
      </c>
      <c r="D6" s="36"/>
      <c r="E6" s="36"/>
      <c r="F6" s="36"/>
      <c r="G6" s="36"/>
      <c r="H6" s="86"/>
      <c r="I6" s="86"/>
      <c r="J6" s="37"/>
      <c r="K6" s="38"/>
      <c r="L6" s="153" t="s">
        <v>1</v>
      </c>
      <c r="M6" s="37"/>
      <c r="N6" s="39"/>
      <c r="O6" s="143" t="s">
        <v>34</v>
      </c>
      <c r="P6" s="127"/>
      <c r="Q6" s="129"/>
      <c r="R6" s="32"/>
      <c r="S6" s="32"/>
      <c r="T6" s="32"/>
      <c r="U6" s="32"/>
      <c r="V6" s="32"/>
      <c r="W6" s="32"/>
      <c r="X6" s="143" t="s">
        <v>33</v>
      </c>
      <c r="Y6" s="127"/>
      <c r="Z6" s="129"/>
      <c r="AA6" s="85"/>
      <c r="AB6" s="85"/>
      <c r="AC6" s="85"/>
      <c r="AD6" s="85"/>
      <c r="AE6" s="85"/>
      <c r="AF6" s="32"/>
      <c r="AG6" s="143" t="s">
        <v>32</v>
      </c>
      <c r="AH6" s="84"/>
    </row>
    <row r="7" spans="1:38" ht="20.149999999999999" customHeight="1" x14ac:dyDescent="0.2">
      <c r="A7" s="150"/>
      <c r="B7" s="40"/>
      <c r="C7" s="154"/>
      <c r="D7" s="130"/>
      <c r="E7" s="83"/>
      <c r="F7" s="80" t="s">
        <v>2</v>
      </c>
      <c r="G7" s="80"/>
      <c r="H7" s="76"/>
      <c r="I7" s="77" t="s">
        <v>3</v>
      </c>
      <c r="J7" s="82"/>
      <c r="K7" s="41"/>
      <c r="L7" s="154"/>
      <c r="M7" s="42"/>
      <c r="N7" s="43"/>
      <c r="O7" s="154"/>
      <c r="P7" s="128"/>
      <c r="Q7" s="81"/>
      <c r="R7" s="79" t="s">
        <v>24</v>
      </c>
      <c r="S7" s="80"/>
      <c r="T7" s="76"/>
      <c r="U7" s="79" t="s">
        <v>25</v>
      </c>
      <c r="V7" s="78"/>
      <c r="W7" s="74"/>
      <c r="X7" s="144"/>
      <c r="Y7" s="128"/>
      <c r="Z7" s="81"/>
      <c r="AA7" s="75" t="s">
        <v>39</v>
      </c>
      <c r="AB7" s="77"/>
      <c r="AC7" s="76"/>
      <c r="AD7" s="75" t="s">
        <v>43</v>
      </c>
      <c r="AE7" s="130"/>
      <c r="AF7" s="74"/>
      <c r="AG7" s="144"/>
      <c r="AH7" s="44"/>
    </row>
    <row r="8" spans="1:38" ht="20.25" customHeight="1" x14ac:dyDescent="0.2">
      <c r="A8" s="2" t="s">
        <v>128</v>
      </c>
      <c r="B8" s="45"/>
      <c r="C8" s="3">
        <v>2839464</v>
      </c>
      <c r="D8" s="8"/>
      <c r="E8" s="13"/>
      <c r="F8" s="3">
        <v>1375392</v>
      </c>
      <c r="G8" s="8"/>
      <c r="H8" s="13"/>
      <c r="I8" s="3">
        <v>1464072</v>
      </c>
      <c r="J8" s="8"/>
      <c r="K8" s="13"/>
      <c r="L8" s="3">
        <v>1219970</v>
      </c>
      <c r="M8" s="8"/>
      <c r="N8" s="14"/>
      <c r="O8" s="3">
        <v>-4526</v>
      </c>
      <c r="P8" s="8"/>
      <c r="Q8" s="13"/>
      <c r="R8" s="3">
        <v>126579</v>
      </c>
      <c r="S8" s="8"/>
      <c r="T8" s="13"/>
      <c r="U8" s="3">
        <v>125086</v>
      </c>
      <c r="V8" s="8"/>
      <c r="W8" s="13"/>
      <c r="X8" s="3">
        <v>2463</v>
      </c>
      <c r="Y8" s="8"/>
      <c r="Z8" s="13"/>
      <c r="AA8" s="1">
        <v>23055</v>
      </c>
      <c r="AB8" s="8"/>
      <c r="AC8" s="13"/>
      <c r="AD8" s="1">
        <v>30044</v>
      </c>
      <c r="AE8" s="8"/>
      <c r="AF8" s="13"/>
      <c r="AG8" s="1">
        <v>-6989</v>
      </c>
      <c r="AH8" s="8"/>
    </row>
    <row r="9" spans="1:38" ht="20.25" customHeight="1" x14ac:dyDescent="0.2">
      <c r="A9" s="46">
        <v>29</v>
      </c>
      <c r="B9" s="45"/>
      <c r="C9" s="15">
        <v>2832007</v>
      </c>
      <c r="D9" s="15"/>
      <c r="E9" s="15"/>
      <c r="F9" s="16">
        <v>1371846</v>
      </c>
      <c r="G9" s="15"/>
      <c r="H9" s="15"/>
      <c r="I9" s="16">
        <v>1460161</v>
      </c>
      <c r="J9" s="15"/>
      <c r="K9" s="15"/>
      <c r="L9" s="16">
        <v>1226410</v>
      </c>
      <c r="M9" s="8"/>
      <c r="N9" s="14"/>
      <c r="O9" s="3">
        <v>-7457</v>
      </c>
      <c r="P9" s="8"/>
      <c r="Q9" s="13"/>
      <c r="R9" s="3">
        <v>126553</v>
      </c>
      <c r="S9" s="8"/>
      <c r="T9" s="13"/>
      <c r="U9" s="3">
        <v>126745</v>
      </c>
      <c r="V9" s="8"/>
      <c r="W9" s="13"/>
      <c r="X9" s="3">
        <v>776</v>
      </c>
      <c r="Y9" s="8"/>
      <c r="Z9" s="13"/>
      <c r="AA9" s="1">
        <v>22582</v>
      </c>
      <c r="AB9" s="8"/>
      <c r="AC9" s="13"/>
      <c r="AD9" s="1">
        <v>30815</v>
      </c>
      <c r="AE9" s="8"/>
      <c r="AF9" s="13"/>
      <c r="AG9" s="1">
        <v>-8233</v>
      </c>
      <c r="AH9" s="8"/>
    </row>
    <row r="10" spans="1:38" ht="20.25" customHeight="1" x14ac:dyDescent="0.2">
      <c r="A10" s="46">
        <v>30</v>
      </c>
      <c r="B10" s="45"/>
      <c r="C10" s="15">
        <v>2822864</v>
      </c>
      <c r="D10" s="15"/>
      <c r="E10" s="15"/>
      <c r="F10" s="16">
        <v>1367506</v>
      </c>
      <c r="G10" s="15"/>
      <c r="H10" s="15"/>
      <c r="I10" s="16">
        <v>1455358</v>
      </c>
      <c r="J10" s="15"/>
      <c r="K10" s="15"/>
      <c r="L10" s="16">
        <v>1231680</v>
      </c>
      <c r="M10" s="15"/>
      <c r="N10" s="17"/>
      <c r="O10" s="16">
        <v>-9143</v>
      </c>
      <c r="P10" s="18"/>
      <c r="Q10" s="18"/>
      <c r="R10" s="16">
        <v>125550</v>
      </c>
      <c r="S10" s="18"/>
      <c r="T10" s="18"/>
      <c r="U10" s="16">
        <v>126000</v>
      </c>
      <c r="V10" s="18"/>
      <c r="W10" s="18"/>
      <c r="X10" s="3">
        <v>514</v>
      </c>
      <c r="Y10" s="18"/>
      <c r="Z10" s="18"/>
      <c r="AA10" s="16">
        <v>21950</v>
      </c>
      <c r="AB10" s="18"/>
      <c r="AC10" s="18"/>
      <c r="AD10" s="16">
        <v>31607</v>
      </c>
      <c r="AE10" s="18"/>
      <c r="AF10" s="18"/>
      <c r="AG10" s="16">
        <v>-9657</v>
      </c>
      <c r="AH10" s="8"/>
      <c r="AJ10" s="26" t="s">
        <v>22</v>
      </c>
    </row>
    <row r="11" spans="1:38" ht="20.25" customHeight="1" x14ac:dyDescent="0.2">
      <c r="A11" s="48" t="s">
        <v>129</v>
      </c>
      <c r="B11" s="47"/>
      <c r="C11" s="15">
        <v>2811857</v>
      </c>
      <c r="D11" s="15"/>
      <c r="E11" s="15"/>
      <c r="F11" s="16">
        <v>1362831</v>
      </c>
      <c r="G11" s="15"/>
      <c r="H11" s="15"/>
      <c r="I11" s="16">
        <v>1449026</v>
      </c>
      <c r="J11" s="15"/>
      <c r="K11" s="15"/>
      <c r="L11" s="16">
        <v>1238493</v>
      </c>
      <c r="M11" s="15"/>
      <c r="N11" s="17"/>
      <c r="O11" s="16">
        <v>-11007</v>
      </c>
      <c r="P11" s="18"/>
      <c r="Q11" s="18"/>
      <c r="R11" s="16">
        <v>129621</v>
      </c>
      <c r="S11" s="18"/>
      <c r="T11" s="18">
        <v>8498</v>
      </c>
      <c r="U11" s="16">
        <v>130791</v>
      </c>
      <c r="V11" s="18"/>
      <c r="W11" s="18"/>
      <c r="X11" s="3">
        <v>-202</v>
      </c>
      <c r="Y11" s="18"/>
      <c r="Z11" s="18"/>
      <c r="AA11" s="16">
        <v>20677</v>
      </c>
      <c r="AB11" s="18"/>
      <c r="AC11" s="18"/>
      <c r="AD11" s="16">
        <v>31482</v>
      </c>
      <c r="AE11" s="18"/>
      <c r="AF11" s="18"/>
      <c r="AG11" s="16">
        <v>-10805</v>
      </c>
      <c r="AH11" s="8"/>
    </row>
    <row r="12" spans="1:38" ht="20.25" customHeight="1" x14ac:dyDescent="0.2">
      <c r="A12" s="48" t="s">
        <v>130</v>
      </c>
      <c r="B12" s="47"/>
      <c r="C12" s="3">
        <v>2799702</v>
      </c>
      <c r="D12" s="8"/>
      <c r="E12" s="13"/>
      <c r="F12" s="3">
        <v>1357156</v>
      </c>
      <c r="G12" s="8"/>
      <c r="H12" s="13"/>
      <c r="I12" s="3">
        <v>1442546</v>
      </c>
      <c r="J12" s="8"/>
      <c r="K12" s="13"/>
      <c r="L12" s="3">
        <v>1243527</v>
      </c>
      <c r="M12" s="15"/>
      <c r="N12" s="17"/>
      <c r="O12" s="16">
        <v>-12155</v>
      </c>
      <c r="P12" s="18"/>
      <c r="Q12" s="18"/>
      <c r="R12" s="16">
        <v>119072</v>
      </c>
      <c r="S12" s="18"/>
      <c r="T12" s="18">
        <v>8498</v>
      </c>
      <c r="U12" s="16">
        <v>121688</v>
      </c>
      <c r="V12" s="18"/>
      <c r="W12" s="18"/>
      <c r="X12" s="3">
        <v>-1646</v>
      </c>
      <c r="Y12" s="18"/>
      <c r="Z12" s="18"/>
      <c r="AA12" s="16">
        <v>20021</v>
      </c>
      <c r="AB12" s="18"/>
      <c r="AC12" s="18"/>
      <c r="AD12" s="16">
        <v>30530</v>
      </c>
      <c r="AE12" s="18"/>
      <c r="AF12" s="18"/>
      <c r="AG12" s="16">
        <v>-10509</v>
      </c>
      <c r="AH12" s="8"/>
    </row>
    <row r="13" spans="1:38" ht="20.25" customHeight="1" x14ac:dyDescent="0.2">
      <c r="A13" s="48"/>
      <c r="B13" s="47" t="s">
        <v>6</v>
      </c>
      <c r="C13" s="15">
        <v>52891</v>
      </c>
      <c r="D13" s="15" t="s">
        <v>7</v>
      </c>
      <c r="E13" s="15" t="s">
        <v>6</v>
      </c>
      <c r="F13" s="16">
        <v>26941</v>
      </c>
      <c r="G13" s="15" t="s">
        <v>7</v>
      </c>
      <c r="H13" s="15" t="s">
        <v>6</v>
      </c>
      <c r="I13" s="16">
        <v>25950</v>
      </c>
      <c r="J13" s="15" t="s">
        <v>7</v>
      </c>
      <c r="K13" s="15" t="s">
        <v>6</v>
      </c>
      <c r="L13" s="7" t="s">
        <v>14</v>
      </c>
      <c r="M13" s="15" t="s">
        <v>7</v>
      </c>
      <c r="N13" s="17" t="s">
        <v>6</v>
      </c>
      <c r="O13" s="16">
        <v>945</v>
      </c>
      <c r="P13" s="18" t="s">
        <v>7</v>
      </c>
      <c r="Q13" s="18" t="s">
        <v>6</v>
      </c>
      <c r="R13" s="16">
        <v>16378</v>
      </c>
      <c r="S13" s="18" t="s">
        <v>7</v>
      </c>
      <c r="T13" s="18" t="s">
        <v>6</v>
      </c>
      <c r="U13" s="16">
        <v>16399</v>
      </c>
      <c r="V13" s="18" t="s">
        <v>7</v>
      </c>
      <c r="W13" s="18" t="s">
        <v>6</v>
      </c>
      <c r="X13" s="16">
        <v>845</v>
      </c>
      <c r="Y13" s="18" t="s">
        <v>7</v>
      </c>
      <c r="Z13" s="18" t="s">
        <v>6</v>
      </c>
      <c r="AA13" s="16">
        <v>273</v>
      </c>
      <c r="AB13" s="18" t="s">
        <v>7</v>
      </c>
      <c r="AC13" s="18" t="s">
        <v>6</v>
      </c>
      <c r="AD13" s="16">
        <v>173</v>
      </c>
      <c r="AE13" s="18" t="s">
        <v>7</v>
      </c>
      <c r="AF13" s="18" t="s">
        <v>6</v>
      </c>
      <c r="AG13" s="16">
        <v>100</v>
      </c>
      <c r="AH13" s="8" t="s">
        <v>7</v>
      </c>
    </row>
    <row r="14" spans="1:38" ht="20.25" customHeight="1" x14ac:dyDescent="0.2">
      <c r="A14" s="48" t="s">
        <v>131</v>
      </c>
      <c r="B14" s="45"/>
      <c r="C14" s="3">
        <v>2779314</v>
      </c>
      <c r="D14" s="8"/>
      <c r="E14" s="13"/>
      <c r="F14" s="3">
        <v>1347133</v>
      </c>
      <c r="G14" s="8"/>
      <c r="H14" s="13"/>
      <c r="I14" s="3">
        <v>1432181</v>
      </c>
      <c r="J14" s="8"/>
      <c r="K14" s="13"/>
      <c r="L14" s="3">
        <v>1245044</v>
      </c>
      <c r="M14" s="8"/>
      <c r="N14" s="14"/>
      <c r="O14" s="3">
        <v>-20388</v>
      </c>
      <c r="P14" s="8"/>
      <c r="Q14" s="13"/>
      <c r="R14" s="3">
        <v>112198</v>
      </c>
      <c r="S14" s="8"/>
      <c r="T14" s="13">
        <v>8498</v>
      </c>
      <c r="U14" s="3">
        <v>120068</v>
      </c>
      <c r="V14" s="8"/>
      <c r="W14" s="13"/>
      <c r="X14" s="16">
        <v>-7870</v>
      </c>
      <c r="Y14" s="8"/>
      <c r="Z14" s="13"/>
      <c r="AA14" s="1">
        <v>19210</v>
      </c>
      <c r="AB14" s="8"/>
      <c r="AC14" s="13">
        <v>31728</v>
      </c>
      <c r="AD14" s="1">
        <v>31728</v>
      </c>
      <c r="AE14" s="8"/>
      <c r="AF14" s="13"/>
      <c r="AG14" s="1">
        <v>-12518</v>
      </c>
      <c r="AH14" s="8"/>
    </row>
    <row r="15" spans="1:38" ht="19.5" customHeight="1" x14ac:dyDescent="0.2">
      <c r="A15" s="49"/>
      <c r="B15" s="50" t="s">
        <v>6</v>
      </c>
      <c r="C15" s="19">
        <v>49964</v>
      </c>
      <c r="D15" s="19" t="s">
        <v>7</v>
      </c>
      <c r="E15" s="19" t="s">
        <v>6</v>
      </c>
      <c r="F15" s="20">
        <v>25021</v>
      </c>
      <c r="G15" s="19" t="s">
        <v>7</v>
      </c>
      <c r="H15" s="19" t="s">
        <v>6</v>
      </c>
      <c r="I15" s="20">
        <v>24943</v>
      </c>
      <c r="J15" s="19" t="s">
        <v>7</v>
      </c>
      <c r="K15" s="19" t="s">
        <v>6</v>
      </c>
      <c r="L15" s="21" t="s">
        <v>14</v>
      </c>
      <c r="M15" s="19" t="s">
        <v>7</v>
      </c>
      <c r="N15" s="22" t="s">
        <v>6</v>
      </c>
      <c r="O15" s="20">
        <v>-2927</v>
      </c>
      <c r="P15" s="23" t="s">
        <v>7</v>
      </c>
      <c r="Q15" s="23" t="s">
        <v>6</v>
      </c>
      <c r="R15" s="20">
        <v>12052</v>
      </c>
      <c r="S15" s="23" t="s">
        <v>7</v>
      </c>
      <c r="T15" s="23" t="s">
        <v>6</v>
      </c>
      <c r="U15" s="20">
        <v>15101</v>
      </c>
      <c r="V15" s="23" t="s">
        <v>7</v>
      </c>
      <c r="W15" s="23" t="s">
        <v>6</v>
      </c>
      <c r="X15" s="20">
        <v>-3049</v>
      </c>
      <c r="Y15" s="23" t="s">
        <v>7</v>
      </c>
      <c r="Z15" s="23" t="s">
        <v>6</v>
      </c>
      <c r="AA15" s="20">
        <v>287</v>
      </c>
      <c r="AB15" s="23"/>
      <c r="AC15" s="23" t="s">
        <v>6</v>
      </c>
      <c r="AD15" s="20">
        <v>165</v>
      </c>
      <c r="AE15" s="23" t="s">
        <v>7</v>
      </c>
      <c r="AF15" s="23" t="s">
        <v>6</v>
      </c>
      <c r="AG15" s="20">
        <v>122</v>
      </c>
      <c r="AH15" s="51" t="s">
        <v>7</v>
      </c>
    </row>
    <row r="16" spans="1:38" ht="20.25" customHeight="1" x14ac:dyDescent="0.2">
      <c r="A16" s="48" t="s">
        <v>134</v>
      </c>
      <c r="B16" s="47"/>
      <c r="C16" s="3">
        <v>2785822</v>
      </c>
      <c r="D16" s="117"/>
      <c r="E16" s="117"/>
      <c r="F16" s="3">
        <v>1350719</v>
      </c>
      <c r="G16" s="117"/>
      <c r="H16" s="117"/>
      <c r="I16" s="3">
        <v>1435103</v>
      </c>
      <c r="J16" s="8"/>
      <c r="K16" s="8"/>
      <c r="L16" s="7" t="s">
        <v>62</v>
      </c>
      <c r="M16" s="8"/>
      <c r="N16" s="17"/>
      <c r="O16" s="3">
        <v>-1846</v>
      </c>
      <c r="P16" s="8"/>
      <c r="Q16" s="8"/>
      <c r="R16" s="3">
        <v>7098</v>
      </c>
      <c r="S16" s="8"/>
      <c r="T16" s="8">
        <v>8498</v>
      </c>
      <c r="U16" s="3">
        <v>7905</v>
      </c>
      <c r="V16" s="8"/>
      <c r="W16" s="8"/>
      <c r="X16" s="1">
        <v>-807</v>
      </c>
      <c r="Y16" s="8"/>
      <c r="Z16" s="8"/>
      <c r="AA16" s="3">
        <v>1549</v>
      </c>
      <c r="AB16" s="8"/>
      <c r="AC16" s="8"/>
      <c r="AD16" s="3">
        <v>2588</v>
      </c>
      <c r="AE16" s="8"/>
      <c r="AF16" s="8"/>
      <c r="AG16" s="52">
        <v>-1039</v>
      </c>
      <c r="AH16" s="8"/>
      <c r="AL16" s="53"/>
    </row>
    <row r="17" spans="1:41" ht="20.25" customHeight="1" x14ac:dyDescent="0.2">
      <c r="A17" s="48"/>
      <c r="B17" s="47" t="s">
        <v>6</v>
      </c>
      <c r="C17" s="15">
        <v>52045</v>
      </c>
      <c r="D17" s="15" t="s">
        <v>7</v>
      </c>
      <c r="E17" s="15" t="s">
        <v>6</v>
      </c>
      <c r="F17" s="15">
        <v>26345</v>
      </c>
      <c r="G17" s="15" t="s">
        <v>7</v>
      </c>
      <c r="H17" s="15" t="s">
        <v>6</v>
      </c>
      <c r="I17" s="15">
        <v>25700</v>
      </c>
      <c r="J17" s="15" t="s">
        <v>7</v>
      </c>
      <c r="K17" s="15" t="s">
        <v>6</v>
      </c>
      <c r="L17" s="54" t="s">
        <v>14</v>
      </c>
      <c r="M17" s="15" t="s">
        <v>7</v>
      </c>
      <c r="N17" s="17" t="s">
        <v>6</v>
      </c>
      <c r="O17" s="15">
        <v>-432</v>
      </c>
      <c r="P17" s="8" t="s">
        <v>7</v>
      </c>
      <c r="Q17" s="8" t="s">
        <v>6</v>
      </c>
      <c r="R17" s="15">
        <v>404</v>
      </c>
      <c r="S17" s="8" t="s">
        <v>7</v>
      </c>
      <c r="T17" s="8" t="s">
        <v>6</v>
      </c>
      <c r="U17" s="15">
        <v>843</v>
      </c>
      <c r="V17" s="8" t="s">
        <v>7</v>
      </c>
      <c r="W17" s="8" t="s">
        <v>6</v>
      </c>
      <c r="X17" s="15">
        <v>-439</v>
      </c>
      <c r="Y17" s="8" t="s">
        <v>7</v>
      </c>
      <c r="Z17" s="8" t="s">
        <v>6</v>
      </c>
      <c r="AA17" s="15">
        <v>22</v>
      </c>
      <c r="AB17" s="8" t="s">
        <v>7</v>
      </c>
      <c r="AC17" s="8" t="s">
        <v>6</v>
      </c>
      <c r="AD17" s="15">
        <v>15</v>
      </c>
      <c r="AE17" s="8" t="s">
        <v>7</v>
      </c>
      <c r="AF17" s="8" t="s">
        <v>6</v>
      </c>
      <c r="AG17" s="15">
        <v>7</v>
      </c>
      <c r="AH17" s="8" t="s">
        <v>7</v>
      </c>
      <c r="AL17" s="53"/>
    </row>
    <row r="18" spans="1:41" ht="20.25" customHeight="1" x14ac:dyDescent="0.2">
      <c r="A18" s="48" t="s">
        <v>18</v>
      </c>
      <c r="B18" s="47"/>
      <c r="C18" s="3">
        <v>2784131</v>
      </c>
      <c r="D18" s="8"/>
      <c r="E18" s="8"/>
      <c r="F18" s="3">
        <v>1349875</v>
      </c>
      <c r="G18" s="8"/>
      <c r="H18" s="8"/>
      <c r="I18" s="3">
        <v>1434256</v>
      </c>
      <c r="J18" s="8"/>
      <c r="K18" s="8"/>
      <c r="L18" s="7" t="s">
        <v>62</v>
      </c>
      <c r="M18" s="8"/>
      <c r="N18" s="17"/>
      <c r="O18" s="3">
        <v>-1691</v>
      </c>
      <c r="P18" s="8"/>
      <c r="Q18" s="8"/>
      <c r="R18" s="3">
        <v>7167</v>
      </c>
      <c r="S18" s="8"/>
      <c r="T18" s="8">
        <v>8498</v>
      </c>
      <c r="U18" s="3">
        <v>8073</v>
      </c>
      <c r="V18" s="8"/>
      <c r="W18" s="8"/>
      <c r="X18" s="1">
        <v>-906</v>
      </c>
      <c r="Y18" s="8"/>
      <c r="Z18" s="8"/>
      <c r="AA18" s="3">
        <v>1596</v>
      </c>
      <c r="AB18" s="8"/>
      <c r="AC18" s="8"/>
      <c r="AD18" s="3">
        <v>2381</v>
      </c>
      <c r="AE18" s="8"/>
      <c r="AF18" s="8"/>
      <c r="AG18" s="52">
        <v>-785</v>
      </c>
      <c r="AH18" s="8"/>
      <c r="AL18" s="53"/>
    </row>
    <row r="19" spans="1:41" ht="20.25" customHeight="1" x14ac:dyDescent="0.2">
      <c r="A19" s="48" t="s">
        <v>19</v>
      </c>
      <c r="B19" s="47"/>
      <c r="C19" s="3">
        <v>2782628</v>
      </c>
      <c r="D19" s="8"/>
      <c r="E19" s="8"/>
      <c r="F19" s="3">
        <v>1349035</v>
      </c>
      <c r="G19" s="8"/>
      <c r="H19" s="8"/>
      <c r="I19" s="3">
        <v>1433593</v>
      </c>
      <c r="J19" s="8"/>
      <c r="K19" s="8"/>
      <c r="L19" s="7" t="s">
        <v>62</v>
      </c>
      <c r="M19" s="8"/>
      <c r="N19" s="17"/>
      <c r="O19" s="3">
        <v>-1503</v>
      </c>
      <c r="P19" s="8"/>
      <c r="Q19" s="8"/>
      <c r="R19" s="3">
        <v>7334</v>
      </c>
      <c r="S19" s="8"/>
      <c r="T19" s="8">
        <v>8498</v>
      </c>
      <c r="U19" s="3">
        <v>8092</v>
      </c>
      <c r="V19" s="8"/>
      <c r="W19" s="8"/>
      <c r="X19" s="1">
        <v>-758</v>
      </c>
      <c r="Y19" s="8"/>
      <c r="Z19" s="8"/>
      <c r="AA19" s="3">
        <v>1685</v>
      </c>
      <c r="AB19" s="8"/>
      <c r="AC19" s="8"/>
      <c r="AD19" s="3">
        <v>2430</v>
      </c>
      <c r="AE19" s="8"/>
      <c r="AF19" s="8"/>
      <c r="AG19" s="52">
        <v>-745</v>
      </c>
      <c r="AH19" s="8"/>
      <c r="AL19" s="53"/>
    </row>
    <row r="20" spans="1:41" ht="20.25" customHeight="1" x14ac:dyDescent="0.2">
      <c r="A20" s="48" t="s">
        <v>20</v>
      </c>
      <c r="B20" s="47"/>
      <c r="C20" s="3">
        <v>2781127</v>
      </c>
      <c r="D20" s="8"/>
      <c r="E20" s="8"/>
      <c r="F20" s="3">
        <v>1348135</v>
      </c>
      <c r="G20" s="8"/>
      <c r="H20" s="8"/>
      <c r="I20" s="3">
        <v>1432992</v>
      </c>
      <c r="J20" s="8"/>
      <c r="K20" s="8"/>
      <c r="L20" s="7" t="s">
        <v>62</v>
      </c>
      <c r="M20" s="8"/>
      <c r="N20" s="17"/>
      <c r="O20" s="3">
        <v>-1501</v>
      </c>
      <c r="P20" s="8"/>
      <c r="Q20" s="8"/>
      <c r="R20" s="3">
        <v>7368</v>
      </c>
      <c r="S20" s="8"/>
      <c r="T20" s="8">
        <v>8498</v>
      </c>
      <c r="U20" s="3">
        <v>7842</v>
      </c>
      <c r="V20" s="8"/>
      <c r="W20" s="8"/>
      <c r="X20" s="1">
        <v>-474</v>
      </c>
      <c r="Y20" s="8"/>
      <c r="Z20" s="8"/>
      <c r="AA20" s="3">
        <v>1649</v>
      </c>
      <c r="AB20" s="8"/>
      <c r="AC20" s="8"/>
      <c r="AD20" s="3">
        <v>2676</v>
      </c>
      <c r="AE20" s="8"/>
      <c r="AF20" s="8"/>
      <c r="AG20" s="52">
        <v>-1027</v>
      </c>
      <c r="AH20" s="8"/>
      <c r="AJ20" s="26" t="s">
        <v>10</v>
      </c>
      <c r="AL20" s="53" t="s">
        <v>26</v>
      </c>
    </row>
    <row r="21" spans="1:41" ht="20.25" customHeight="1" x14ac:dyDescent="0.2">
      <c r="A21" s="48" t="s">
        <v>48</v>
      </c>
      <c r="B21" s="47"/>
      <c r="C21" s="3">
        <v>2779314</v>
      </c>
      <c r="D21" s="8"/>
      <c r="E21" s="8"/>
      <c r="F21" s="3">
        <v>1347133</v>
      </c>
      <c r="G21" s="8"/>
      <c r="H21" s="8"/>
      <c r="I21" s="3">
        <v>1432181</v>
      </c>
      <c r="J21" s="8"/>
      <c r="K21" s="8"/>
      <c r="L21" s="7">
        <v>1245044</v>
      </c>
      <c r="M21" s="8"/>
      <c r="N21" s="17"/>
      <c r="O21" s="3">
        <v>-1813</v>
      </c>
      <c r="P21" s="8"/>
      <c r="Q21" s="8"/>
      <c r="R21" s="3">
        <v>6747</v>
      </c>
      <c r="S21" s="8"/>
      <c r="T21" s="8">
        <v>8498</v>
      </c>
      <c r="U21" s="3">
        <v>7675</v>
      </c>
      <c r="V21" s="8"/>
      <c r="W21" s="8"/>
      <c r="X21" s="1">
        <v>-928</v>
      </c>
      <c r="Y21" s="8"/>
      <c r="Z21" s="8"/>
      <c r="AA21" s="3">
        <v>1631</v>
      </c>
      <c r="AB21" s="8"/>
      <c r="AC21" s="8"/>
      <c r="AD21" s="3">
        <v>2516</v>
      </c>
      <c r="AE21" s="8"/>
      <c r="AF21" s="8"/>
      <c r="AG21" s="52">
        <v>-885</v>
      </c>
      <c r="AH21" s="8"/>
      <c r="AJ21" s="26" t="s">
        <v>26</v>
      </c>
      <c r="AL21" s="53"/>
    </row>
    <row r="22" spans="1:41" s="55" customFormat="1" ht="20.25" customHeight="1" x14ac:dyDescent="0.2">
      <c r="A22" s="48" t="s">
        <v>61</v>
      </c>
      <c r="B22" s="47"/>
      <c r="C22" s="3">
        <v>2777373</v>
      </c>
      <c r="D22" s="8"/>
      <c r="E22" s="8"/>
      <c r="F22" s="3">
        <v>1346015</v>
      </c>
      <c r="G22" s="8"/>
      <c r="H22" s="8"/>
      <c r="I22" s="3">
        <v>1431358</v>
      </c>
      <c r="J22" s="8"/>
      <c r="K22" s="8"/>
      <c r="L22" s="7" t="s">
        <v>62</v>
      </c>
      <c r="M22" s="8"/>
      <c r="N22" s="17"/>
      <c r="O22" s="3">
        <v>-1941</v>
      </c>
      <c r="P22" s="8"/>
      <c r="Q22" s="8"/>
      <c r="R22" s="3">
        <v>6451</v>
      </c>
      <c r="S22" s="8"/>
      <c r="T22" s="8">
        <v>8498</v>
      </c>
      <c r="U22" s="3">
        <v>7694</v>
      </c>
      <c r="V22" s="8"/>
      <c r="W22" s="8"/>
      <c r="X22" s="1">
        <v>-1243</v>
      </c>
      <c r="Y22" s="8"/>
      <c r="Z22" s="8"/>
      <c r="AA22" s="3">
        <v>1611</v>
      </c>
      <c r="AB22" s="8"/>
      <c r="AC22" s="8"/>
      <c r="AD22" s="3">
        <v>2309</v>
      </c>
      <c r="AE22" s="8"/>
      <c r="AF22" s="8"/>
      <c r="AG22" s="52">
        <v>-698</v>
      </c>
      <c r="AH22" s="8"/>
      <c r="AI22" s="55" t="s">
        <v>26</v>
      </c>
      <c r="AJ22" s="55" t="s">
        <v>26</v>
      </c>
      <c r="AL22" s="53"/>
    </row>
    <row r="23" spans="1:41" s="56" customFormat="1" ht="20.25" customHeight="1" x14ac:dyDescent="0.2">
      <c r="A23" s="48" t="s">
        <v>63</v>
      </c>
      <c r="B23" s="47"/>
      <c r="C23" s="3">
        <v>2775469</v>
      </c>
      <c r="D23" s="8"/>
      <c r="E23" s="8"/>
      <c r="F23" s="3">
        <v>1344951</v>
      </c>
      <c r="G23" s="8"/>
      <c r="H23" s="8"/>
      <c r="I23" s="3">
        <v>1430518</v>
      </c>
      <c r="J23" s="8"/>
      <c r="K23" s="8"/>
      <c r="L23" s="7" t="s">
        <v>62</v>
      </c>
      <c r="M23" s="8"/>
      <c r="N23" s="17"/>
      <c r="O23" s="3">
        <v>-1904</v>
      </c>
      <c r="P23" s="8"/>
      <c r="Q23" s="8"/>
      <c r="R23" s="3">
        <v>6950</v>
      </c>
      <c r="S23" s="8"/>
      <c r="T23" s="8">
        <v>8498</v>
      </c>
      <c r="U23" s="3">
        <v>7452</v>
      </c>
      <c r="V23" s="8"/>
      <c r="W23" s="8"/>
      <c r="X23" s="1">
        <v>-502</v>
      </c>
      <c r="Y23" s="8"/>
      <c r="Z23" s="8"/>
      <c r="AA23" s="3">
        <v>1620</v>
      </c>
      <c r="AB23" s="8"/>
      <c r="AC23" s="8"/>
      <c r="AD23" s="3">
        <v>3022</v>
      </c>
      <c r="AE23" s="8"/>
      <c r="AF23" s="8"/>
      <c r="AG23" s="52">
        <v>-1402</v>
      </c>
      <c r="AH23" s="8"/>
      <c r="AI23" s="56" t="s">
        <v>10</v>
      </c>
      <c r="AJ23" s="56" t="s">
        <v>26</v>
      </c>
      <c r="AK23" s="56" t="s">
        <v>22</v>
      </c>
      <c r="AL23" s="53"/>
    </row>
    <row r="24" spans="1:41" s="55" customFormat="1" ht="20.25" customHeight="1" x14ac:dyDescent="0.2">
      <c r="A24" s="48" t="s">
        <v>133</v>
      </c>
      <c r="B24" s="47"/>
      <c r="C24" s="3">
        <v>2773069</v>
      </c>
      <c r="D24" s="8"/>
      <c r="E24" s="8"/>
      <c r="F24" s="3">
        <v>1343629</v>
      </c>
      <c r="G24" s="8"/>
      <c r="H24" s="8"/>
      <c r="I24" s="3">
        <v>1429440</v>
      </c>
      <c r="J24" s="8"/>
      <c r="K24" s="8"/>
      <c r="L24" s="7" t="s">
        <v>62</v>
      </c>
      <c r="M24" s="8"/>
      <c r="N24" s="17"/>
      <c r="O24" s="3">
        <v>-2400</v>
      </c>
      <c r="P24" s="8"/>
      <c r="Q24" s="8"/>
      <c r="R24" s="3">
        <v>6153</v>
      </c>
      <c r="S24" s="8"/>
      <c r="T24" s="8">
        <v>8498</v>
      </c>
      <c r="U24" s="3">
        <v>7315</v>
      </c>
      <c r="V24" s="8"/>
      <c r="W24" s="8"/>
      <c r="X24" s="1">
        <v>-1162</v>
      </c>
      <c r="Y24" s="8"/>
      <c r="Z24" s="8"/>
      <c r="AA24" s="3">
        <v>1478</v>
      </c>
      <c r="AB24" s="8"/>
      <c r="AC24" s="8"/>
      <c r="AD24" s="3">
        <v>2716</v>
      </c>
      <c r="AE24" s="8"/>
      <c r="AF24" s="8"/>
      <c r="AG24" s="52">
        <v>-1238</v>
      </c>
      <c r="AH24" s="8"/>
      <c r="AI24" s="55" t="s">
        <v>26</v>
      </c>
      <c r="AL24" s="53"/>
    </row>
    <row r="25" spans="1:41" ht="20.25" customHeight="1" x14ac:dyDescent="0.2">
      <c r="A25" s="48" t="s">
        <v>66</v>
      </c>
      <c r="B25" s="47"/>
      <c r="C25" s="3">
        <v>2770267</v>
      </c>
      <c r="D25" s="8"/>
      <c r="E25" s="8"/>
      <c r="F25" s="3">
        <v>1342041</v>
      </c>
      <c r="G25" s="8"/>
      <c r="H25" s="8"/>
      <c r="I25" s="3">
        <v>1428226</v>
      </c>
      <c r="J25" s="8"/>
      <c r="K25" s="8"/>
      <c r="L25" s="7" t="s">
        <v>62</v>
      </c>
      <c r="M25" s="8"/>
      <c r="N25" s="17"/>
      <c r="O25" s="3">
        <v>-2802</v>
      </c>
      <c r="P25" s="8"/>
      <c r="Q25" s="8"/>
      <c r="R25" s="3">
        <v>6590</v>
      </c>
      <c r="S25" s="8"/>
      <c r="T25" s="8">
        <v>8498</v>
      </c>
      <c r="U25" s="3">
        <v>7479</v>
      </c>
      <c r="V25" s="8"/>
      <c r="W25" s="8"/>
      <c r="X25" s="1">
        <v>-889</v>
      </c>
      <c r="Y25" s="8"/>
      <c r="Z25" s="8"/>
      <c r="AA25" s="3">
        <v>1569</v>
      </c>
      <c r="AB25" s="8"/>
      <c r="AC25" s="8"/>
      <c r="AD25" s="3">
        <v>3482</v>
      </c>
      <c r="AE25" s="8"/>
      <c r="AF25" s="8"/>
      <c r="AG25" s="52">
        <v>-1913</v>
      </c>
      <c r="AH25" s="8"/>
      <c r="AI25" s="26" t="s">
        <v>10</v>
      </c>
      <c r="AL25" s="53"/>
    </row>
    <row r="26" spans="1:41" s="55" customFormat="1" ht="20.25" customHeight="1" x14ac:dyDescent="0.2">
      <c r="A26" s="48" t="s">
        <v>15</v>
      </c>
      <c r="B26" s="47"/>
      <c r="C26" s="3">
        <v>2767613</v>
      </c>
      <c r="D26" s="8"/>
      <c r="E26" s="8"/>
      <c r="F26" s="3">
        <v>1340687</v>
      </c>
      <c r="G26" s="8"/>
      <c r="H26" s="8"/>
      <c r="I26" s="3">
        <v>1426926</v>
      </c>
      <c r="J26" s="8"/>
      <c r="K26" s="8"/>
      <c r="L26" s="7" t="s">
        <v>62</v>
      </c>
      <c r="M26" s="8"/>
      <c r="N26" s="17"/>
      <c r="O26" s="3">
        <v>-2654</v>
      </c>
      <c r="P26" s="8"/>
      <c r="Q26" s="8"/>
      <c r="R26" s="3">
        <v>7013</v>
      </c>
      <c r="S26" s="8"/>
      <c r="T26" s="8">
        <v>8498</v>
      </c>
      <c r="U26" s="3">
        <v>7969</v>
      </c>
      <c r="V26" s="8"/>
      <c r="W26" s="8"/>
      <c r="X26" s="1">
        <v>-956</v>
      </c>
      <c r="Y26" s="8"/>
      <c r="Z26" s="8"/>
      <c r="AA26" s="3">
        <v>1364</v>
      </c>
      <c r="AB26" s="8"/>
      <c r="AC26" s="8"/>
      <c r="AD26" s="3">
        <v>3062</v>
      </c>
      <c r="AE26" s="8"/>
      <c r="AF26" s="8"/>
      <c r="AG26" s="52">
        <v>-1698</v>
      </c>
      <c r="AH26" s="8"/>
      <c r="AJ26" s="58"/>
      <c r="AK26" s="58"/>
      <c r="AL26" s="53"/>
      <c r="AM26" s="58"/>
    </row>
    <row r="27" spans="1:41" ht="20.25" customHeight="1" x14ac:dyDescent="0.2">
      <c r="A27" s="48" t="s">
        <v>16</v>
      </c>
      <c r="B27" s="47"/>
      <c r="C27" s="3">
        <v>2761850</v>
      </c>
      <c r="D27" s="8"/>
      <c r="E27" s="8"/>
      <c r="F27" s="3">
        <v>1337759.0000000002</v>
      </c>
      <c r="G27" s="8"/>
      <c r="H27" s="8"/>
      <c r="I27" s="3">
        <v>1424091.0000000002</v>
      </c>
      <c r="J27" s="8"/>
      <c r="K27" s="8"/>
      <c r="L27" s="7" t="s">
        <v>62</v>
      </c>
      <c r="M27" s="8"/>
      <c r="N27" s="17"/>
      <c r="O27" s="3">
        <v>-5763</v>
      </c>
      <c r="P27" s="8"/>
      <c r="Q27" s="8"/>
      <c r="R27" s="3">
        <v>21296</v>
      </c>
      <c r="S27" s="8"/>
      <c r="T27" s="8">
        <v>8498</v>
      </c>
      <c r="U27" s="3">
        <v>25497</v>
      </c>
      <c r="V27" s="8"/>
      <c r="W27" s="8"/>
      <c r="X27" s="1">
        <v>-4201</v>
      </c>
      <c r="Y27" s="8"/>
      <c r="Z27" s="8"/>
      <c r="AA27" s="3">
        <v>1487</v>
      </c>
      <c r="AB27" s="8"/>
      <c r="AC27" s="8"/>
      <c r="AD27" s="3">
        <v>3049</v>
      </c>
      <c r="AE27" s="8"/>
      <c r="AF27" s="8"/>
      <c r="AG27" s="52">
        <v>-1562</v>
      </c>
      <c r="AH27" s="8"/>
      <c r="AL27" s="53"/>
    </row>
    <row r="28" spans="1:41" ht="20.25" customHeight="1" x14ac:dyDescent="0.2">
      <c r="A28" s="48" t="s">
        <v>44</v>
      </c>
      <c r="B28" s="47"/>
      <c r="C28" s="3">
        <v>2763614</v>
      </c>
      <c r="D28" s="8">
        <v>1339200</v>
      </c>
      <c r="E28" s="8">
        <v>1424414</v>
      </c>
      <c r="F28" s="3">
        <v>1339200</v>
      </c>
      <c r="G28" s="8">
        <v>1424414</v>
      </c>
      <c r="H28" s="8">
        <v>1339200</v>
      </c>
      <c r="I28" s="3">
        <v>1424414</v>
      </c>
      <c r="J28" s="8"/>
      <c r="K28" s="8"/>
      <c r="L28" s="7" t="s">
        <v>62</v>
      </c>
      <c r="M28" s="8"/>
      <c r="N28" s="17"/>
      <c r="O28" s="3">
        <v>1764</v>
      </c>
      <c r="P28" s="8"/>
      <c r="Q28" s="8"/>
      <c r="R28" s="3">
        <v>17443</v>
      </c>
      <c r="S28" s="8"/>
      <c r="T28" s="8"/>
      <c r="U28" s="3">
        <v>14508</v>
      </c>
      <c r="V28" s="8"/>
      <c r="W28" s="8"/>
      <c r="X28" s="1">
        <v>2935</v>
      </c>
      <c r="Y28" s="8"/>
      <c r="Z28" s="8"/>
      <c r="AA28" s="3">
        <v>1349</v>
      </c>
      <c r="AB28" s="8"/>
      <c r="AC28" s="8"/>
      <c r="AD28" s="3">
        <v>2520</v>
      </c>
      <c r="AE28" s="108"/>
      <c r="AF28" s="8"/>
      <c r="AG28" s="52">
        <v>-1171</v>
      </c>
      <c r="AH28" s="8"/>
      <c r="AI28" s="59" t="s">
        <v>26</v>
      </c>
      <c r="AL28" s="53"/>
    </row>
    <row r="29" spans="1:41" ht="20.25" customHeight="1" x14ac:dyDescent="0.2">
      <c r="B29" s="47" t="s">
        <v>6</v>
      </c>
      <c r="C29" s="15">
        <v>49091</v>
      </c>
      <c r="D29" s="15" t="s">
        <v>7</v>
      </c>
      <c r="E29" s="15" t="s">
        <v>6</v>
      </c>
      <c r="F29" s="15">
        <v>24459</v>
      </c>
      <c r="G29" s="15" t="s">
        <v>7</v>
      </c>
      <c r="H29" s="15" t="s">
        <v>6</v>
      </c>
      <c r="I29" s="15">
        <v>24632</v>
      </c>
      <c r="J29" s="15" t="s">
        <v>7</v>
      </c>
      <c r="K29" s="15" t="s">
        <v>6</v>
      </c>
      <c r="L29" s="54" t="s">
        <v>14</v>
      </c>
      <c r="M29" s="15" t="s">
        <v>7</v>
      </c>
      <c r="N29" s="17" t="s">
        <v>6</v>
      </c>
      <c r="O29" s="15">
        <v>1916</v>
      </c>
      <c r="P29" s="8" t="s">
        <v>7</v>
      </c>
      <c r="Q29" s="8" t="s">
        <v>6</v>
      </c>
      <c r="R29" s="15">
        <v>3305</v>
      </c>
      <c r="S29" s="8" t="s">
        <v>7</v>
      </c>
      <c r="T29" s="8" t="s">
        <v>6</v>
      </c>
      <c r="U29" s="15">
        <v>1393</v>
      </c>
      <c r="V29" s="8" t="s">
        <v>7</v>
      </c>
      <c r="W29" s="8" t="s">
        <v>6</v>
      </c>
      <c r="X29" s="15">
        <v>1912</v>
      </c>
      <c r="Y29" s="8" t="s">
        <v>7</v>
      </c>
      <c r="Z29" s="8" t="s">
        <v>6</v>
      </c>
      <c r="AA29" s="15">
        <v>16</v>
      </c>
      <c r="AB29" s="8" t="s">
        <v>7</v>
      </c>
      <c r="AC29" s="8" t="s">
        <v>6</v>
      </c>
      <c r="AD29" s="15">
        <v>12</v>
      </c>
      <c r="AE29" s="8" t="s">
        <v>7</v>
      </c>
      <c r="AF29" s="8" t="s">
        <v>6</v>
      </c>
      <c r="AG29" s="15">
        <v>4</v>
      </c>
      <c r="AH29" s="8" t="s">
        <v>7</v>
      </c>
      <c r="AI29" s="59"/>
      <c r="AL29" s="53"/>
    </row>
    <row r="30" spans="1:41" ht="20.25" customHeight="1" x14ac:dyDescent="0.2">
      <c r="A30" s="48" t="s">
        <v>17</v>
      </c>
      <c r="B30" s="47"/>
      <c r="C30" s="3">
        <v>2764151</v>
      </c>
      <c r="D30" s="8">
        <v>1339200</v>
      </c>
      <c r="E30" s="8">
        <v>1424414</v>
      </c>
      <c r="F30" s="3">
        <v>1339799</v>
      </c>
      <c r="G30" s="8">
        <v>1424414</v>
      </c>
      <c r="H30" s="8">
        <v>1339200</v>
      </c>
      <c r="I30" s="3">
        <v>1424352</v>
      </c>
      <c r="J30" s="8"/>
      <c r="K30" s="8"/>
      <c r="L30" s="7" t="s">
        <v>62</v>
      </c>
      <c r="M30" s="8"/>
      <c r="N30" s="17"/>
      <c r="O30" s="3">
        <v>537</v>
      </c>
      <c r="P30" s="8"/>
      <c r="Q30" s="8"/>
      <c r="R30" s="3">
        <v>11482</v>
      </c>
      <c r="S30" s="8"/>
      <c r="T30" s="8"/>
      <c r="U30" s="3">
        <v>9484</v>
      </c>
      <c r="V30" s="8"/>
      <c r="W30" s="8"/>
      <c r="X30" s="1">
        <v>1998</v>
      </c>
      <c r="Y30" s="8"/>
      <c r="Z30" s="8"/>
      <c r="AA30" s="3">
        <v>1476</v>
      </c>
      <c r="AB30" s="8"/>
      <c r="AC30" s="8"/>
      <c r="AD30" s="3">
        <v>2937</v>
      </c>
      <c r="AE30" s="118"/>
      <c r="AF30" s="8"/>
      <c r="AG30" s="52">
        <v>-1461</v>
      </c>
      <c r="AH30" s="8"/>
      <c r="AI30" s="59"/>
      <c r="AJ30" s="59"/>
      <c r="AL30" s="53"/>
    </row>
    <row r="31" spans="1:41" ht="20.25" customHeight="1" x14ac:dyDescent="0.2">
      <c r="B31" s="47" t="s">
        <v>6</v>
      </c>
      <c r="C31" s="15">
        <v>51213</v>
      </c>
      <c r="D31" s="15" t="s">
        <v>7</v>
      </c>
      <c r="E31" s="15" t="s">
        <v>6</v>
      </c>
      <c r="F31" s="15">
        <v>25822</v>
      </c>
      <c r="G31" s="15" t="s">
        <v>7</v>
      </c>
      <c r="H31" s="15" t="s">
        <v>6</v>
      </c>
      <c r="I31" s="15">
        <v>25391</v>
      </c>
      <c r="J31" s="15" t="s">
        <v>7</v>
      </c>
      <c r="K31" s="15" t="s">
        <v>6</v>
      </c>
      <c r="L31" s="54" t="s">
        <v>14</v>
      </c>
      <c r="M31" s="15" t="s">
        <v>7</v>
      </c>
      <c r="N31" s="17" t="s">
        <v>6</v>
      </c>
      <c r="O31" s="15">
        <v>2122</v>
      </c>
      <c r="P31" s="8" t="s">
        <v>7</v>
      </c>
      <c r="Q31" s="8" t="s">
        <v>6</v>
      </c>
      <c r="R31" s="15">
        <v>4264</v>
      </c>
      <c r="S31" s="8" t="s">
        <v>7</v>
      </c>
      <c r="T31" s="8" t="s">
        <v>6</v>
      </c>
      <c r="U31" s="15">
        <v>2139</v>
      </c>
      <c r="V31" s="8" t="s">
        <v>7</v>
      </c>
      <c r="W31" s="8" t="s">
        <v>6</v>
      </c>
      <c r="X31" s="15">
        <v>2125</v>
      </c>
      <c r="Y31" s="8" t="s">
        <v>7</v>
      </c>
      <c r="Z31" s="8" t="s">
        <v>6</v>
      </c>
      <c r="AA31" s="15">
        <v>15</v>
      </c>
      <c r="AB31" s="8" t="s">
        <v>7</v>
      </c>
      <c r="AC31" s="8" t="s">
        <v>6</v>
      </c>
      <c r="AD31" s="15">
        <v>18</v>
      </c>
      <c r="AE31" s="8" t="s">
        <v>7</v>
      </c>
      <c r="AF31" s="8" t="s">
        <v>6</v>
      </c>
      <c r="AG31" s="15">
        <v>-3</v>
      </c>
      <c r="AH31" s="8" t="s">
        <v>7</v>
      </c>
      <c r="AI31" s="59" t="s">
        <v>10</v>
      </c>
      <c r="AJ31" s="59"/>
      <c r="AL31" s="53"/>
      <c r="AM31" s="1"/>
      <c r="AO31" s="1"/>
    </row>
    <row r="32" spans="1:41" ht="20.25" customHeight="1" x14ac:dyDescent="0.2">
      <c r="A32" s="60" t="s">
        <v>11</v>
      </c>
      <c r="B32" s="61"/>
      <c r="C32" s="62">
        <v>1.9431078290965999E-2</v>
      </c>
      <c r="D32" s="8"/>
      <c r="E32" s="11"/>
      <c r="F32" s="62">
        <v>4.4728195937882E-2</v>
      </c>
      <c r="G32" s="8"/>
      <c r="H32" s="11"/>
      <c r="I32" s="62">
        <v>-4.352667131891E-3</v>
      </c>
      <c r="J32" s="8"/>
      <c r="K32" s="11"/>
      <c r="L32" s="57" t="s">
        <v>14</v>
      </c>
      <c r="M32" s="8"/>
      <c r="N32" s="63"/>
      <c r="O32" s="16" t="s">
        <v>4</v>
      </c>
      <c r="P32" s="8"/>
      <c r="Q32" s="11"/>
      <c r="R32" s="9">
        <v>-34.174167287737198</v>
      </c>
      <c r="S32" s="10"/>
      <c r="T32" s="64"/>
      <c r="U32" s="9">
        <v>-34.629170113041098</v>
      </c>
      <c r="V32" s="10"/>
      <c r="W32" s="11"/>
      <c r="X32" s="16" t="s">
        <v>4</v>
      </c>
      <c r="Y32" s="8"/>
      <c r="Z32" s="11"/>
      <c r="AA32" s="12">
        <v>9.4143810229799794</v>
      </c>
      <c r="AB32" s="8"/>
      <c r="AC32" s="11"/>
      <c r="AD32" s="12">
        <v>16.547619047619101</v>
      </c>
      <c r="AE32" s="8"/>
      <c r="AF32" s="11"/>
      <c r="AG32" s="16" t="s">
        <v>4</v>
      </c>
      <c r="AH32" s="8"/>
      <c r="AI32" s="59"/>
      <c r="AJ32" s="59"/>
      <c r="AL32" s="53"/>
      <c r="AM32" s="1"/>
      <c r="AO32" s="1"/>
    </row>
    <row r="33" spans="1:41" ht="20.25" customHeight="1" x14ac:dyDescent="0.2">
      <c r="A33" s="65" t="s">
        <v>12</v>
      </c>
      <c r="B33" s="50"/>
      <c r="C33" s="66">
        <v>-0.78</v>
      </c>
      <c r="D33" s="51"/>
      <c r="E33" s="51"/>
      <c r="F33" s="66">
        <v>-0.81</v>
      </c>
      <c r="G33" s="51"/>
      <c r="H33" s="51"/>
      <c r="I33" s="66">
        <v>-0.75</v>
      </c>
      <c r="J33" s="51"/>
      <c r="K33" s="51"/>
      <c r="L33" s="67" t="s">
        <v>14</v>
      </c>
      <c r="M33" s="51"/>
      <c r="N33" s="22"/>
      <c r="O33" s="20" t="s">
        <v>4</v>
      </c>
      <c r="P33" s="51"/>
      <c r="Q33" s="51"/>
      <c r="R33" s="68">
        <v>61.8</v>
      </c>
      <c r="S33" s="51"/>
      <c r="T33" s="51"/>
      <c r="U33" s="68">
        <v>20</v>
      </c>
      <c r="V33" s="51"/>
      <c r="W33" s="51"/>
      <c r="X33" s="20" t="s">
        <v>4</v>
      </c>
      <c r="Y33" s="51"/>
      <c r="Z33" s="51"/>
      <c r="AA33" s="69">
        <v>-4.7</v>
      </c>
      <c r="AB33" s="70"/>
      <c r="AC33" s="70"/>
      <c r="AD33" s="69">
        <v>13.5</v>
      </c>
      <c r="AE33" s="70"/>
      <c r="AF33" s="70"/>
      <c r="AG33" s="20" t="s">
        <v>4</v>
      </c>
      <c r="AH33" s="51"/>
      <c r="AI33" s="71" t="s">
        <v>9</v>
      </c>
      <c r="AJ33" s="59"/>
      <c r="AM33" s="1"/>
      <c r="AO33" s="3"/>
    </row>
    <row r="34" spans="1:41" s="55" customFormat="1" ht="20.25" customHeight="1" x14ac:dyDescent="0.2">
      <c r="A34" s="24" t="s">
        <v>74</v>
      </c>
      <c r="B34" s="72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 t="s">
        <v>9</v>
      </c>
      <c r="AB34" s="26"/>
      <c r="AC34" s="26"/>
      <c r="AD34" s="26"/>
      <c r="AE34" s="26"/>
      <c r="AF34" s="26"/>
      <c r="AG34" s="26"/>
      <c r="AH34" s="26"/>
      <c r="AK34" s="26"/>
      <c r="AM34" s="3"/>
      <c r="AO34" s="3"/>
    </row>
    <row r="35" spans="1:41" s="55" customFormat="1" ht="20.25" customHeight="1" x14ac:dyDescent="0.2">
      <c r="A35" s="24" t="s">
        <v>21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 t="s">
        <v>9</v>
      </c>
      <c r="AB35" s="26"/>
      <c r="AC35" s="26"/>
      <c r="AD35" s="26"/>
      <c r="AE35" s="26"/>
      <c r="AF35" s="26"/>
      <c r="AG35" s="26"/>
      <c r="AH35" s="26"/>
      <c r="AM35" s="3"/>
      <c r="AO35" s="3"/>
    </row>
    <row r="36" spans="1:41" s="55" customFormat="1" ht="20.25" customHeight="1" x14ac:dyDescent="0.2">
      <c r="A36" s="4" t="s">
        <v>31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55" t="s">
        <v>10</v>
      </c>
      <c r="AJ36" s="26"/>
      <c r="AL36" s="26"/>
      <c r="AM36" s="3"/>
      <c r="AN36" s="26"/>
      <c r="AO36" s="3"/>
    </row>
    <row r="37" spans="1:41" ht="20.25" customHeight="1" x14ac:dyDescent="0.2">
      <c r="A37" s="4" t="s">
        <v>75</v>
      </c>
      <c r="AK37" s="55"/>
      <c r="AM37" s="55"/>
    </row>
    <row r="38" spans="1:41" ht="20.25" customHeight="1" x14ac:dyDescent="0.2">
      <c r="A38" s="5" t="s">
        <v>30</v>
      </c>
    </row>
    <row r="39" spans="1:41" ht="20.25" customHeight="1" x14ac:dyDescent="0.2">
      <c r="A39" s="6" t="s">
        <v>29</v>
      </c>
    </row>
    <row r="40" spans="1:41" ht="20.25" customHeight="1" x14ac:dyDescent="0.2"/>
    <row r="41" spans="1:41" ht="20.25" customHeight="1" x14ac:dyDescent="0.3">
      <c r="A41" s="73" t="s">
        <v>13</v>
      </c>
    </row>
    <row r="42" spans="1:41" ht="20.25" customHeight="1" x14ac:dyDescent="0.2">
      <c r="P42" s="26" t="s">
        <v>37</v>
      </c>
    </row>
    <row r="43" spans="1:41" ht="20.25" customHeight="1" x14ac:dyDescent="0.2"/>
    <row r="44" spans="1:41" ht="20.25" customHeight="1" x14ac:dyDescent="0.2"/>
    <row r="45" spans="1:41" ht="20.25" customHeight="1" x14ac:dyDescent="0.2"/>
    <row r="46" spans="1:41" ht="20.25" customHeight="1" x14ac:dyDescent="0.2"/>
    <row r="47" spans="1:41" ht="20.25" customHeight="1" x14ac:dyDescent="0.2"/>
    <row r="48" spans="1:41" ht="20.25" customHeight="1" x14ac:dyDescent="0.2"/>
    <row r="49" spans="14:17" ht="20.25" customHeight="1" x14ac:dyDescent="0.2"/>
    <row r="50" spans="14:17" ht="20.25" customHeight="1" x14ac:dyDescent="0.2"/>
    <row r="51" spans="14:17" ht="25.5" customHeight="1" x14ac:dyDescent="0.2"/>
    <row r="52" spans="14:17" ht="25.5" customHeight="1" x14ac:dyDescent="0.2"/>
    <row r="53" spans="14:17" ht="25.5" customHeight="1" x14ac:dyDescent="0.2"/>
    <row r="54" spans="14:17" ht="25.5" customHeight="1" x14ac:dyDescent="0.2">
      <c r="N54" s="26" t="s">
        <v>10</v>
      </c>
      <c r="O54" s="26" t="s">
        <v>10</v>
      </c>
    </row>
    <row r="55" spans="14:17" ht="25.5" customHeight="1" x14ac:dyDescent="0.2"/>
    <row r="56" spans="14:17" ht="25.5" customHeight="1" x14ac:dyDescent="0.2"/>
    <row r="57" spans="14:17" ht="25.5" customHeight="1" x14ac:dyDescent="0.2">
      <c r="N57" s="26" t="s">
        <v>10</v>
      </c>
      <c r="O57" s="26" t="s">
        <v>10</v>
      </c>
    </row>
    <row r="58" spans="14:17" ht="25.5" customHeight="1" x14ac:dyDescent="0.2"/>
    <row r="59" spans="14:17" ht="25.5" customHeight="1" x14ac:dyDescent="0.2"/>
    <row r="60" spans="14:17" ht="25.5" customHeight="1" x14ac:dyDescent="0.2">
      <c r="O60" s="26" t="s">
        <v>10</v>
      </c>
      <c r="Q60" s="26" t="s">
        <v>10</v>
      </c>
    </row>
    <row r="61" spans="14:17" ht="25.5" customHeight="1" x14ac:dyDescent="0.2"/>
    <row r="62" spans="14:17" ht="25.5" customHeight="1" x14ac:dyDescent="0.2"/>
    <row r="63" spans="14:17" ht="25.5" customHeight="1" x14ac:dyDescent="0.2"/>
    <row r="64" spans="14:17" ht="25.5" customHeight="1" x14ac:dyDescent="0.2">
      <c r="O64" s="26" t="s">
        <v>10</v>
      </c>
    </row>
    <row r="65" ht="25.5" customHeight="1" x14ac:dyDescent="0.2"/>
    <row r="66" ht="25.5" customHeight="1" x14ac:dyDescent="0.2"/>
    <row r="67" ht="25.5" customHeight="1" x14ac:dyDescent="0.2"/>
    <row r="68" ht="25.5" customHeight="1" x14ac:dyDescent="0.2"/>
    <row r="69" ht="25.5" customHeight="1" x14ac:dyDescent="0.2"/>
    <row r="70" ht="25.5" customHeight="1" x14ac:dyDescent="0.2"/>
    <row r="71" ht="25.5" customHeight="1" x14ac:dyDescent="0.2"/>
    <row r="72" ht="25.5" customHeight="1" x14ac:dyDescent="0.2"/>
    <row r="73" ht="25.5" customHeight="1" x14ac:dyDescent="0.2"/>
    <row r="74" ht="25.5" customHeight="1" x14ac:dyDescent="0.2"/>
    <row r="75" ht="25.5" customHeight="1" x14ac:dyDescent="0.2"/>
    <row r="76" ht="25.5" customHeight="1" x14ac:dyDescent="0.2"/>
    <row r="77" ht="25.5" customHeight="1" x14ac:dyDescent="0.2"/>
    <row r="78" ht="25.5" customHeight="1" x14ac:dyDescent="0.2"/>
    <row r="276" spans="8:8" x14ac:dyDescent="0.2">
      <c r="H276" s="26" t="s">
        <v>37</v>
      </c>
    </row>
  </sheetData>
  <mergeCells count="11">
    <mergeCell ref="AG6:AG7"/>
    <mergeCell ref="A2:AH2"/>
    <mergeCell ref="AB3:AG3"/>
    <mergeCell ref="AB4:AG4"/>
    <mergeCell ref="A5:A7"/>
    <mergeCell ref="B5:L5"/>
    <mergeCell ref="R5:AG5"/>
    <mergeCell ref="C6:C7"/>
    <mergeCell ref="L6:L7"/>
    <mergeCell ref="O6:O7"/>
    <mergeCell ref="X6:X7"/>
  </mergeCells>
  <phoneticPr fontId="24"/>
  <printOptions horizontalCentered="1"/>
  <pageMargins left="0.59055118110236227" right="0.51181102362204722" top="0.6692913385826772" bottom="0.62992125984251968" header="0.51181102362204722" footer="0.47244094488188981"/>
  <pageSetup paperSize="9" scale="5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13</vt:i4>
      </vt:variant>
    </vt:vector>
  </HeadingPairs>
  <TitlesOfParts>
    <vt:vector size="26" baseType="lpstr">
      <vt:lpstr>3年9月</vt:lpstr>
      <vt:lpstr>3年10月</vt:lpstr>
      <vt:lpstr>3年11月</vt:lpstr>
      <vt:lpstr>3年12月</vt:lpstr>
      <vt:lpstr>4年1月</vt:lpstr>
      <vt:lpstr>4年2月</vt:lpstr>
      <vt:lpstr>4年3月</vt:lpstr>
      <vt:lpstr>4年4月</vt:lpstr>
      <vt:lpstr>4年5月</vt:lpstr>
      <vt:lpstr>4年6月</vt:lpstr>
      <vt:lpstr>4年7月</vt:lpstr>
      <vt:lpstr>4年8月</vt:lpstr>
      <vt:lpstr>4年9月</vt:lpstr>
      <vt:lpstr>'3年10月'!Print_Area</vt:lpstr>
      <vt:lpstr>'3年11月'!Print_Area</vt:lpstr>
      <vt:lpstr>'3年12月'!Print_Area</vt:lpstr>
      <vt:lpstr>'3年9月'!Print_Area</vt:lpstr>
      <vt:lpstr>'4年1月'!Print_Area</vt:lpstr>
      <vt:lpstr>'4年2月'!Print_Area</vt:lpstr>
      <vt:lpstr>'4年3月'!Print_Area</vt:lpstr>
      <vt:lpstr>'4年4月'!Print_Area</vt:lpstr>
      <vt:lpstr>'4年5月'!Print_Area</vt:lpstr>
      <vt:lpstr>'4年6月'!Print_Area</vt:lpstr>
      <vt:lpstr>'4年7月'!Print_Area</vt:lpstr>
      <vt:lpstr>'4年8月'!Print_Area</vt:lpstr>
      <vt:lpstr>'4年9月'!Print_Area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統計課</dc:creator>
  <cp:lastModifiedBy>広島県</cp:lastModifiedBy>
  <cp:lastPrinted>2020-09-03T05:41:06Z</cp:lastPrinted>
  <dcterms:created xsi:type="dcterms:W3CDTF">1999-02-26T11:34:33Z</dcterms:created>
  <dcterms:modified xsi:type="dcterms:W3CDTF">2022-11-04T02:24:21Z</dcterms:modified>
</cp:coreProperties>
</file>