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３年度\R3統計年鑑\insatu\印刷原稿\"/>
    </mc:Choice>
  </mc:AlternateContent>
  <bookViews>
    <workbookView xWindow="0" yWindow="0" windowWidth="27675" windowHeight="12765"/>
  </bookViews>
  <sheets>
    <sheet name="tone-y01" sheetId="1" r:id="rId1"/>
  </sheets>
  <definedNames>
    <definedName name="_xlnm.Print_Area" localSheetId="0">'tone-y01'!$A$1:$AL$54</definedName>
  </definedNames>
  <calcPr calcId="152511"/>
</workbook>
</file>

<file path=xl/calcChain.xml><?xml version="1.0" encoding="utf-8"?>
<calcChain xmlns="http://schemas.openxmlformats.org/spreadsheetml/2006/main">
  <c r="AJ41" i="1" l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</calcChain>
</file>

<file path=xl/sharedStrings.xml><?xml version="1.0" encoding="utf-8"?>
<sst xmlns="http://schemas.openxmlformats.org/spreadsheetml/2006/main" count="107" uniqueCount="78">
  <si>
    <t>2</t>
  </si>
  <si>
    <t>3</t>
  </si>
  <si>
    <t>4</t>
  </si>
  <si>
    <t>　教 員 数 及 び 児 童 数　</t>
    <rPh sb="1" eb="4">
      <t>キョウイン</t>
    </rPh>
    <rPh sb="5" eb="6">
      <t>カズ</t>
    </rPh>
    <rPh sb="7" eb="8">
      <t>オヨ</t>
    </rPh>
    <rPh sb="11" eb="14">
      <t>ジドウ</t>
    </rPh>
    <rPh sb="15" eb="16">
      <t>セイトスウ</t>
    </rPh>
    <phoneticPr fontId="2"/>
  </si>
  <si>
    <t>1 学校の所在地市町単位に表章している。
2 市町別数値は，総数の内訳である。
3 組合立は，学校所在地の市町に含まれている。</t>
    <rPh sb="2" eb="4">
      <t>ガッコウ</t>
    </rPh>
    <rPh sb="5" eb="8">
      <t>ショザイチ</t>
    </rPh>
    <rPh sb="8" eb="10">
      <t>シチョウソン</t>
    </rPh>
    <rPh sb="10" eb="12">
      <t>タンイ</t>
    </rPh>
    <rPh sb="13" eb="14">
      <t>ヒョウ</t>
    </rPh>
    <rPh sb="14" eb="15">
      <t>ショウ</t>
    </rPh>
    <rPh sb="23" eb="25">
      <t>シチョウソン</t>
    </rPh>
    <rPh sb="25" eb="26">
      <t>ベツ</t>
    </rPh>
    <rPh sb="26" eb="28">
      <t>スウチ</t>
    </rPh>
    <rPh sb="30" eb="32">
      <t>ソウスウ</t>
    </rPh>
    <rPh sb="33" eb="35">
      <t>ウチワケ</t>
    </rPh>
    <rPh sb="42" eb="44">
      <t>クミアイ</t>
    </rPh>
    <rPh sb="44" eb="45">
      <t>リツ</t>
    </rPh>
    <rPh sb="47" eb="49">
      <t>ガッコウ</t>
    </rPh>
    <rPh sb="49" eb="52">
      <t>ショザイチ</t>
    </rPh>
    <rPh sb="53" eb="55">
      <t>シチョウソン</t>
    </rPh>
    <rPh sb="56" eb="57">
      <t>フク</t>
    </rPh>
    <phoneticPr fontId="2"/>
  </si>
  <si>
    <t>年　次　・　市　町</t>
    <rPh sb="0" eb="1">
      <t>トシ</t>
    </rPh>
    <rPh sb="2" eb="3">
      <t>ツギ</t>
    </rPh>
    <rPh sb="6" eb="7">
      <t>シ</t>
    </rPh>
    <rPh sb="8" eb="9">
      <t>マチ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</si>
  <si>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</si>
  <si>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学　級　数</t>
    <rPh sb="0" eb="1">
      <t>ガク</t>
    </rPh>
    <rPh sb="2" eb="3">
      <t>キュウ</t>
    </rPh>
    <rPh sb="4" eb="5">
      <t>スウ</t>
    </rPh>
    <phoneticPr fontId="2"/>
  </si>
  <si>
    <t>教員数（兼務者）</t>
    <rPh sb="0" eb="2">
      <t>キョウイン</t>
    </rPh>
    <rPh sb="2" eb="3">
      <t>スウ</t>
    </rPh>
    <rPh sb="4" eb="6">
      <t>ケンム</t>
    </rPh>
    <rPh sb="6" eb="7">
      <t>シャ</t>
    </rPh>
    <phoneticPr fontId="2"/>
  </si>
  <si>
    <t>職員数
(本務者)</t>
    <phoneticPr fontId="2"/>
  </si>
  <si>
    <t>年　次
市　町</t>
    <rPh sb="0" eb="1">
      <t>トシ</t>
    </rPh>
    <rPh sb="2" eb="3">
      <t>ツギ</t>
    </rPh>
    <rPh sb="4" eb="5">
      <t>シ</t>
    </rPh>
    <rPh sb="6" eb="7">
      <t>マチ</t>
    </rPh>
    <phoneticPr fontId="2"/>
  </si>
  <si>
    <r>
      <t>1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</si>
  <si>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2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</si>
  <si>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3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</si>
  <si>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4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</si>
  <si>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5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</si>
  <si>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6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</si>
  <si>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t>総　数</t>
    <rPh sb="0" eb="1">
      <t>フサ</t>
    </rPh>
    <rPh sb="2" eb="3">
      <t>カズ</t>
    </rPh>
    <phoneticPr fontId="2"/>
  </si>
  <si>
    <t>(内)本校</t>
    <rPh sb="1" eb="2">
      <t>ウチ</t>
    </rPh>
    <rPh sb="3" eb="5">
      <t>ホンコウ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</si>
  <si>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</si>
  <si>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</si>
  <si>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　　　　　　　　　　　　　　　　　　　　　国　　　　　　　　　　　　　</t>
    <rPh sb="0" eb="23">
      <t>ゼンコク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</si>
  <si>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</si>
  <si>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</si>
  <si>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</si>
  <si>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トシ</t>
    </rPh>
    <phoneticPr fontId="2"/>
  </si>
  <si>
    <t>〃</t>
    <phoneticPr fontId="2"/>
  </si>
  <si>
    <t>国</t>
    <rPh sb="0" eb="1">
      <t>コクリツ</t>
    </rPh>
    <phoneticPr fontId="2"/>
  </si>
  <si>
    <t>立</t>
    <rPh sb="0" eb="1">
      <t>タ</t>
    </rPh>
    <phoneticPr fontId="2"/>
  </si>
  <si>
    <t>国立</t>
    <rPh sb="0" eb="2">
      <t>コクリツ</t>
    </rPh>
    <phoneticPr fontId="2"/>
  </si>
  <si>
    <t>公</t>
    <rPh sb="0" eb="1">
      <t>コウリツ</t>
    </rPh>
    <phoneticPr fontId="2"/>
  </si>
  <si>
    <t>公立</t>
    <rPh sb="0" eb="2">
      <t>コウリツ</t>
    </rPh>
    <phoneticPr fontId="2"/>
  </si>
  <si>
    <t>私</t>
    <rPh sb="0" eb="1">
      <t>シリツ</t>
    </rPh>
    <phoneticPr fontId="2"/>
  </si>
  <si>
    <t>私立</t>
    <rPh sb="0" eb="2">
      <t>シリツ</t>
    </rPh>
    <phoneticPr fontId="2"/>
  </si>
  <si>
    <t>広　　　　　　　　　　島　　　　　　　　　　県　　　　　　　　　　　　　</t>
    <rPh sb="0" eb="23">
      <t>ヒロシマケン</t>
    </rPh>
    <phoneticPr fontId="2"/>
  </si>
  <si>
    <t>（総数の内訳）</t>
    <rPh sb="1" eb="3">
      <t>ソウスウ</t>
    </rPh>
    <rPh sb="4" eb="6">
      <t>ウチワケ</t>
    </rPh>
    <phoneticPr fontId="2"/>
  </si>
  <si>
    <t>広島市</t>
    <rPh sb="0" eb="3">
      <t>ヒロシマシ</t>
    </rPh>
    <phoneticPr fontId="2"/>
  </si>
  <si>
    <t>呉市</t>
    <rPh sb="0" eb="2">
      <t>クレシ</t>
    </rPh>
    <phoneticPr fontId="2"/>
  </si>
  <si>
    <t>竹原市</t>
    <rPh sb="0" eb="3">
      <t>タケハラシ</t>
    </rPh>
    <phoneticPr fontId="2"/>
  </si>
  <si>
    <t>三原市</t>
    <rPh sb="0" eb="3">
      <t>ミハラシ</t>
    </rPh>
    <phoneticPr fontId="2"/>
  </si>
  <si>
    <t>尾道市</t>
    <rPh sb="0" eb="3">
      <t>オノミチシ</t>
    </rPh>
    <phoneticPr fontId="2"/>
  </si>
  <si>
    <t>福山市</t>
    <rPh sb="0" eb="3">
      <t>フクヤマシ</t>
    </rPh>
    <phoneticPr fontId="2"/>
  </si>
  <si>
    <t>府中市</t>
    <rPh sb="0" eb="3">
      <t>フチュウシ</t>
    </rPh>
    <phoneticPr fontId="2"/>
  </si>
  <si>
    <t>三次市</t>
    <rPh sb="0" eb="3">
      <t>ミヨシシ</t>
    </rPh>
    <phoneticPr fontId="2"/>
  </si>
  <si>
    <t>庄原市</t>
    <rPh sb="0" eb="3">
      <t>ショウバラシ</t>
    </rPh>
    <phoneticPr fontId="2"/>
  </si>
  <si>
    <t>大竹市</t>
    <rPh sb="0" eb="3">
      <t>オオタケシ</t>
    </rPh>
    <phoneticPr fontId="2"/>
  </si>
  <si>
    <t>東広島市</t>
    <rPh sb="0" eb="4">
      <t>ヒガシヒロシマシ</t>
    </rPh>
    <phoneticPr fontId="2"/>
  </si>
  <si>
    <t>廿日市市</t>
    <rPh sb="0" eb="4">
      <t>ハツカイチシ</t>
    </rPh>
    <phoneticPr fontId="2"/>
  </si>
  <si>
    <t>安芸高田市</t>
    <rPh sb="0" eb="2">
      <t>アキ</t>
    </rPh>
    <rPh sb="2" eb="4">
      <t>タカタ</t>
    </rPh>
    <rPh sb="4" eb="5">
      <t>ハツカイチシ</t>
    </rPh>
    <phoneticPr fontId="2"/>
  </si>
  <si>
    <t>江田島市</t>
    <rPh sb="0" eb="3">
      <t>エタジマ</t>
    </rPh>
    <rPh sb="3" eb="4">
      <t>ハツカイチシ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</si>
  <si>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</si>
  <si>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</si>
  <si>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</si>
  <si>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サカマチ</t>
    </rPh>
    <phoneticPr fontId="2"/>
  </si>
  <si>
    <t>安芸太田町</t>
    <rPh sb="0" eb="2">
      <t>アキ</t>
    </rPh>
    <rPh sb="2" eb="4">
      <t>オオタ</t>
    </rPh>
    <rPh sb="4" eb="5">
      <t>カケチョウ</t>
    </rPh>
    <phoneticPr fontId="2"/>
  </si>
  <si>
    <t>北広島町</t>
    <rPh sb="0" eb="3">
      <t>キタヒロシマ</t>
    </rPh>
    <rPh sb="3" eb="4">
      <t>マチ</t>
    </rPh>
    <phoneticPr fontId="2"/>
  </si>
  <si>
    <t>大崎上島町</t>
    <rPh sb="0" eb="2">
      <t>オオサキ</t>
    </rPh>
    <rPh sb="2" eb="4">
      <t>ウエシマ</t>
    </rPh>
    <rPh sb="4" eb="5">
      <t>マチ</t>
    </rPh>
    <phoneticPr fontId="2"/>
  </si>
  <si>
    <t>世羅町</t>
    <rPh sb="0" eb="3">
      <t>セラチョウ</t>
    </rPh>
    <phoneticPr fontId="2"/>
  </si>
  <si>
    <t>神石高原町</t>
    <rPh sb="0" eb="5">
      <t>ジンセキチョウ</t>
    </rPh>
    <phoneticPr fontId="2"/>
  </si>
  <si>
    <t>1)「単式学級」とは，同一学年の児童のみで編成している学級をいう。</t>
    <rPh sb="3" eb="5">
      <t>タンシキ</t>
    </rPh>
    <rPh sb="5" eb="7">
      <t>ガッキュウ</t>
    </rPh>
    <rPh sb="11" eb="13">
      <t>ドウイツ</t>
    </rPh>
    <rPh sb="13" eb="15">
      <t>ガクネン</t>
    </rPh>
    <rPh sb="16" eb="18">
      <t>ジドウ</t>
    </rPh>
    <rPh sb="21" eb="23">
      <t>ヘンセイ</t>
    </rPh>
    <rPh sb="27" eb="29">
      <t>ガッキュウ</t>
    </rPh>
    <phoneticPr fontId="2"/>
  </si>
  <si>
    <t>2)「複式学級」とは，２以上の学年の児童を１学級に編成している学級をいう。</t>
    <rPh sb="3" eb="5">
      <t>フクシキ</t>
    </rPh>
    <rPh sb="5" eb="7">
      <t>ガッキュウ</t>
    </rPh>
    <rPh sb="12" eb="14">
      <t>イジョウ</t>
    </rPh>
    <rPh sb="15" eb="17">
      <t>ガクネン</t>
    </rPh>
    <rPh sb="18" eb="20">
      <t>ジドウ</t>
    </rPh>
    <rPh sb="22" eb="24">
      <t>ガッキュウ</t>
    </rPh>
    <rPh sb="25" eb="27">
      <t>ヘンセイ</t>
    </rPh>
    <rPh sb="31" eb="33">
      <t>ガッキュウ</t>
    </rPh>
    <phoneticPr fontId="2"/>
  </si>
  <si>
    <t>〃</t>
    <phoneticPr fontId="2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</si>
  <si>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2"/>
  </si>
  <si>
    <r>
      <rPr>
        <sz val="6"/>
        <rFont val="ＭＳ 明朝"/>
        <family val="1"/>
        <charset val="128"/>
      </rPr>
      <t xml:space="preserve"> 
</t>
    </r>
    <r>
      <rPr>
        <sz val="8"/>
        <rFont val="ＭＳ 明朝"/>
        <family val="1"/>
        <charset val="128"/>
      </rPr>
      <t xml:space="preserve">特別支援
学級
</t>
    </r>
    <rPh sb="2" eb="4">
      <t>トクベツ</t>
    </rPh>
    <rPh sb="4" eb="6">
      <t>シエン</t>
    </rPh>
    <rPh sb="7" eb="9">
      <t>ガッキュウ</t>
    </rPh>
    <phoneticPr fontId="2"/>
  </si>
  <si>
    <r>
      <t xml:space="preserve">
</t>
    </r>
    <r>
      <rPr>
        <sz val="6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外国人
  児 童
</t>
    </r>
    <rPh sb="8" eb="9">
      <t>ジ</t>
    </rPh>
    <rPh sb="10" eb="11">
      <t>ワラベ</t>
    </rPh>
    <phoneticPr fontId="2"/>
  </si>
  <si>
    <r>
      <t xml:space="preserve"> 複  式
 学 級 </t>
    </r>
    <r>
      <rPr>
        <sz val="6"/>
        <rFont val="ＭＳ 明朝"/>
        <family val="1"/>
        <charset val="128"/>
      </rPr>
      <t>2)</t>
    </r>
    <rPh sb="1" eb="2">
      <t>フク</t>
    </rPh>
    <rPh sb="4" eb="5">
      <t>シキ</t>
    </rPh>
    <rPh sb="7" eb="8">
      <t>ガク</t>
    </rPh>
    <rPh sb="9" eb="10">
      <t>キュウ</t>
    </rPh>
    <phoneticPr fontId="2"/>
  </si>
  <si>
    <r>
      <t xml:space="preserve"> 単  式
 学 級 </t>
    </r>
    <r>
      <rPr>
        <sz val="6"/>
        <rFont val="ＭＳ 明朝"/>
        <family val="1"/>
        <charset val="128"/>
      </rPr>
      <t>1)</t>
    </r>
    <rPh sb="1" eb="2">
      <t>タン</t>
    </rPh>
    <rPh sb="4" eb="5">
      <t>シキ</t>
    </rPh>
    <rPh sb="7" eb="8">
      <t>ガク</t>
    </rPh>
    <rPh sb="9" eb="10">
      <t>キュウ</t>
    </rPh>
    <phoneticPr fontId="2"/>
  </si>
  <si>
    <r>
      <t xml:space="preserve"> 単 式
 学 級 </t>
    </r>
    <r>
      <rPr>
        <sz val="6"/>
        <rFont val="ＭＳ 明朝"/>
        <family val="1"/>
        <charset val="128"/>
      </rPr>
      <t>1)</t>
    </r>
    <rPh sb="1" eb="2">
      <t>タン</t>
    </rPh>
    <rPh sb="3" eb="4">
      <t>シキ</t>
    </rPh>
    <rPh sb="6" eb="7">
      <t>ガク</t>
    </rPh>
    <rPh sb="8" eb="9">
      <t>キュウ</t>
    </rPh>
    <phoneticPr fontId="2"/>
  </si>
  <si>
    <r>
      <t xml:space="preserve"> 複 式
 学 級 </t>
    </r>
    <r>
      <rPr>
        <sz val="6"/>
        <rFont val="ＭＳ 明朝"/>
        <family val="1"/>
        <charset val="128"/>
      </rPr>
      <t>2)</t>
    </r>
    <rPh sb="1" eb="2">
      <t>フク</t>
    </rPh>
    <rPh sb="3" eb="4">
      <t>シキ</t>
    </rPh>
    <rPh sb="6" eb="7">
      <t>ガク</t>
    </rPh>
    <rPh sb="8" eb="9">
      <t>キュウ</t>
    </rPh>
    <phoneticPr fontId="2"/>
  </si>
  <si>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 xml:space="preserve">特別支援
 学級
</t>
    </r>
    <rPh sb="1" eb="3">
      <t>トクベツ</t>
    </rPh>
    <rPh sb="3" eb="5">
      <t>シエン</t>
    </rPh>
    <rPh sb="7" eb="9">
      <t>ガッキュウ</t>
    </rPh>
    <phoneticPr fontId="2"/>
  </si>
  <si>
    <t>　文部科学省「学校基本調査報告書」
　県統計課「学校基本調査結果報告」</t>
    <rPh sb="1" eb="3">
      <t>モンブ</t>
    </rPh>
    <rPh sb="3" eb="5">
      <t>カガク</t>
    </rPh>
    <rPh sb="5" eb="6">
      <t>ショウ</t>
    </rPh>
    <rPh sb="7" eb="9">
      <t>ガッコウ</t>
    </rPh>
    <rPh sb="9" eb="11">
      <t>キホン</t>
    </rPh>
    <rPh sb="11" eb="13">
      <t>チョウサ</t>
    </rPh>
    <rPh sb="13" eb="16">
      <t>ホウコクショ</t>
    </rPh>
    <rPh sb="20" eb="22">
      <t>トウケイ</t>
    </rPh>
    <rPh sb="22" eb="23">
      <t>カ</t>
    </rPh>
    <rPh sb="24" eb="26">
      <t>ガッコウ</t>
    </rPh>
    <rPh sb="26" eb="28">
      <t>キホン</t>
    </rPh>
    <rPh sb="28" eb="30">
      <t>チョウサ</t>
    </rPh>
    <rPh sb="30" eb="32">
      <t>ケッカ</t>
    </rPh>
    <rPh sb="32" eb="34">
      <t>ホウコク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</si>
  <si>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</si>
  <si>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</si>
  <si>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173　小 学 校 の 学 校 数 ，</t>
    <rPh sb="4" eb="9">
      <t>ショウガッコウ</t>
    </rPh>
    <rPh sb="12" eb="15">
      <t>ガッコウ</t>
    </rPh>
    <rPh sb="16" eb="17">
      <t>スウ</t>
    </rPh>
    <phoneticPr fontId="2"/>
  </si>
  <si>
    <r>
      <t>254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2"/>
  </si>
  <si>
    <r>
      <t>教　　　育　</t>
    </r>
    <r>
      <rPr>
        <i/>
        <sz val="8"/>
        <rFont val="Century Gothic"/>
        <family val="2"/>
      </rPr>
      <t>255</t>
    </r>
    <rPh sb="0" eb="1">
      <t>キョウ</t>
    </rPh>
    <rPh sb="4" eb="5">
      <t>イク</t>
    </rPh>
    <phoneticPr fontId="2"/>
  </si>
  <si>
    <t xml:space="preserve">     児　   　  　　  　童　　   　  　  　数</t>
    <rPh sb="5" eb="6">
      <t>ジ</t>
    </rPh>
    <rPh sb="18" eb="19">
      <t>ワラベ</t>
    </rPh>
    <rPh sb="31" eb="32">
      <t>スウ</t>
    </rPh>
    <phoneticPr fontId="2"/>
  </si>
  <si>
    <t>令和元～３年度</t>
    <rPh sb="0" eb="2">
      <t>レイワ</t>
    </rPh>
    <rPh sb="2" eb="3">
      <t>ガン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</si>
</sst>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0_ "/>
    <numFmt numFmtId="178" formatCode="[=0]&quot;―&quot;;###\ ###\ ###\ ##0"/>
  </numFmts>
  <fonts count="22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sz val="7"/>
      <name val="ＭＳ 明朝"/>
      <family val="1"/>
      <charset val="128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i/>
      <sz val="7"/>
      <color rgb="FFFF0000"/>
      <name val="Century Gothic"/>
      <family val="2"/>
    </font>
    <font>
      <b/>
      <i/>
      <sz val="7"/>
      <color theme="1"/>
      <name val="Century Gothic"/>
      <family val="2"/>
    </font>
    <font>
      <i/>
      <sz val="7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32">
    <xf numFmtId="0" fontId="0" fillId="0" borderId="0" xfId="0"/>
    <xf numFmtId="0" fontId="4" fillId="0" borderId="0" xfId="0" applyFont="1" applyFill="1" applyAlignment="1" applyProtection="1">
      <alignment horizontal="left" vertical="center"/>
      <protection locked="0"/>
    </xf>
    <xf numFmtId="178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Alignment="1" applyProtection="1">
      <alignment vertical="center"/>
      <protection locked="0"/>
    </xf>
    <xf numFmtId="177" fontId="6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NumberFormat="1" applyFont="1" applyFill="1" applyAlignment="1">
      <alignment horizontal="center" vertical="center"/>
    </xf>
    <xf numFmtId="178" fontId="10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78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>
      <alignment horizontal="right" vertical="center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78" fontId="14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14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20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21" fillId="0" borderId="0" xfId="0" applyNumberFormat="1" applyFont="1" applyFill="1" applyBorder="1" applyAlignment="1">
      <alignment horizontal="right" vertical="center" wrapText="1"/>
    </xf>
    <xf numFmtId="178" fontId="2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 wrapText="1"/>
    </xf>
    <xf numFmtId="178" fontId="19" fillId="0" borderId="0" xfId="0" applyNumberFormat="1" applyFont="1" applyFill="1" applyBorder="1" applyAlignment="1">
      <alignment horizontal="right" vertical="center" wrapText="1"/>
    </xf>
    <xf numFmtId="178" fontId="10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>
      <alignment horizontal="distributed" vertical="center"/>
    </xf>
    <xf numFmtId="0" fontId="1" fillId="0" borderId="17" xfId="0" applyFont="1" applyFill="1" applyBorder="1" applyAlignment="1" applyProtection="1">
      <alignment horizontal="center" vertical="center" wrapText="1" shrinkToFit="1"/>
      <protection locked="0"/>
    </xf>
    <xf numFmtId="0" fontId="1" fillId="0" borderId="15" xfId="0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righ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55"/>
  <sheetViews>
    <sheetView tabSelected="1" zoomScale="130" zoomScaleNormal="130" zoomScaleSheetLayoutView="120" workbookViewId="0"/>
  </sheetViews>
  <sheetFormatPr defaultColWidth="8.875" defaultRowHeight="10.5" x14ac:dyDescent="0.15"/>
  <cols>
    <col min="1" max="1" width="1" style="9" customWidth="1"/>
    <col min="2" max="2" width="3.625" style="9" customWidth="1"/>
    <col min="3" max="3" width="3" style="9" customWidth="1"/>
    <col min="4" max="5" width="1.625" style="9" customWidth="1"/>
    <col min="6" max="6" width="1.75" style="9" customWidth="1"/>
    <col min="7" max="8" width="1.625" style="9" customWidth="1"/>
    <col min="9" max="9" width="0.5" style="9" customWidth="1"/>
    <col min="10" max="12" width="6.625" style="9" customWidth="1"/>
    <col min="13" max="14" width="6.75" style="9" customWidth="1"/>
    <col min="15" max="15" width="6.625" style="9" customWidth="1"/>
    <col min="16" max="16" width="7.625" style="9" customWidth="1"/>
    <col min="17" max="21" width="7.125" style="9" customWidth="1"/>
    <col min="22" max="35" width="6.625" style="9" customWidth="1"/>
    <col min="36" max="36" width="4.625" style="9" customWidth="1"/>
    <col min="37" max="37" width="0.5" style="9" customWidth="1"/>
    <col min="38" max="38" width="2.125" style="9" customWidth="1"/>
    <col min="39" max="16384" width="8.875" style="9"/>
  </cols>
  <sheetData>
    <row r="1" spans="1:38" ht="15.95" customHeight="1" x14ac:dyDescent="0.15">
      <c r="B1" s="62" t="s">
        <v>74</v>
      </c>
      <c r="AK1" s="20" t="s">
        <v>75</v>
      </c>
      <c r="AL1" s="20"/>
    </row>
    <row r="2" spans="1:38" ht="15.95" customHeight="1" x14ac:dyDescent="0.15"/>
    <row r="3" spans="1:38" ht="21.4" customHeight="1" x14ac:dyDescent="0.15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2"/>
      <c r="S3" s="10"/>
      <c r="T3" s="11"/>
      <c r="U3" s="11" t="s">
        <v>73</v>
      </c>
      <c r="V3" s="12" t="s">
        <v>3</v>
      </c>
      <c r="Y3" s="10"/>
      <c r="AA3" s="1"/>
      <c r="AB3" s="1" t="s">
        <v>77</v>
      </c>
      <c r="AC3" s="10"/>
      <c r="AD3" s="10"/>
      <c r="AE3" s="10"/>
      <c r="AF3" s="10"/>
      <c r="AG3" s="10"/>
      <c r="AI3" s="11"/>
      <c r="AJ3" s="10"/>
      <c r="AK3" s="10"/>
      <c r="AL3" s="13"/>
    </row>
    <row r="4" spans="1:38" ht="30.2" customHeight="1" x14ac:dyDescent="0.15">
      <c r="A4" s="88" t="s">
        <v>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76"/>
      <c r="M4" s="76"/>
      <c r="N4" s="76"/>
      <c r="O4" s="76"/>
      <c r="AC4" s="76"/>
      <c r="AD4" s="76"/>
      <c r="AE4" s="76"/>
      <c r="AF4" s="76"/>
      <c r="AG4" s="76"/>
    </row>
    <row r="5" spans="1:38" ht="12.75" customHeight="1" x14ac:dyDescent="0.15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6"/>
      <c r="M5" s="76"/>
      <c r="N5" s="76"/>
      <c r="O5" s="76"/>
      <c r="AC5" s="76"/>
      <c r="AD5" s="76"/>
      <c r="AE5" s="76"/>
      <c r="AF5" s="76"/>
      <c r="AG5" s="76"/>
    </row>
    <row r="6" spans="1:38" ht="24" customHeight="1" thickBot="1" x14ac:dyDescent="0.2">
      <c r="V6" s="64"/>
      <c r="W6" s="64"/>
      <c r="X6" s="66"/>
      <c r="Y6" s="66"/>
      <c r="Z6" s="66"/>
      <c r="AA6" s="66"/>
      <c r="AB6" s="66"/>
      <c r="AD6" s="66"/>
      <c r="AE6" s="103" t="s">
        <v>70</v>
      </c>
      <c r="AF6" s="103"/>
      <c r="AG6" s="103"/>
      <c r="AH6" s="103"/>
      <c r="AI6" s="103"/>
      <c r="AJ6" s="103"/>
      <c r="AK6" s="66"/>
      <c r="AL6" s="66"/>
    </row>
    <row r="7" spans="1:38" ht="18" customHeight="1" thickTop="1" x14ac:dyDescent="0.15">
      <c r="A7" s="14"/>
      <c r="B7" s="90" t="s">
        <v>5</v>
      </c>
      <c r="C7" s="90"/>
      <c r="D7" s="90"/>
      <c r="E7" s="90"/>
      <c r="F7" s="91"/>
      <c r="G7" s="91"/>
      <c r="H7" s="91"/>
      <c r="I7" s="65"/>
      <c r="J7" s="97" t="s">
        <v>6</v>
      </c>
      <c r="K7" s="97"/>
      <c r="L7" s="113" t="s">
        <v>7</v>
      </c>
      <c r="M7" s="113"/>
      <c r="N7" s="113"/>
      <c r="O7" s="113"/>
      <c r="P7" s="67"/>
      <c r="Q7" s="68"/>
      <c r="R7" s="68"/>
      <c r="S7" s="69" t="s">
        <v>76</v>
      </c>
      <c r="T7" s="67"/>
      <c r="U7" s="68"/>
      <c r="V7" s="68"/>
      <c r="W7" s="68"/>
      <c r="X7" s="68"/>
      <c r="Y7" s="68"/>
      <c r="Z7" s="68"/>
      <c r="AA7" s="68"/>
      <c r="AB7" s="69"/>
      <c r="AC7" s="122" t="s">
        <v>62</v>
      </c>
      <c r="AD7" s="122"/>
      <c r="AE7" s="122"/>
      <c r="AF7" s="123" t="s">
        <v>8</v>
      </c>
      <c r="AG7" s="124"/>
      <c r="AH7" s="125"/>
      <c r="AI7" s="126" t="s">
        <v>9</v>
      </c>
      <c r="AJ7" s="114" t="s">
        <v>10</v>
      </c>
      <c r="AK7" s="115"/>
      <c r="AL7" s="115"/>
    </row>
    <row r="8" spans="1:38" ht="16.5" customHeight="1" x14ac:dyDescent="0.15">
      <c r="A8" s="5"/>
      <c r="B8" s="92"/>
      <c r="C8" s="92"/>
      <c r="D8" s="92"/>
      <c r="E8" s="92"/>
      <c r="F8" s="93"/>
      <c r="G8" s="93"/>
      <c r="H8" s="93"/>
      <c r="I8" s="15"/>
      <c r="J8" s="98" t="s">
        <v>17</v>
      </c>
      <c r="K8" s="98" t="s">
        <v>18</v>
      </c>
      <c r="L8" s="104" t="s">
        <v>17</v>
      </c>
      <c r="M8" s="111" t="s">
        <v>66</v>
      </c>
      <c r="N8" s="111" t="s">
        <v>65</v>
      </c>
      <c r="O8" s="120" t="s">
        <v>63</v>
      </c>
      <c r="P8" s="130" t="s">
        <v>17</v>
      </c>
      <c r="Q8" s="120" t="s">
        <v>19</v>
      </c>
      <c r="R8" s="129" t="s">
        <v>20</v>
      </c>
      <c r="S8" s="106" t="s">
        <v>11</v>
      </c>
      <c r="T8" s="106" t="s">
        <v>12</v>
      </c>
      <c r="U8" s="106" t="s">
        <v>13</v>
      </c>
      <c r="V8" s="106" t="s">
        <v>14</v>
      </c>
      <c r="W8" s="106" t="s">
        <v>15</v>
      </c>
      <c r="X8" s="106" t="s">
        <v>16</v>
      </c>
      <c r="Y8" s="111" t="s">
        <v>64</v>
      </c>
      <c r="Z8" s="111" t="s">
        <v>67</v>
      </c>
      <c r="AA8" s="111" t="s">
        <v>68</v>
      </c>
      <c r="AB8" s="120" t="s">
        <v>69</v>
      </c>
      <c r="AC8" s="104" t="s">
        <v>17</v>
      </c>
      <c r="AD8" s="104" t="s">
        <v>19</v>
      </c>
      <c r="AE8" s="104" t="s">
        <v>20</v>
      </c>
      <c r="AF8" s="104" t="s">
        <v>17</v>
      </c>
      <c r="AG8" s="104" t="s">
        <v>19</v>
      </c>
      <c r="AH8" s="104" t="s">
        <v>20</v>
      </c>
      <c r="AI8" s="127"/>
      <c r="AJ8" s="116"/>
      <c r="AK8" s="117"/>
      <c r="AL8" s="117"/>
    </row>
    <row r="9" spans="1:38" s="17" customFormat="1" ht="16.5" customHeight="1" x14ac:dyDescent="0.15">
      <c r="A9" s="78"/>
      <c r="B9" s="94"/>
      <c r="C9" s="94"/>
      <c r="D9" s="94"/>
      <c r="E9" s="94"/>
      <c r="F9" s="95"/>
      <c r="G9" s="95"/>
      <c r="H9" s="95"/>
      <c r="I9" s="16"/>
      <c r="J9" s="99"/>
      <c r="K9" s="99"/>
      <c r="L9" s="105"/>
      <c r="M9" s="112"/>
      <c r="N9" s="112"/>
      <c r="O9" s="121"/>
      <c r="P9" s="131"/>
      <c r="Q9" s="121"/>
      <c r="R9" s="128"/>
      <c r="S9" s="107"/>
      <c r="T9" s="107"/>
      <c r="U9" s="107"/>
      <c r="V9" s="107"/>
      <c r="W9" s="107"/>
      <c r="X9" s="107"/>
      <c r="Y9" s="112"/>
      <c r="Z9" s="112"/>
      <c r="AA9" s="112"/>
      <c r="AB9" s="121"/>
      <c r="AC9" s="105"/>
      <c r="AD9" s="105"/>
      <c r="AE9" s="105"/>
      <c r="AF9" s="105"/>
      <c r="AG9" s="105"/>
      <c r="AH9" s="105"/>
      <c r="AI9" s="128"/>
      <c r="AJ9" s="118"/>
      <c r="AK9" s="119"/>
      <c r="AL9" s="119"/>
    </row>
    <row r="10" spans="1:38" ht="18" customHeight="1" x14ac:dyDescent="0.15">
      <c r="J10" s="108" t="s">
        <v>21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  <c r="AJ10" s="18"/>
      <c r="AK10" s="19"/>
      <c r="AL10" s="5"/>
    </row>
    <row r="11" spans="1:38" s="22" customFormat="1" ht="18" customHeight="1" x14ac:dyDescent="0.15">
      <c r="B11" s="23" t="s">
        <v>71</v>
      </c>
      <c r="C11" s="71" t="s">
        <v>72</v>
      </c>
      <c r="D11" s="24" t="s">
        <v>22</v>
      </c>
      <c r="E11" s="25">
        <v>5</v>
      </c>
      <c r="F11" s="26" t="s">
        <v>23</v>
      </c>
      <c r="G11" s="27">
        <v>1</v>
      </c>
      <c r="H11" s="22" t="s">
        <v>24</v>
      </c>
      <c r="J11" s="2">
        <v>19738</v>
      </c>
      <c r="K11" s="3">
        <v>19583</v>
      </c>
      <c r="L11" s="3">
        <v>273648</v>
      </c>
      <c r="M11" s="3">
        <v>222509</v>
      </c>
      <c r="N11" s="3">
        <v>4549</v>
      </c>
      <c r="O11" s="3">
        <v>46590</v>
      </c>
      <c r="P11" s="3">
        <v>6368550</v>
      </c>
      <c r="Q11" s="3">
        <v>3258343</v>
      </c>
      <c r="R11" s="3">
        <v>3110207</v>
      </c>
      <c r="S11" s="3">
        <v>1028675</v>
      </c>
      <c r="T11" s="3">
        <v>1043610</v>
      </c>
      <c r="U11" s="3">
        <v>1062235</v>
      </c>
      <c r="V11" s="3">
        <v>1064374</v>
      </c>
      <c r="W11" s="3">
        <v>1080561</v>
      </c>
      <c r="X11" s="3">
        <v>1089095</v>
      </c>
      <c r="Y11" s="3">
        <v>66017</v>
      </c>
      <c r="Z11" s="3">
        <v>6130737</v>
      </c>
      <c r="AA11" s="3">
        <v>38249</v>
      </c>
      <c r="AB11" s="3">
        <v>199564</v>
      </c>
      <c r="AC11" s="3">
        <v>421935</v>
      </c>
      <c r="AD11" s="3">
        <v>159658</v>
      </c>
      <c r="AE11" s="3">
        <v>262277</v>
      </c>
      <c r="AF11" s="3">
        <v>46808</v>
      </c>
      <c r="AG11" s="3">
        <v>14205</v>
      </c>
      <c r="AH11" s="3">
        <v>32603</v>
      </c>
      <c r="AI11" s="3">
        <v>66057</v>
      </c>
      <c r="AJ11" s="73" t="s">
        <v>72</v>
      </c>
      <c r="AK11" s="26" t="s">
        <v>25</v>
      </c>
      <c r="AL11" s="26"/>
    </row>
    <row r="12" spans="1:38" s="22" customFormat="1" ht="18" customHeight="1" x14ac:dyDescent="0.15">
      <c r="B12" s="23"/>
      <c r="C12" s="70">
        <v>2</v>
      </c>
      <c r="D12" s="4"/>
      <c r="E12" s="5"/>
      <c r="F12" s="5" t="s">
        <v>26</v>
      </c>
      <c r="G12" s="5"/>
      <c r="H12" s="5"/>
      <c r="I12" s="58"/>
      <c r="J12" s="2">
        <v>19525</v>
      </c>
      <c r="K12" s="3">
        <v>19377</v>
      </c>
      <c r="L12" s="3">
        <v>273117</v>
      </c>
      <c r="M12" s="3">
        <v>219826</v>
      </c>
      <c r="N12" s="3">
        <v>4443</v>
      </c>
      <c r="O12" s="3">
        <v>48848</v>
      </c>
      <c r="P12" s="3">
        <v>6300693</v>
      </c>
      <c r="Q12" s="3">
        <v>3222123</v>
      </c>
      <c r="R12" s="3">
        <v>3078570</v>
      </c>
      <c r="S12" s="3">
        <v>1018315</v>
      </c>
      <c r="T12" s="3">
        <v>1028952</v>
      </c>
      <c r="U12" s="3">
        <v>1044383</v>
      </c>
      <c r="V12" s="3">
        <v>1062900</v>
      </c>
      <c r="W12" s="3">
        <v>1064947</v>
      </c>
      <c r="X12" s="3">
        <v>1081196</v>
      </c>
      <c r="Y12" s="3">
        <v>71163</v>
      </c>
      <c r="Z12" s="3">
        <v>6047060</v>
      </c>
      <c r="AA12" s="3">
        <v>36895</v>
      </c>
      <c r="AB12" s="3">
        <v>216738</v>
      </c>
      <c r="AC12" s="3">
        <v>422554</v>
      </c>
      <c r="AD12" s="3">
        <v>159369</v>
      </c>
      <c r="AE12" s="3">
        <v>263185</v>
      </c>
      <c r="AF12" s="3">
        <v>48457</v>
      </c>
      <c r="AG12" s="3">
        <v>14610</v>
      </c>
      <c r="AH12" s="3">
        <v>33847</v>
      </c>
      <c r="AI12" s="3">
        <v>62161</v>
      </c>
      <c r="AJ12" s="74">
        <v>2</v>
      </c>
      <c r="AK12" s="26"/>
      <c r="AL12" s="26"/>
    </row>
    <row r="13" spans="1:38" s="22" customFormat="1" ht="18" customHeight="1" x14ac:dyDescent="0.15">
      <c r="B13" s="23"/>
      <c r="C13" s="72">
        <v>3</v>
      </c>
      <c r="D13" s="4"/>
      <c r="E13" s="5"/>
      <c r="F13" s="6" t="s">
        <v>61</v>
      </c>
      <c r="G13" s="5"/>
      <c r="H13" s="5"/>
      <c r="I13" s="29"/>
      <c r="J13" s="79">
        <v>19336</v>
      </c>
      <c r="K13" s="80">
        <v>19193</v>
      </c>
      <c r="L13" s="80">
        <v>272842</v>
      </c>
      <c r="M13" s="81">
        <v>217515</v>
      </c>
      <c r="N13" s="80">
        <v>4418</v>
      </c>
      <c r="O13" s="80">
        <v>50909</v>
      </c>
      <c r="P13" s="80">
        <v>6223394</v>
      </c>
      <c r="Q13" s="80">
        <v>3183676</v>
      </c>
      <c r="R13" s="80">
        <v>3039718</v>
      </c>
      <c r="S13" s="80">
        <v>1007487</v>
      </c>
      <c r="T13" s="80">
        <v>1017257</v>
      </c>
      <c r="U13" s="80">
        <v>1028188</v>
      </c>
      <c r="V13" s="80">
        <v>1043697</v>
      </c>
      <c r="W13" s="80">
        <v>1062309</v>
      </c>
      <c r="X13" s="80">
        <v>1064456</v>
      </c>
      <c r="Y13" s="80">
        <v>75597</v>
      </c>
      <c r="Z13" s="80">
        <v>5954354</v>
      </c>
      <c r="AA13" s="80">
        <v>36934</v>
      </c>
      <c r="AB13" s="80">
        <v>232106</v>
      </c>
      <c r="AC13" s="80">
        <v>422864</v>
      </c>
      <c r="AD13" s="80">
        <v>159068</v>
      </c>
      <c r="AE13" s="80">
        <v>263796</v>
      </c>
      <c r="AF13" s="80">
        <v>51204</v>
      </c>
      <c r="AG13" s="80">
        <v>15797</v>
      </c>
      <c r="AH13" s="80">
        <v>35407</v>
      </c>
      <c r="AI13" s="80">
        <v>61055</v>
      </c>
      <c r="AJ13" s="75">
        <v>3</v>
      </c>
      <c r="AK13" s="30"/>
      <c r="AL13" s="30"/>
    </row>
    <row r="14" spans="1:38" s="22" customFormat="1" ht="9" customHeight="1" x14ac:dyDescent="0.15">
      <c r="E14" s="31"/>
      <c r="F14" s="31"/>
      <c r="G14" s="31"/>
      <c r="H14" s="31"/>
      <c r="J14" s="28"/>
      <c r="K14" s="21"/>
      <c r="L14" s="21"/>
      <c r="M14" s="82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32"/>
      <c r="AK14" s="26"/>
      <c r="AL14" s="26"/>
    </row>
    <row r="15" spans="1:38" s="22" customFormat="1" ht="13.5" customHeight="1" x14ac:dyDescent="0.15">
      <c r="B15" s="33" t="s">
        <v>27</v>
      </c>
      <c r="C15" s="34"/>
      <c r="D15" s="35"/>
      <c r="E15" s="22" t="s">
        <v>28</v>
      </c>
      <c r="J15" s="2">
        <v>67</v>
      </c>
      <c r="K15" s="3">
        <v>67</v>
      </c>
      <c r="L15" s="3">
        <v>1139</v>
      </c>
      <c r="M15" s="83">
        <v>1096</v>
      </c>
      <c r="N15" s="3">
        <v>28</v>
      </c>
      <c r="O15" s="3">
        <v>15</v>
      </c>
      <c r="P15" s="3">
        <v>36171</v>
      </c>
      <c r="Q15" s="3">
        <v>17984</v>
      </c>
      <c r="R15" s="3">
        <v>18187</v>
      </c>
      <c r="S15" s="3">
        <v>6022</v>
      </c>
      <c r="T15" s="3">
        <v>6048</v>
      </c>
      <c r="U15" s="3">
        <v>6026</v>
      </c>
      <c r="V15" s="3">
        <v>6009</v>
      </c>
      <c r="W15" s="3">
        <v>6068</v>
      </c>
      <c r="X15" s="3">
        <v>5998</v>
      </c>
      <c r="Y15" s="3">
        <v>89</v>
      </c>
      <c r="Z15" s="3">
        <v>35698</v>
      </c>
      <c r="AA15" s="3">
        <v>422</v>
      </c>
      <c r="AB15" s="3">
        <v>51</v>
      </c>
      <c r="AC15" s="3">
        <v>1715</v>
      </c>
      <c r="AD15" s="3">
        <v>1098</v>
      </c>
      <c r="AE15" s="3">
        <v>617</v>
      </c>
      <c r="AF15" s="3">
        <v>458</v>
      </c>
      <c r="AG15" s="3">
        <v>169</v>
      </c>
      <c r="AH15" s="3">
        <v>289</v>
      </c>
      <c r="AI15" s="3">
        <v>252</v>
      </c>
      <c r="AJ15" s="36" t="s">
        <v>29</v>
      </c>
      <c r="AK15" s="37"/>
      <c r="AL15" s="37"/>
    </row>
    <row r="16" spans="1:38" s="22" customFormat="1" ht="13.5" customHeight="1" x14ac:dyDescent="0.15">
      <c r="B16" s="38" t="s">
        <v>30</v>
      </c>
      <c r="E16" s="22" t="s">
        <v>28</v>
      </c>
      <c r="I16" s="33"/>
      <c r="J16" s="2">
        <v>19028</v>
      </c>
      <c r="K16" s="3">
        <v>18885</v>
      </c>
      <c r="L16" s="3">
        <v>268868</v>
      </c>
      <c r="M16" s="83">
        <v>213629</v>
      </c>
      <c r="N16" s="3">
        <v>4363</v>
      </c>
      <c r="O16" s="3">
        <v>50876</v>
      </c>
      <c r="P16" s="3">
        <v>6107701</v>
      </c>
      <c r="Q16" s="3">
        <v>3130908</v>
      </c>
      <c r="R16" s="3">
        <v>2976793</v>
      </c>
      <c r="S16" s="3">
        <v>988022</v>
      </c>
      <c r="T16" s="3">
        <v>997747</v>
      </c>
      <c r="U16" s="3">
        <v>1008861</v>
      </c>
      <c r="V16" s="3">
        <v>1024470</v>
      </c>
      <c r="W16" s="3">
        <v>1043180</v>
      </c>
      <c r="X16" s="3">
        <v>1045421</v>
      </c>
      <c r="Y16" s="3">
        <v>74683</v>
      </c>
      <c r="Z16" s="3">
        <v>5839536</v>
      </c>
      <c r="AA16" s="3">
        <v>36287</v>
      </c>
      <c r="AB16" s="3">
        <v>231878</v>
      </c>
      <c r="AC16" s="3">
        <v>415745</v>
      </c>
      <c r="AD16" s="3">
        <v>155393</v>
      </c>
      <c r="AE16" s="3">
        <v>260352</v>
      </c>
      <c r="AF16" s="3">
        <v>48952</v>
      </c>
      <c r="AG16" s="3">
        <v>15024</v>
      </c>
      <c r="AH16" s="3">
        <v>33928</v>
      </c>
      <c r="AI16" s="3">
        <v>59774</v>
      </c>
      <c r="AJ16" s="39" t="s">
        <v>31</v>
      </c>
      <c r="AK16" s="37"/>
      <c r="AL16" s="37"/>
    </row>
    <row r="17" spans="2:39" s="22" customFormat="1" ht="13.5" customHeight="1" x14ac:dyDescent="0.15">
      <c r="B17" s="38" t="s">
        <v>32</v>
      </c>
      <c r="C17" s="34"/>
      <c r="D17" s="35"/>
      <c r="E17" s="22" t="s">
        <v>28</v>
      </c>
      <c r="J17" s="2">
        <v>241</v>
      </c>
      <c r="K17" s="3">
        <v>241</v>
      </c>
      <c r="L17" s="3">
        <v>2835</v>
      </c>
      <c r="M17" s="83">
        <v>2790</v>
      </c>
      <c r="N17" s="3">
        <v>27</v>
      </c>
      <c r="O17" s="3">
        <v>18</v>
      </c>
      <c r="P17" s="3">
        <v>79522</v>
      </c>
      <c r="Q17" s="3">
        <v>34784</v>
      </c>
      <c r="R17" s="3">
        <v>44738</v>
      </c>
      <c r="S17" s="3">
        <v>13443</v>
      </c>
      <c r="T17" s="3">
        <v>13462</v>
      </c>
      <c r="U17" s="3">
        <v>13301</v>
      </c>
      <c r="V17" s="3">
        <v>13218</v>
      </c>
      <c r="W17" s="3">
        <v>13061</v>
      </c>
      <c r="X17" s="3">
        <v>13037</v>
      </c>
      <c r="Y17" s="3">
        <v>825</v>
      </c>
      <c r="Z17" s="3">
        <v>79120</v>
      </c>
      <c r="AA17" s="3">
        <v>225</v>
      </c>
      <c r="AB17" s="3">
        <v>177</v>
      </c>
      <c r="AC17" s="3">
        <v>5404</v>
      </c>
      <c r="AD17" s="3">
        <v>2577</v>
      </c>
      <c r="AE17" s="3">
        <v>2827</v>
      </c>
      <c r="AF17" s="3">
        <v>1794</v>
      </c>
      <c r="AG17" s="3">
        <v>604</v>
      </c>
      <c r="AH17" s="3">
        <v>1190</v>
      </c>
      <c r="AI17" s="3">
        <v>1029</v>
      </c>
      <c r="AJ17" s="39" t="s">
        <v>33</v>
      </c>
      <c r="AK17" s="40"/>
      <c r="AL17" s="40"/>
      <c r="AM17" s="41"/>
    </row>
    <row r="18" spans="2:39" s="22" customFormat="1" ht="18" customHeight="1" x14ac:dyDescent="0.15">
      <c r="J18" s="100" t="s">
        <v>34</v>
      </c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2"/>
      <c r="AJ18" s="42"/>
      <c r="AK18" s="26"/>
      <c r="AL18" s="26"/>
    </row>
    <row r="19" spans="2:39" s="22" customFormat="1" ht="18" customHeight="1" x14ac:dyDescent="0.15">
      <c r="B19" s="23" t="s">
        <v>71</v>
      </c>
      <c r="C19" s="71" t="s">
        <v>72</v>
      </c>
      <c r="D19" s="24" t="s">
        <v>22</v>
      </c>
      <c r="E19" s="25">
        <v>5</v>
      </c>
      <c r="F19" s="26" t="s">
        <v>23</v>
      </c>
      <c r="G19" s="27">
        <v>1</v>
      </c>
      <c r="H19" s="22" t="s">
        <v>24</v>
      </c>
      <c r="J19" s="28">
        <v>479</v>
      </c>
      <c r="K19" s="21">
        <v>478</v>
      </c>
      <c r="L19" s="21">
        <v>6546</v>
      </c>
      <c r="M19" s="21">
        <v>5256</v>
      </c>
      <c r="N19" s="21">
        <v>113</v>
      </c>
      <c r="O19" s="21">
        <v>1177</v>
      </c>
      <c r="P19" s="21">
        <v>150797</v>
      </c>
      <c r="Q19" s="21">
        <v>76937</v>
      </c>
      <c r="R19" s="21">
        <v>73860</v>
      </c>
      <c r="S19" s="21">
        <v>24517</v>
      </c>
      <c r="T19" s="21">
        <v>24961</v>
      </c>
      <c r="U19" s="21">
        <v>25377</v>
      </c>
      <c r="V19" s="21">
        <v>25274</v>
      </c>
      <c r="W19" s="21">
        <v>25291</v>
      </c>
      <c r="X19" s="21">
        <v>25377</v>
      </c>
      <c r="Y19" s="21">
        <v>1061</v>
      </c>
      <c r="Z19" s="21">
        <v>144263</v>
      </c>
      <c r="AA19" s="21">
        <v>1014</v>
      </c>
      <c r="AB19" s="21">
        <v>5520</v>
      </c>
      <c r="AC19" s="21">
        <v>9707</v>
      </c>
      <c r="AD19" s="21">
        <v>3121</v>
      </c>
      <c r="AE19" s="21">
        <v>6586</v>
      </c>
      <c r="AF19" s="21">
        <v>1462</v>
      </c>
      <c r="AG19" s="21">
        <v>387</v>
      </c>
      <c r="AH19" s="21">
        <v>1075</v>
      </c>
      <c r="AI19" s="21">
        <v>2351</v>
      </c>
      <c r="AJ19" s="73" t="s">
        <v>72</v>
      </c>
      <c r="AK19" s="26" t="s">
        <v>25</v>
      </c>
      <c r="AL19" s="26"/>
    </row>
    <row r="20" spans="2:39" s="22" customFormat="1" ht="18" customHeight="1" x14ac:dyDescent="0.15">
      <c r="B20" s="23"/>
      <c r="C20" s="70">
        <v>2</v>
      </c>
      <c r="D20" s="4"/>
      <c r="E20" s="5"/>
      <c r="F20" s="5" t="s">
        <v>26</v>
      </c>
      <c r="G20" s="5"/>
      <c r="H20" s="5"/>
      <c r="I20" s="59"/>
      <c r="J20" s="2">
        <v>475</v>
      </c>
      <c r="K20" s="3">
        <v>474</v>
      </c>
      <c r="L20" s="3">
        <v>6530</v>
      </c>
      <c r="M20" s="3">
        <v>5192</v>
      </c>
      <c r="N20" s="63">
        <v>104</v>
      </c>
      <c r="O20" s="3">
        <v>1234</v>
      </c>
      <c r="P20" s="3">
        <v>149529</v>
      </c>
      <c r="Q20" s="3">
        <v>76277</v>
      </c>
      <c r="R20" s="3">
        <v>73252</v>
      </c>
      <c r="S20" s="3">
        <v>24104</v>
      </c>
      <c r="T20" s="3">
        <v>24536</v>
      </c>
      <c r="U20" s="3">
        <v>24968</v>
      </c>
      <c r="V20" s="3">
        <v>25358</v>
      </c>
      <c r="W20" s="3">
        <v>25274</v>
      </c>
      <c r="X20" s="3">
        <v>25289</v>
      </c>
      <c r="Y20" s="3">
        <v>1159</v>
      </c>
      <c r="Z20" s="3">
        <v>142609</v>
      </c>
      <c r="AA20" s="3">
        <v>904</v>
      </c>
      <c r="AB20" s="3">
        <v>6016</v>
      </c>
      <c r="AC20" s="3">
        <v>9771</v>
      </c>
      <c r="AD20" s="3">
        <v>3111</v>
      </c>
      <c r="AE20" s="3">
        <v>6660</v>
      </c>
      <c r="AF20" s="3">
        <v>1455</v>
      </c>
      <c r="AG20" s="3">
        <v>400</v>
      </c>
      <c r="AH20" s="3">
        <v>1055</v>
      </c>
      <c r="AI20" s="3">
        <v>1682</v>
      </c>
      <c r="AJ20" s="74">
        <v>2</v>
      </c>
      <c r="AK20" s="60"/>
      <c r="AL20" s="60"/>
    </row>
    <row r="21" spans="2:39" s="22" customFormat="1" ht="18" customHeight="1" x14ac:dyDescent="0.15">
      <c r="B21" s="23"/>
      <c r="C21" s="72">
        <v>3</v>
      </c>
      <c r="D21" s="4"/>
      <c r="E21" s="5"/>
      <c r="F21" s="6" t="s">
        <v>61</v>
      </c>
      <c r="G21" s="5"/>
      <c r="H21" s="5"/>
      <c r="I21" s="43"/>
      <c r="J21" s="79">
        <v>471</v>
      </c>
      <c r="K21" s="80">
        <v>470</v>
      </c>
      <c r="L21" s="80">
        <v>6555</v>
      </c>
      <c r="M21" s="80">
        <v>5150</v>
      </c>
      <c r="N21" s="84">
        <v>98</v>
      </c>
      <c r="O21" s="80">
        <v>1307</v>
      </c>
      <c r="P21" s="80">
        <v>147671</v>
      </c>
      <c r="Q21" s="80">
        <v>75425</v>
      </c>
      <c r="R21" s="80">
        <v>72246</v>
      </c>
      <c r="S21" s="80">
        <v>23719</v>
      </c>
      <c r="T21" s="80">
        <v>24033</v>
      </c>
      <c r="U21" s="80">
        <v>24495</v>
      </c>
      <c r="V21" s="80">
        <v>24926</v>
      </c>
      <c r="W21" s="80">
        <v>25292</v>
      </c>
      <c r="X21" s="80">
        <v>25206</v>
      </c>
      <c r="Y21" s="80">
        <v>1177</v>
      </c>
      <c r="Z21" s="80">
        <v>140257</v>
      </c>
      <c r="AA21" s="80">
        <v>856</v>
      </c>
      <c r="AB21" s="80">
        <v>6558</v>
      </c>
      <c r="AC21" s="80">
        <v>9981</v>
      </c>
      <c r="AD21" s="80">
        <v>3188</v>
      </c>
      <c r="AE21" s="80">
        <v>6793</v>
      </c>
      <c r="AF21" s="80">
        <v>1546</v>
      </c>
      <c r="AG21" s="80">
        <v>439</v>
      </c>
      <c r="AH21" s="80">
        <v>1107</v>
      </c>
      <c r="AI21" s="80">
        <v>1604</v>
      </c>
      <c r="AJ21" s="75">
        <v>3</v>
      </c>
      <c r="AK21" s="44"/>
      <c r="AL21" s="44"/>
    </row>
    <row r="22" spans="2:39" s="22" customFormat="1" ht="9" customHeight="1" x14ac:dyDescent="0.15">
      <c r="E22" s="31"/>
      <c r="F22" s="31"/>
      <c r="G22" s="31"/>
      <c r="H22" s="31"/>
      <c r="J22" s="28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85"/>
      <c r="AJ22" s="32"/>
      <c r="AK22" s="26"/>
      <c r="AL22" s="26"/>
    </row>
    <row r="23" spans="2:39" s="22" customFormat="1" ht="13.5" customHeight="1" x14ac:dyDescent="0.15">
      <c r="B23" s="33" t="s">
        <v>27</v>
      </c>
      <c r="C23" s="34"/>
      <c r="D23" s="35"/>
      <c r="E23" s="22" t="s">
        <v>28</v>
      </c>
      <c r="I23" s="33"/>
      <c r="J23" s="2">
        <v>3</v>
      </c>
      <c r="K23" s="3">
        <v>3</v>
      </c>
      <c r="L23" s="3">
        <v>42</v>
      </c>
      <c r="M23" s="3">
        <v>36</v>
      </c>
      <c r="N23" s="3">
        <v>3</v>
      </c>
      <c r="O23" s="3">
        <v>3</v>
      </c>
      <c r="P23" s="3">
        <v>1180</v>
      </c>
      <c r="Q23" s="3">
        <v>585</v>
      </c>
      <c r="R23" s="3">
        <v>595</v>
      </c>
      <c r="S23" s="3">
        <v>200</v>
      </c>
      <c r="T23" s="3">
        <v>198</v>
      </c>
      <c r="U23" s="3">
        <v>199</v>
      </c>
      <c r="V23" s="3">
        <v>199</v>
      </c>
      <c r="W23" s="3">
        <v>191</v>
      </c>
      <c r="X23" s="3">
        <v>193</v>
      </c>
      <c r="Y23" s="3">
        <v>1</v>
      </c>
      <c r="Z23" s="3">
        <v>1129</v>
      </c>
      <c r="AA23" s="3">
        <v>46</v>
      </c>
      <c r="AB23" s="3">
        <v>5</v>
      </c>
      <c r="AC23" s="3">
        <v>64</v>
      </c>
      <c r="AD23" s="3">
        <v>32</v>
      </c>
      <c r="AE23" s="3">
        <v>32</v>
      </c>
      <c r="AF23" s="3">
        <v>18</v>
      </c>
      <c r="AG23" s="3">
        <v>6</v>
      </c>
      <c r="AH23" s="3">
        <v>12</v>
      </c>
      <c r="AI23" s="3">
        <v>5</v>
      </c>
      <c r="AJ23" s="36" t="s">
        <v>29</v>
      </c>
      <c r="AK23" s="37"/>
      <c r="AL23" s="37"/>
    </row>
    <row r="24" spans="2:39" s="22" customFormat="1" ht="13.5" customHeight="1" x14ac:dyDescent="0.15">
      <c r="B24" s="38" t="s">
        <v>30</v>
      </c>
      <c r="E24" s="22" t="s">
        <v>28</v>
      </c>
      <c r="J24" s="2">
        <v>459</v>
      </c>
      <c r="K24" s="3">
        <v>458</v>
      </c>
      <c r="L24" s="3">
        <v>6442</v>
      </c>
      <c r="M24" s="3">
        <v>5045</v>
      </c>
      <c r="N24" s="3">
        <v>93</v>
      </c>
      <c r="O24" s="3">
        <v>1304</v>
      </c>
      <c r="P24" s="3">
        <v>144575</v>
      </c>
      <c r="Q24" s="3">
        <v>73916</v>
      </c>
      <c r="R24" s="3">
        <v>70659</v>
      </c>
      <c r="S24" s="3">
        <v>23203</v>
      </c>
      <c r="T24" s="3">
        <v>23512</v>
      </c>
      <c r="U24" s="3">
        <v>23975</v>
      </c>
      <c r="V24" s="3">
        <v>24403</v>
      </c>
      <c r="W24" s="3">
        <v>24789</v>
      </c>
      <c r="X24" s="3">
        <v>24693</v>
      </c>
      <c r="Y24" s="3">
        <v>1170</v>
      </c>
      <c r="Z24" s="3">
        <v>137225</v>
      </c>
      <c r="AA24" s="3">
        <v>797</v>
      </c>
      <c r="AB24" s="3">
        <v>6553</v>
      </c>
      <c r="AC24" s="3">
        <v>9780</v>
      </c>
      <c r="AD24" s="3">
        <v>3095</v>
      </c>
      <c r="AE24" s="3">
        <v>6685</v>
      </c>
      <c r="AF24" s="3">
        <v>1483</v>
      </c>
      <c r="AG24" s="3">
        <v>421</v>
      </c>
      <c r="AH24" s="3">
        <v>1062</v>
      </c>
      <c r="AI24" s="3">
        <v>1561</v>
      </c>
      <c r="AJ24" s="39" t="s">
        <v>31</v>
      </c>
      <c r="AK24" s="37"/>
      <c r="AL24" s="37"/>
    </row>
    <row r="25" spans="2:39" s="22" customFormat="1" ht="13.5" customHeight="1" x14ac:dyDescent="0.15">
      <c r="B25" s="38" t="s">
        <v>32</v>
      </c>
      <c r="C25" s="34"/>
      <c r="D25" s="35"/>
      <c r="E25" s="22" t="s">
        <v>28</v>
      </c>
      <c r="J25" s="2">
        <v>9</v>
      </c>
      <c r="K25" s="3">
        <v>9</v>
      </c>
      <c r="L25" s="3">
        <v>71</v>
      </c>
      <c r="M25" s="3">
        <v>69</v>
      </c>
      <c r="N25" s="3">
        <v>2</v>
      </c>
      <c r="O25" s="3">
        <v>0</v>
      </c>
      <c r="P25" s="3">
        <v>1916</v>
      </c>
      <c r="Q25" s="3">
        <v>924</v>
      </c>
      <c r="R25" s="3">
        <v>992</v>
      </c>
      <c r="S25" s="3">
        <v>316</v>
      </c>
      <c r="T25" s="3">
        <v>323</v>
      </c>
      <c r="U25" s="3">
        <v>321</v>
      </c>
      <c r="V25" s="3">
        <v>324</v>
      </c>
      <c r="W25" s="3">
        <v>312</v>
      </c>
      <c r="X25" s="3">
        <v>320</v>
      </c>
      <c r="Y25" s="3">
        <v>6</v>
      </c>
      <c r="Z25" s="3">
        <v>1903</v>
      </c>
      <c r="AA25" s="3">
        <v>13</v>
      </c>
      <c r="AB25" s="3">
        <v>0</v>
      </c>
      <c r="AC25" s="3">
        <v>137</v>
      </c>
      <c r="AD25" s="3">
        <v>61</v>
      </c>
      <c r="AE25" s="3">
        <v>76</v>
      </c>
      <c r="AF25" s="3">
        <v>45</v>
      </c>
      <c r="AG25" s="3">
        <v>12</v>
      </c>
      <c r="AH25" s="3">
        <v>33</v>
      </c>
      <c r="AI25" s="3">
        <v>38</v>
      </c>
      <c r="AJ25" s="39" t="s">
        <v>33</v>
      </c>
      <c r="AK25" s="40"/>
      <c r="AL25" s="40"/>
    </row>
    <row r="26" spans="2:39" s="22" customFormat="1" ht="9" customHeight="1" x14ac:dyDescent="0.15">
      <c r="B26" s="45"/>
      <c r="J26" s="28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86"/>
      <c r="Z26" s="3"/>
      <c r="AA26" s="3"/>
      <c r="AB26" s="21"/>
      <c r="AC26" s="21"/>
      <c r="AD26" s="21"/>
      <c r="AE26" s="21"/>
      <c r="AF26" s="21"/>
      <c r="AG26" s="21"/>
      <c r="AH26" s="21"/>
      <c r="AI26" s="21"/>
      <c r="AJ26" s="46"/>
      <c r="AK26" s="26"/>
      <c r="AL26" s="26"/>
    </row>
    <row r="27" spans="2:39" s="22" customFormat="1" ht="13.5" customHeight="1" x14ac:dyDescent="0.15">
      <c r="B27" s="47" t="s">
        <v>35</v>
      </c>
      <c r="C27" s="34"/>
      <c r="D27" s="35"/>
      <c r="J27" s="28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86"/>
      <c r="Z27" s="3"/>
      <c r="AA27" s="3"/>
      <c r="AB27" s="21"/>
      <c r="AC27" s="21"/>
      <c r="AD27" s="21"/>
      <c r="AE27" s="21"/>
      <c r="AF27" s="21"/>
      <c r="AG27" s="21"/>
      <c r="AH27" s="21"/>
      <c r="AI27" s="21"/>
      <c r="AJ27" s="48"/>
      <c r="AK27" s="49"/>
      <c r="AL27" s="49"/>
    </row>
    <row r="28" spans="2:39" s="22" customFormat="1" ht="15" customHeight="1" x14ac:dyDescent="0.15">
      <c r="B28" s="34">
        <v>1</v>
      </c>
      <c r="C28" s="96" t="s">
        <v>36</v>
      </c>
      <c r="D28" s="96"/>
      <c r="E28" s="96"/>
      <c r="F28" s="96"/>
      <c r="G28" s="96"/>
      <c r="H28" s="96"/>
      <c r="J28" s="2">
        <v>147</v>
      </c>
      <c r="K28" s="3">
        <v>147</v>
      </c>
      <c r="L28" s="21">
        <v>2679</v>
      </c>
      <c r="M28" s="3">
        <v>2219</v>
      </c>
      <c r="N28" s="3">
        <v>19</v>
      </c>
      <c r="O28" s="3">
        <v>441</v>
      </c>
      <c r="P28" s="3">
        <v>66255</v>
      </c>
      <c r="Q28" s="3">
        <v>33819</v>
      </c>
      <c r="R28" s="3">
        <v>32436</v>
      </c>
      <c r="S28" s="3">
        <v>10699</v>
      </c>
      <c r="T28" s="3">
        <v>10738</v>
      </c>
      <c r="U28" s="3">
        <v>10980</v>
      </c>
      <c r="V28" s="3">
        <v>11172</v>
      </c>
      <c r="W28" s="3">
        <v>11383</v>
      </c>
      <c r="X28" s="3">
        <v>11283</v>
      </c>
      <c r="Y28" s="3">
        <v>481</v>
      </c>
      <c r="Z28" s="3">
        <v>63653</v>
      </c>
      <c r="AA28" s="3">
        <v>178</v>
      </c>
      <c r="AB28" s="3">
        <v>2424</v>
      </c>
      <c r="AC28" s="3">
        <v>3986</v>
      </c>
      <c r="AD28" s="3">
        <v>1271</v>
      </c>
      <c r="AE28" s="3">
        <v>2715</v>
      </c>
      <c r="AF28" s="3">
        <v>636</v>
      </c>
      <c r="AG28" s="3">
        <v>171</v>
      </c>
      <c r="AH28" s="3">
        <v>465</v>
      </c>
      <c r="AI28" s="3">
        <v>499</v>
      </c>
      <c r="AJ28" s="50">
        <f t="shared" ref="AJ28:AJ41" si="0">B28</f>
        <v>1</v>
      </c>
      <c r="AK28" s="34"/>
      <c r="AL28" s="51"/>
    </row>
    <row r="29" spans="2:39" s="22" customFormat="1" ht="15" customHeight="1" x14ac:dyDescent="0.15">
      <c r="B29" s="34" t="s">
        <v>0</v>
      </c>
      <c r="C29" s="96" t="s">
        <v>37</v>
      </c>
      <c r="D29" s="96"/>
      <c r="E29" s="96"/>
      <c r="F29" s="96"/>
      <c r="G29" s="96"/>
      <c r="H29" s="96"/>
      <c r="J29" s="2">
        <v>37</v>
      </c>
      <c r="K29" s="3">
        <v>37</v>
      </c>
      <c r="L29" s="21">
        <v>438</v>
      </c>
      <c r="M29" s="3">
        <v>349</v>
      </c>
      <c r="N29" s="3">
        <v>3</v>
      </c>
      <c r="O29" s="3">
        <v>86</v>
      </c>
      <c r="P29" s="3">
        <v>9801</v>
      </c>
      <c r="Q29" s="3">
        <v>5041</v>
      </c>
      <c r="R29" s="3">
        <v>4760</v>
      </c>
      <c r="S29" s="3">
        <v>1488</v>
      </c>
      <c r="T29" s="3">
        <v>1535</v>
      </c>
      <c r="U29" s="3">
        <v>1649</v>
      </c>
      <c r="V29" s="3">
        <v>1646</v>
      </c>
      <c r="W29" s="3">
        <v>1724</v>
      </c>
      <c r="X29" s="3">
        <v>1759</v>
      </c>
      <c r="Y29" s="3">
        <v>77</v>
      </c>
      <c r="Z29" s="3">
        <v>9439</v>
      </c>
      <c r="AA29" s="3">
        <v>26</v>
      </c>
      <c r="AB29" s="3">
        <v>336</v>
      </c>
      <c r="AC29" s="3">
        <v>662</v>
      </c>
      <c r="AD29" s="3">
        <v>198</v>
      </c>
      <c r="AE29" s="3">
        <v>464</v>
      </c>
      <c r="AF29" s="3">
        <v>108</v>
      </c>
      <c r="AG29" s="3">
        <v>34</v>
      </c>
      <c r="AH29" s="3">
        <v>74</v>
      </c>
      <c r="AI29" s="3">
        <v>138</v>
      </c>
      <c r="AJ29" s="50" t="str">
        <f t="shared" si="0"/>
        <v>2</v>
      </c>
      <c r="AK29" s="34"/>
      <c r="AL29" s="51"/>
    </row>
    <row r="30" spans="2:39" s="22" customFormat="1" ht="15" customHeight="1" x14ac:dyDescent="0.15">
      <c r="B30" s="34" t="s">
        <v>1</v>
      </c>
      <c r="C30" s="96" t="s">
        <v>38</v>
      </c>
      <c r="D30" s="96"/>
      <c r="E30" s="96"/>
      <c r="F30" s="96"/>
      <c r="G30" s="96"/>
      <c r="H30" s="96"/>
      <c r="J30" s="2">
        <v>7</v>
      </c>
      <c r="K30" s="3">
        <v>7</v>
      </c>
      <c r="L30" s="21">
        <v>48</v>
      </c>
      <c r="M30" s="3">
        <v>34</v>
      </c>
      <c r="N30" s="3">
        <v>4</v>
      </c>
      <c r="O30" s="3">
        <v>10</v>
      </c>
      <c r="P30" s="3">
        <v>693</v>
      </c>
      <c r="Q30" s="3">
        <v>356</v>
      </c>
      <c r="R30" s="3">
        <v>337</v>
      </c>
      <c r="S30" s="3">
        <v>104</v>
      </c>
      <c r="T30" s="3">
        <v>102</v>
      </c>
      <c r="U30" s="3">
        <v>117</v>
      </c>
      <c r="V30" s="3">
        <v>111</v>
      </c>
      <c r="W30" s="3">
        <v>120</v>
      </c>
      <c r="X30" s="3">
        <v>139</v>
      </c>
      <c r="Y30" s="3">
        <v>2</v>
      </c>
      <c r="Z30" s="3">
        <v>654</v>
      </c>
      <c r="AA30" s="3">
        <v>18</v>
      </c>
      <c r="AB30" s="3">
        <v>21</v>
      </c>
      <c r="AC30" s="3">
        <v>87</v>
      </c>
      <c r="AD30" s="3">
        <v>28</v>
      </c>
      <c r="AE30" s="3">
        <v>59</v>
      </c>
      <c r="AF30" s="3">
        <v>5</v>
      </c>
      <c r="AG30" s="3">
        <v>1</v>
      </c>
      <c r="AH30" s="3">
        <v>4</v>
      </c>
      <c r="AI30" s="3">
        <v>7</v>
      </c>
      <c r="AJ30" s="50" t="str">
        <f t="shared" si="0"/>
        <v>3</v>
      </c>
      <c r="AK30" s="34"/>
      <c r="AL30" s="51"/>
    </row>
    <row r="31" spans="2:39" s="22" customFormat="1" ht="15" customHeight="1" x14ac:dyDescent="0.15">
      <c r="B31" s="34" t="s">
        <v>2</v>
      </c>
      <c r="C31" s="96" t="s">
        <v>39</v>
      </c>
      <c r="D31" s="96"/>
      <c r="E31" s="96"/>
      <c r="F31" s="96"/>
      <c r="G31" s="96"/>
      <c r="H31" s="96"/>
      <c r="J31" s="2">
        <v>22</v>
      </c>
      <c r="K31" s="3">
        <v>22</v>
      </c>
      <c r="L31" s="21">
        <v>228</v>
      </c>
      <c r="M31" s="3">
        <v>168</v>
      </c>
      <c r="N31" s="3">
        <v>12</v>
      </c>
      <c r="O31" s="3">
        <v>48</v>
      </c>
      <c r="P31" s="3">
        <v>4621</v>
      </c>
      <c r="Q31" s="3">
        <v>2392</v>
      </c>
      <c r="R31" s="3">
        <v>2229</v>
      </c>
      <c r="S31" s="3">
        <v>740</v>
      </c>
      <c r="T31" s="3">
        <v>751</v>
      </c>
      <c r="U31" s="3">
        <v>789</v>
      </c>
      <c r="V31" s="3">
        <v>776</v>
      </c>
      <c r="W31" s="3">
        <v>776</v>
      </c>
      <c r="X31" s="3">
        <v>789</v>
      </c>
      <c r="Y31" s="3">
        <v>69</v>
      </c>
      <c r="Z31" s="3">
        <v>4315</v>
      </c>
      <c r="AA31" s="3">
        <v>90</v>
      </c>
      <c r="AB31" s="3">
        <v>216</v>
      </c>
      <c r="AC31" s="3">
        <v>372</v>
      </c>
      <c r="AD31" s="3">
        <v>119</v>
      </c>
      <c r="AE31" s="3">
        <v>253</v>
      </c>
      <c r="AF31" s="3">
        <v>62</v>
      </c>
      <c r="AG31" s="3">
        <v>18</v>
      </c>
      <c r="AH31" s="3">
        <v>44</v>
      </c>
      <c r="AI31" s="3">
        <v>26</v>
      </c>
      <c r="AJ31" s="50" t="str">
        <f t="shared" si="0"/>
        <v>4</v>
      </c>
      <c r="AK31" s="34"/>
      <c r="AL31" s="51"/>
    </row>
    <row r="32" spans="2:39" s="22" customFormat="1" ht="15" customHeight="1" x14ac:dyDescent="0.15">
      <c r="B32" s="34">
        <v>5</v>
      </c>
      <c r="C32" s="96" t="s">
        <v>40</v>
      </c>
      <c r="D32" s="96"/>
      <c r="E32" s="96"/>
      <c r="F32" s="96"/>
      <c r="G32" s="96"/>
      <c r="H32" s="96"/>
      <c r="J32" s="2">
        <v>24</v>
      </c>
      <c r="K32" s="3">
        <v>24</v>
      </c>
      <c r="L32" s="21">
        <v>303</v>
      </c>
      <c r="M32" s="3">
        <v>225</v>
      </c>
      <c r="N32" s="3">
        <v>1</v>
      </c>
      <c r="O32" s="3">
        <v>77</v>
      </c>
      <c r="P32" s="3">
        <v>6054</v>
      </c>
      <c r="Q32" s="3">
        <v>3072</v>
      </c>
      <c r="R32" s="3">
        <v>2982</v>
      </c>
      <c r="S32" s="3">
        <v>915</v>
      </c>
      <c r="T32" s="3">
        <v>997</v>
      </c>
      <c r="U32" s="3">
        <v>976</v>
      </c>
      <c r="V32" s="3">
        <v>1029</v>
      </c>
      <c r="W32" s="3">
        <v>1127</v>
      </c>
      <c r="X32" s="3">
        <v>1010</v>
      </c>
      <c r="Y32" s="3">
        <v>17</v>
      </c>
      <c r="Z32" s="3">
        <v>5598</v>
      </c>
      <c r="AA32" s="3">
        <v>2</v>
      </c>
      <c r="AB32" s="3">
        <v>454</v>
      </c>
      <c r="AC32" s="3">
        <v>466</v>
      </c>
      <c r="AD32" s="3">
        <v>189</v>
      </c>
      <c r="AE32" s="3">
        <v>277</v>
      </c>
      <c r="AF32" s="3">
        <v>71</v>
      </c>
      <c r="AG32" s="3">
        <v>12</v>
      </c>
      <c r="AH32" s="3">
        <v>59</v>
      </c>
      <c r="AI32" s="3">
        <v>131</v>
      </c>
      <c r="AJ32" s="50">
        <f t="shared" si="0"/>
        <v>5</v>
      </c>
      <c r="AK32" s="34">
        <v>5</v>
      </c>
      <c r="AL32" s="51"/>
    </row>
    <row r="33" spans="2:38" s="22" customFormat="1" ht="15" customHeight="1" x14ac:dyDescent="0.15">
      <c r="B33" s="34">
        <v>6</v>
      </c>
      <c r="C33" s="96" t="s">
        <v>41</v>
      </c>
      <c r="D33" s="96"/>
      <c r="E33" s="96"/>
      <c r="F33" s="96"/>
      <c r="G33" s="96"/>
      <c r="H33" s="96"/>
      <c r="J33" s="2">
        <v>79</v>
      </c>
      <c r="K33" s="3">
        <v>78</v>
      </c>
      <c r="L33" s="21">
        <v>1167</v>
      </c>
      <c r="M33" s="3">
        <v>862</v>
      </c>
      <c r="N33" s="3">
        <v>1</v>
      </c>
      <c r="O33" s="3">
        <v>304</v>
      </c>
      <c r="P33" s="3">
        <v>25492</v>
      </c>
      <c r="Q33" s="3">
        <v>12878</v>
      </c>
      <c r="R33" s="3">
        <v>12614</v>
      </c>
      <c r="S33" s="3">
        <v>4069</v>
      </c>
      <c r="T33" s="3">
        <v>4194</v>
      </c>
      <c r="U33" s="3">
        <v>4117</v>
      </c>
      <c r="V33" s="3">
        <v>4386</v>
      </c>
      <c r="W33" s="3">
        <v>4384</v>
      </c>
      <c r="X33" s="3">
        <v>4342</v>
      </c>
      <c r="Y33" s="3">
        <v>194</v>
      </c>
      <c r="Z33" s="3">
        <v>23698</v>
      </c>
      <c r="AA33" s="3">
        <v>2</v>
      </c>
      <c r="AB33" s="3">
        <v>1792</v>
      </c>
      <c r="AC33" s="3">
        <v>1692</v>
      </c>
      <c r="AD33" s="3">
        <v>550</v>
      </c>
      <c r="AE33" s="3">
        <v>1142</v>
      </c>
      <c r="AF33" s="3">
        <v>211</v>
      </c>
      <c r="AG33" s="3">
        <v>59</v>
      </c>
      <c r="AH33" s="3">
        <v>152</v>
      </c>
      <c r="AI33" s="3">
        <v>399</v>
      </c>
      <c r="AJ33" s="50">
        <f t="shared" si="0"/>
        <v>6</v>
      </c>
      <c r="AK33" s="34">
        <v>7</v>
      </c>
      <c r="AL33" s="51"/>
    </row>
    <row r="34" spans="2:38" s="22" customFormat="1" ht="15" customHeight="1" x14ac:dyDescent="0.15">
      <c r="B34" s="34">
        <v>7</v>
      </c>
      <c r="C34" s="96" t="s">
        <v>42</v>
      </c>
      <c r="D34" s="96"/>
      <c r="E34" s="96"/>
      <c r="F34" s="96"/>
      <c r="G34" s="96"/>
      <c r="H34" s="96"/>
      <c r="J34" s="2">
        <v>6</v>
      </c>
      <c r="K34" s="3">
        <v>6</v>
      </c>
      <c r="L34" s="21">
        <v>59</v>
      </c>
      <c r="M34" s="3">
        <v>42</v>
      </c>
      <c r="N34" s="3">
        <v>0</v>
      </c>
      <c r="O34" s="3">
        <v>17</v>
      </c>
      <c r="P34" s="3">
        <v>873</v>
      </c>
      <c r="Q34" s="3">
        <v>445</v>
      </c>
      <c r="R34" s="3">
        <v>428</v>
      </c>
      <c r="S34" s="3">
        <v>142</v>
      </c>
      <c r="T34" s="3">
        <v>143</v>
      </c>
      <c r="U34" s="3">
        <v>146</v>
      </c>
      <c r="V34" s="3">
        <v>153</v>
      </c>
      <c r="W34" s="3">
        <v>154</v>
      </c>
      <c r="X34" s="3">
        <v>135</v>
      </c>
      <c r="Y34" s="3">
        <v>1</v>
      </c>
      <c r="Z34" s="3">
        <v>802</v>
      </c>
      <c r="AA34" s="3">
        <v>0</v>
      </c>
      <c r="AB34" s="3">
        <v>71</v>
      </c>
      <c r="AC34" s="3">
        <v>96</v>
      </c>
      <c r="AD34" s="3">
        <v>33</v>
      </c>
      <c r="AE34" s="3">
        <v>63</v>
      </c>
      <c r="AF34" s="3">
        <v>31</v>
      </c>
      <c r="AG34" s="3">
        <v>11</v>
      </c>
      <c r="AH34" s="3">
        <v>20</v>
      </c>
      <c r="AI34" s="3">
        <v>8</v>
      </c>
      <c r="AJ34" s="50">
        <f t="shared" si="0"/>
        <v>7</v>
      </c>
      <c r="AK34" s="34">
        <v>8</v>
      </c>
      <c r="AL34" s="51"/>
    </row>
    <row r="35" spans="2:38" s="22" customFormat="1" ht="15" customHeight="1" x14ac:dyDescent="0.15">
      <c r="B35" s="34">
        <v>8</v>
      </c>
      <c r="C35" s="96" t="s">
        <v>43</v>
      </c>
      <c r="D35" s="96"/>
      <c r="E35" s="96"/>
      <c r="F35" s="96"/>
      <c r="G35" s="96"/>
      <c r="H35" s="96"/>
      <c r="J35" s="2">
        <v>21</v>
      </c>
      <c r="K35" s="3">
        <v>21</v>
      </c>
      <c r="L35" s="21">
        <v>162</v>
      </c>
      <c r="M35" s="3">
        <v>112</v>
      </c>
      <c r="N35" s="3">
        <v>20</v>
      </c>
      <c r="O35" s="3">
        <v>30</v>
      </c>
      <c r="P35" s="3">
        <v>2490</v>
      </c>
      <c r="Q35" s="3">
        <v>1296</v>
      </c>
      <c r="R35" s="3">
        <v>1194</v>
      </c>
      <c r="S35" s="3">
        <v>404</v>
      </c>
      <c r="T35" s="3">
        <v>398</v>
      </c>
      <c r="U35" s="3">
        <v>411</v>
      </c>
      <c r="V35" s="3">
        <v>447</v>
      </c>
      <c r="W35" s="3">
        <v>425</v>
      </c>
      <c r="X35" s="3">
        <v>405</v>
      </c>
      <c r="Y35" s="3">
        <v>10</v>
      </c>
      <c r="Z35" s="3">
        <v>2253</v>
      </c>
      <c r="AA35" s="3">
        <v>144</v>
      </c>
      <c r="AB35" s="3">
        <v>93</v>
      </c>
      <c r="AC35" s="3">
        <v>274</v>
      </c>
      <c r="AD35" s="3">
        <v>87</v>
      </c>
      <c r="AE35" s="3">
        <v>187</v>
      </c>
      <c r="AF35" s="3">
        <v>43</v>
      </c>
      <c r="AG35" s="3">
        <v>15</v>
      </c>
      <c r="AH35" s="3">
        <v>28</v>
      </c>
      <c r="AI35" s="3">
        <v>86</v>
      </c>
      <c r="AJ35" s="50">
        <f t="shared" si="0"/>
        <v>8</v>
      </c>
      <c r="AK35" s="34">
        <v>9</v>
      </c>
      <c r="AL35" s="51"/>
    </row>
    <row r="36" spans="2:38" s="22" customFormat="1" ht="15" customHeight="1" x14ac:dyDescent="0.15">
      <c r="B36" s="34">
        <v>9</v>
      </c>
      <c r="C36" s="96" t="s">
        <v>44</v>
      </c>
      <c r="D36" s="96"/>
      <c r="E36" s="96"/>
      <c r="F36" s="96"/>
      <c r="G36" s="96"/>
      <c r="H36" s="96"/>
      <c r="J36" s="2">
        <v>18</v>
      </c>
      <c r="K36" s="3">
        <v>18</v>
      </c>
      <c r="L36" s="21">
        <v>106</v>
      </c>
      <c r="M36" s="3">
        <v>69</v>
      </c>
      <c r="N36" s="3">
        <v>14</v>
      </c>
      <c r="O36" s="3">
        <v>23</v>
      </c>
      <c r="P36" s="3">
        <v>1436</v>
      </c>
      <c r="Q36" s="3">
        <v>734</v>
      </c>
      <c r="R36" s="3">
        <v>702</v>
      </c>
      <c r="S36" s="3">
        <v>203</v>
      </c>
      <c r="T36" s="3">
        <v>260</v>
      </c>
      <c r="U36" s="3">
        <v>241</v>
      </c>
      <c r="V36" s="3">
        <v>249</v>
      </c>
      <c r="W36" s="3">
        <v>217</v>
      </c>
      <c r="X36" s="3">
        <v>266</v>
      </c>
      <c r="Y36" s="3">
        <v>3</v>
      </c>
      <c r="Z36" s="3">
        <v>1238</v>
      </c>
      <c r="AA36" s="3">
        <v>149</v>
      </c>
      <c r="AB36" s="3">
        <v>49</v>
      </c>
      <c r="AC36" s="3">
        <v>184</v>
      </c>
      <c r="AD36" s="3">
        <v>67</v>
      </c>
      <c r="AE36" s="3">
        <v>117</v>
      </c>
      <c r="AF36" s="3">
        <v>39</v>
      </c>
      <c r="AG36" s="3">
        <v>12</v>
      </c>
      <c r="AH36" s="3">
        <v>27</v>
      </c>
      <c r="AI36" s="3">
        <v>32</v>
      </c>
      <c r="AJ36" s="50">
        <f t="shared" si="0"/>
        <v>9</v>
      </c>
      <c r="AK36" s="34">
        <v>10</v>
      </c>
      <c r="AL36" s="51"/>
    </row>
    <row r="37" spans="2:38" s="22" customFormat="1" ht="15" customHeight="1" x14ac:dyDescent="0.15">
      <c r="B37" s="34">
        <v>10</v>
      </c>
      <c r="C37" s="96" t="s">
        <v>45</v>
      </c>
      <c r="D37" s="96"/>
      <c r="E37" s="96"/>
      <c r="F37" s="96"/>
      <c r="G37" s="96"/>
      <c r="H37" s="96"/>
      <c r="J37" s="2">
        <v>4</v>
      </c>
      <c r="K37" s="3">
        <v>4</v>
      </c>
      <c r="L37" s="21">
        <v>48</v>
      </c>
      <c r="M37" s="3">
        <v>38</v>
      </c>
      <c r="N37" s="3">
        <v>0</v>
      </c>
      <c r="O37" s="3">
        <v>10</v>
      </c>
      <c r="P37" s="3">
        <v>1193</v>
      </c>
      <c r="Q37" s="3">
        <v>614</v>
      </c>
      <c r="R37" s="3">
        <v>579</v>
      </c>
      <c r="S37" s="3">
        <v>190</v>
      </c>
      <c r="T37" s="3">
        <v>189</v>
      </c>
      <c r="U37" s="3">
        <v>216</v>
      </c>
      <c r="V37" s="3">
        <v>194</v>
      </c>
      <c r="W37" s="3">
        <v>204</v>
      </c>
      <c r="X37" s="3">
        <v>200</v>
      </c>
      <c r="Y37" s="3">
        <v>3</v>
      </c>
      <c r="Z37" s="3">
        <v>1160</v>
      </c>
      <c r="AA37" s="3">
        <v>0</v>
      </c>
      <c r="AB37" s="3">
        <v>33</v>
      </c>
      <c r="AC37" s="3">
        <v>75</v>
      </c>
      <c r="AD37" s="3">
        <v>24</v>
      </c>
      <c r="AE37" s="3">
        <v>51</v>
      </c>
      <c r="AF37" s="3">
        <v>12</v>
      </c>
      <c r="AG37" s="3">
        <v>3</v>
      </c>
      <c r="AH37" s="3">
        <v>9</v>
      </c>
      <c r="AI37" s="3">
        <v>4</v>
      </c>
      <c r="AJ37" s="50">
        <f t="shared" si="0"/>
        <v>10</v>
      </c>
      <c r="AK37" s="34">
        <v>11</v>
      </c>
      <c r="AL37" s="51"/>
    </row>
    <row r="38" spans="2:38" s="22" customFormat="1" ht="15" customHeight="1" x14ac:dyDescent="0.15">
      <c r="B38" s="34">
        <v>11</v>
      </c>
      <c r="C38" s="96" t="s">
        <v>46</v>
      </c>
      <c r="D38" s="96"/>
      <c r="E38" s="96"/>
      <c r="F38" s="96"/>
      <c r="G38" s="96"/>
      <c r="H38" s="96"/>
      <c r="J38" s="2">
        <v>34</v>
      </c>
      <c r="K38" s="3">
        <v>34</v>
      </c>
      <c r="L38" s="21">
        <v>484</v>
      </c>
      <c r="M38" s="3">
        <v>397</v>
      </c>
      <c r="N38" s="3">
        <v>0</v>
      </c>
      <c r="O38" s="3">
        <v>87</v>
      </c>
      <c r="P38" s="3">
        <v>11425</v>
      </c>
      <c r="Q38" s="3">
        <v>5934</v>
      </c>
      <c r="R38" s="3">
        <v>5491</v>
      </c>
      <c r="S38" s="3">
        <v>1880</v>
      </c>
      <c r="T38" s="3">
        <v>1866</v>
      </c>
      <c r="U38" s="3">
        <v>1948</v>
      </c>
      <c r="V38" s="3">
        <v>1858</v>
      </c>
      <c r="W38" s="3">
        <v>1909</v>
      </c>
      <c r="X38" s="3">
        <v>1964</v>
      </c>
      <c r="Y38" s="3">
        <v>223</v>
      </c>
      <c r="Z38" s="3">
        <v>11059</v>
      </c>
      <c r="AA38" s="3">
        <v>0</v>
      </c>
      <c r="AB38" s="3">
        <v>366</v>
      </c>
      <c r="AC38" s="3">
        <v>738</v>
      </c>
      <c r="AD38" s="3">
        <v>223</v>
      </c>
      <c r="AE38" s="3">
        <v>515</v>
      </c>
      <c r="AF38" s="3">
        <v>106</v>
      </c>
      <c r="AG38" s="3">
        <v>24</v>
      </c>
      <c r="AH38" s="3">
        <v>82</v>
      </c>
      <c r="AI38" s="3">
        <v>105</v>
      </c>
      <c r="AJ38" s="50">
        <f t="shared" si="0"/>
        <v>11</v>
      </c>
      <c r="AK38" s="34">
        <v>12</v>
      </c>
      <c r="AL38" s="51"/>
    </row>
    <row r="39" spans="2:38" s="22" customFormat="1" ht="15" customHeight="1" x14ac:dyDescent="0.15">
      <c r="B39" s="34">
        <v>12</v>
      </c>
      <c r="C39" s="96" t="s">
        <v>47</v>
      </c>
      <c r="D39" s="96"/>
      <c r="E39" s="96"/>
      <c r="F39" s="96"/>
      <c r="G39" s="96"/>
      <c r="H39" s="96"/>
      <c r="J39" s="2">
        <v>17</v>
      </c>
      <c r="K39" s="3">
        <v>17</v>
      </c>
      <c r="L39" s="21">
        <v>264</v>
      </c>
      <c r="M39" s="3">
        <v>212</v>
      </c>
      <c r="N39" s="3">
        <v>2</v>
      </c>
      <c r="O39" s="3">
        <v>50</v>
      </c>
      <c r="P39" s="3">
        <v>6413</v>
      </c>
      <c r="Q39" s="3">
        <v>3285</v>
      </c>
      <c r="R39" s="3">
        <v>3128</v>
      </c>
      <c r="S39" s="3">
        <v>1093</v>
      </c>
      <c r="T39" s="3">
        <v>1065</v>
      </c>
      <c r="U39" s="3">
        <v>1056</v>
      </c>
      <c r="V39" s="3">
        <v>1048</v>
      </c>
      <c r="W39" s="3">
        <v>1076</v>
      </c>
      <c r="X39" s="3">
        <v>1075</v>
      </c>
      <c r="Y39" s="3">
        <v>6</v>
      </c>
      <c r="Z39" s="3">
        <v>6149</v>
      </c>
      <c r="AA39" s="3">
        <v>20</v>
      </c>
      <c r="AB39" s="3">
        <v>244</v>
      </c>
      <c r="AC39" s="3">
        <v>405</v>
      </c>
      <c r="AD39" s="3">
        <v>111</v>
      </c>
      <c r="AE39" s="3">
        <v>294</v>
      </c>
      <c r="AF39" s="3">
        <v>51</v>
      </c>
      <c r="AG39" s="3">
        <v>22</v>
      </c>
      <c r="AH39" s="3">
        <v>29</v>
      </c>
      <c r="AI39" s="3">
        <v>25</v>
      </c>
      <c r="AJ39" s="50">
        <f t="shared" si="0"/>
        <v>12</v>
      </c>
      <c r="AK39" s="34">
        <v>13</v>
      </c>
      <c r="AL39" s="51"/>
    </row>
    <row r="40" spans="2:38" s="22" customFormat="1" ht="15" customHeight="1" x14ac:dyDescent="0.15">
      <c r="B40" s="34">
        <v>13</v>
      </c>
      <c r="C40" s="96" t="s">
        <v>48</v>
      </c>
      <c r="D40" s="96"/>
      <c r="E40" s="96"/>
      <c r="F40" s="96"/>
      <c r="G40" s="96"/>
      <c r="H40" s="96"/>
      <c r="J40" s="2">
        <v>8</v>
      </c>
      <c r="K40" s="3">
        <v>8</v>
      </c>
      <c r="L40" s="21">
        <v>72</v>
      </c>
      <c r="M40" s="3">
        <v>54</v>
      </c>
      <c r="N40" s="3">
        <v>2</v>
      </c>
      <c r="O40" s="3">
        <v>16</v>
      </c>
      <c r="P40" s="3">
        <v>1228</v>
      </c>
      <c r="Q40" s="3">
        <v>612</v>
      </c>
      <c r="R40" s="3">
        <v>616</v>
      </c>
      <c r="S40" s="3">
        <v>197</v>
      </c>
      <c r="T40" s="3">
        <v>199</v>
      </c>
      <c r="U40" s="3">
        <v>189</v>
      </c>
      <c r="V40" s="3">
        <v>225</v>
      </c>
      <c r="W40" s="3">
        <v>207</v>
      </c>
      <c r="X40" s="3">
        <v>211</v>
      </c>
      <c r="Y40" s="3">
        <v>9</v>
      </c>
      <c r="Z40" s="3">
        <v>1160</v>
      </c>
      <c r="AA40" s="3">
        <v>5</v>
      </c>
      <c r="AB40" s="3">
        <v>63</v>
      </c>
      <c r="AC40" s="3">
        <v>125</v>
      </c>
      <c r="AD40" s="3">
        <v>42</v>
      </c>
      <c r="AE40" s="3">
        <v>83</v>
      </c>
      <c r="AF40" s="3">
        <v>27</v>
      </c>
      <c r="AG40" s="3">
        <v>10</v>
      </c>
      <c r="AH40" s="3">
        <v>17</v>
      </c>
      <c r="AI40" s="3">
        <v>10</v>
      </c>
      <c r="AJ40" s="50">
        <f t="shared" si="0"/>
        <v>13</v>
      </c>
      <c r="AK40" s="34">
        <v>14</v>
      </c>
      <c r="AL40" s="51"/>
    </row>
    <row r="41" spans="2:38" s="22" customFormat="1" ht="15" customHeight="1" x14ac:dyDescent="0.15">
      <c r="B41" s="34">
        <v>14</v>
      </c>
      <c r="C41" s="96" t="s">
        <v>49</v>
      </c>
      <c r="D41" s="96"/>
      <c r="E41" s="96"/>
      <c r="F41" s="96"/>
      <c r="G41" s="96"/>
      <c r="H41" s="96"/>
      <c r="J41" s="2">
        <v>6</v>
      </c>
      <c r="K41" s="3">
        <v>6</v>
      </c>
      <c r="L41" s="21">
        <v>47</v>
      </c>
      <c r="M41" s="3">
        <v>30</v>
      </c>
      <c r="N41" s="3">
        <v>3</v>
      </c>
      <c r="O41" s="3">
        <v>14</v>
      </c>
      <c r="P41" s="3">
        <v>696</v>
      </c>
      <c r="Q41" s="3">
        <v>355</v>
      </c>
      <c r="R41" s="3">
        <v>341</v>
      </c>
      <c r="S41" s="3">
        <v>100</v>
      </c>
      <c r="T41" s="3">
        <v>123</v>
      </c>
      <c r="U41" s="3">
        <v>102</v>
      </c>
      <c r="V41" s="3">
        <v>124</v>
      </c>
      <c r="W41" s="3">
        <v>116</v>
      </c>
      <c r="X41" s="3">
        <v>131</v>
      </c>
      <c r="Y41" s="3">
        <v>6</v>
      </c>
      <c r="Z41" s="3">
        <v>613</v>
      </c>
      <c r="AA41" s="3">
        <v>41</v>
      </c>
      <c r="AB41" s="3">
        <v>42</v>
      </c>
      <c r="AC41" s="3">
        <v>83</v>
      </c>
      <c r="AD41" s="3">
        <v>27</v>
      </c>
      <c r="AE41" s="3">
        <v>56</v>
      </c>
      <c r="AF41" s="3">
        <v>16</v>
      </c>
      <c r="AG41" s="3">
        <v>5</v>
      </c>
      <c r="AH41" s="3">
        <v>11</v>
      </c>
      <c r="AI41" s="3">
        <v>18</v>
      </c>
      <c r="AJ41" s="50">
        <f t="shared" si="0"/>
        <v>14</v>
      </c>
      <c r="AK41" s="34">
        <v>14</v>
      </c>
      <c r="AL41" s="51"/>
    </row>
    <row r="42" spans="2:38" s="22" customFormat="1" ht="15" customHeight="1" x14ac:dyDescent="0.15">
      <c r="B42" s="34">
        <v>15</v>
      </c>
      <c r="C42" s="96" t="s">
        <v>50</v>
      </c>
      <c r="D42" s="96"/>
      <c r="E42" s="96"/>
      <c r="F42" s="96"/>
      <c r="G42" s="96"/>
      <c r="H42" s="96"/>
      <c r="J42" s="2">
        <v>5</v>
      </c>
      <c r="K42" s="3">
        <v>5</v>
      </c>
      <c r="L42" s="3">
        <v>112</v>
      </c>
      <c r="M42" s="3">
        <v>93</v>
      </c>
      <c r="N42" s="3">
        <v>0</v>
      </c>
      <c r="O42" s="3">
        <v>19</v>
      </c>
      <c r="P42" s="3">
        <v>3085</v>
      </c>
      <c r="Q42" s="3">
        <v>1563</v>
      </c>
      <c r="R42" s="3">
        <v>1522</v>
      </c>
      <c r="S42" s="3">
        <v>529</v>
      </c>
      <c r="T42" s="3">
        <v>539</v>
      </c>
      <c r="U42" s="3">
        <v>563</v>
      </c>
      <c r="V42" s="3">
        <v>507</v>
      </c>
      <c r="W42" s="3">
        <v>476</v>
      </c>
      <c r="X42" s="3">
        <v>471</v>
      </c>
      <c r="Y42" s="87">
        <v>22</v>
      </c>
      <c r="Z42" s="3">
        <v>2997</v>
      </c>
      <c r="AA42" s="3">
        <v>0</v>
      </c>
      <c r="AB42" s="3">
        <v>88</v>
      </c>
      <c r="AC42" s="3">
        <v>165</v>
      </c>
      <c r="AD42" s="3">
        <v>37</v>
      </c>
      <c r="AE42" s="3">
        <v>128</v>
      </c>
      <c r="AF42" s="3">
        <v>5</v>
      </c>
      <c r="AG42" s="3">
        <v>2</v>
      </c>
      <c r="AH42" s="3">
        <v>3</v>
      </c>
      <c r="AI42" s="87">
        <v>7</v>
      </c>
      <c r="AJ42" s="50">
        <v>15</v>
      </c>
      <c r="AK42" s="34">
        <v>16</v>
      </c>
      <c r="AL42" s="51"/>
    </row>
    <row r="43" spans="2:38" s="22" customFormat="1" ht="15" customHeight="1" x14ac:dyDescent="0.15">
      <c r="B43" s="34">
        <v>16</v>
      </c>
      <c r="C43" s="96" t="s">
        <v>51</v>
      </c>
      <c r="D43" s="96"/>
      <c r="E43" s="96"/>
      <c r="F43" s="96"/>
      <c r="G43" s="96"/>
      <c r="H43" s="96"/>
      <c r="J43" s="2">
        <v>4</v>
      </c>
      <c r="K43" s="3">
        <v>4</v>
      </c>
      <c r="L43" s="3">
        <v>63</v>
      </c>
      <c r="M43" s="3">
        <v>53</v>
      </c>
      <c r="N43" s="3">
        <v>0</v>
      </c>
      <c r="O43" s="3">
        <v>10</v>
      </c>
      <c r="P43" s="3">
        <v>1741</v>
      </c>
      <c r="Q43" s="3">
        <v>880</v>
      </c>
      <c r="R43" s="3">
        <v>861</v>
      </c>
      <c r="S43" s="3">
        <v>322</v>
      </c>
      <c r="T43" s="3">
        <v>277</v>
      </c>
      <c r="U43" s="3">
        <v>288</v>
      </c>
      <c r="V43" s="3">
        <v>310</v>
      </c>
      <c r="W43" s="3">
        <v>265</v>
      </c>
      <c r="X43" s="3">
        <v>279</v>
      </c>
      <c r="Y43" s="3">
        <v>38</v>
      </c>
      <c r="Z43" s="3">
        <v>1705</v>
      </c>
      <c r="AA43" s="3">
        <v>0</v>
      </c>
      <c r="AB43" s="3">
        <v>36</v>
      </c>
      <c r="AC43" s="3">
        <v>114</v>
      </c>
      <c r="AD43" s="3">
        <v>29</v>
      </c>
      <c r="AE43" s="3">
        <v>85</v>
      </c>
      <c r="AF43" s="3">
        <v>25</v>
      </c>
      <c r="AG43" s="3">
        <v>0</v>
      </c>
      <c r="AH43" s="3">
        <v>25</v>
      </c>
      <c r="AI43" s="3">
        <v>13</v>
      </c>
      <c r="AJ43" s="50">
        <v>16</v>
      </c>
      <c r="AK43" s="34">
        <v>17</v>
      </c>
      <c r="AL43" s="51"/>
    </row>
    <row r="44" spans="2:38" s="22" customFormat="1" ht="15" customHeight="1" x14ac:dyDescent="0.15">
      <c r="B44" s="34">
        <v>17</v>
      </c>
      <c r="C44" s="96" t="s">
        <v>52</v>
      </c>
      <c r="D44" s="96"/>
      <c r="E44" s="96"/>
      <c r="F44" s="96"/>
      <c r="G44" s="96"/>
      <c r="H44" s="96"/>
      <c r="J44" s="2">
        <v>4</v>
      </c>
      <c r="K44" s="3">
        <v>4</v>
      </c>
      <c r="L44" s="3">
        <v>57</v>
      </c>
      <c r="M44" s="3">
        <v>46</v>
      </c>
      <c r="N44" s="3">
        <v>0</v>
      </c>
      <c r="O44" s="3">
        <v>11</v>
      </c>
      <c r="P44" s="3">
        <v>1230</v>
      </c>
      <c r="Q44" s="3">
        <v>643</v>
      </c>
      <c r="R44" s="3">
        <v>587</v>
      </c>
      <c r="S44" s="3">
        <v>174</v>
      </c>
      <c r="T44" s="3">
        <v>200</v>
      </c>
      <c r="U44" s="3">
        <v>212</v>
      </c>
      <c r="V44" s="3">
        <v>211</v>
      </c>
      <c r="W44" s="3">
        <v>204</v>
      </c>
      <c r="X44" s="3">
        <v>229</v>
      </c>
      <c r="Y44" s="3">
        <v>6</v>
      </c>
      <c r="Z44" s="3">
        <v>1184</v>
      </c>
      <c r="AA44" s="3">
        <v>0</v>
      </c>
      <c r="AB44" s="3">
        <v>46</v>
      </c>
      <c r="AC44" s="3">
        <v>92</v>
      </c>
      <c r="AD44" s="3">
        <v>30</v>
      </c>
      <c r="AE44" s="3">
        <v>62</v>
      </c>
      <c r="AF44" s="3">
        <v>12</v>
      </c>
      <c r="AG44" s="3">
        <v>6</v>
      </c>
      <c r="AH44" s="3">
        <v>6</v>
      </c>
      <c r="AI44" s="3">
        <v>13</v>
      </c>
      <c r="AJ44" s="50">
        <v>17</v>
      </c>
      <c r="AK44" s="34">
        <v>18</v>
      </c>
      <c r="AL44" s="51"/>
    </row>
    <row r="45" spans="2:38" s="22" customFormat="1" ht="15" customHeight="1" x14ac:dyDescent="0.15">
      <c r="B45" s="34">
        <v>18</v>
      </c>
      <c r="C45" s="96" t="s">
        <v>53</v>
      </c>
      <c r="D45" s="96"/>
      <c r="E45" s="96"/>
      <c r="F45" s="96"/>
      <c r="G45" s="96"/>
      <c r="H45" s="96"/>
      <c r="J45" s="2">
        <v>3</v>
      </c>
      <c r="K45" s="3">
        <v>3</v>
      </c>
      <c r="L45" s="3">
        <v>36</v>
      </c>
      <c r="M45" s="3">
        <v>29</v>
      </c>
      <c r="N45" s="3">
        <v>0</v>
      </c>
      <c r="O45" s="3">
        <v>7</v>
      </c>
      <c r="P45" s="3">
        <v>736</v>
      </c>
      <c r="Q45" s="3">
        <v>372</v>
      </c>
      <c r="R45" s="3">
        <v>364</v>
      </c>
      <c r="S45" s="3">
        <v>119</v>
      </c>
      <c r="T45" s="3">
        <v>103</v>
      </c>
      <c r="U45" s="3">
        <v>127</v>
      </c>
      <c r="V45" s="3">
        <v>113</v>
      </c>
      <c r="W45" s="3">
        <v>140</v>
      </c>
      <c r="X45" s="3">
        <v>134</v>
      </c>
      <c r="Y45" s="3">
        <v>4</v>
      </c>
      <c r="Z45" s="3">
        <v>710</v>
      </c>
      <c r="AA45" s="3">
        <v>0</v>
      </c>
      <c r="AB45" s="3">
        <v>26</v>
      </c>
      <c r="AC45" s="3">
        <v>57</v>
      </c>
      <c r="AD45" s="3">
        <v>13</v>
      </c>
      <c r="AE45" s="3">
        <v>44</v>
      </c>
      <c r="AF45" s="3">
        <v>17</v>
      </c>
      <c r="AG45" s="3">
        <v>4</v>
      </c>
      <c r="AH45" s="3">
        <v>13</v>
      </c>
      <c r="AI45" s="3">
        <v>15</v>
      </c>
      <c r="AJ45" s="50">
        <v>18</v>
      </c>
      <c r="AK45" s="34">
        <v>19</v>
      </c>
      <c r="AL45" s="51"/>
    </row>
    <row r="46" spans="2:38" s="22" customFormat="1" ht="15" customHeight="1" x14ac:dyDescent="0.15">
      <c r="B46" s="34">
        <v>19</v>
      </c>
      <c r="C46" s="96" t="s">
        <v>54</v>
      </c>
      <c r="D46" s="96"/>
      <c r="E46" s="96"/>
      <c r="F46" s="96"/>
      <c r="G46" s="96"/>
      <c r="H46" s="96"/>
      <c r="J46" s="2">
        <v>4</v>
      </c>
      <c r="K46" s="3">
        <v>4</v>
      </c>
      <c r="L46" s="3">
        <v>21</v>
      </c>
      <c r="M46" s="3">
        <v>10</v>
      </c>
      <c r="N46" s="3">
        <v>7</v>
      </c>
      <c r="O46" s="3">
        <v>4</v>
      </c>
      <c r="P46" s="3">
        <v>216</v>
      </c>
      <c r="Q46" s="3">
        <v>100</v>
      </c>
      <c r="R46" s="3">
        <v>116</v>
      </c>
      <c r="S46" s="3">
        <v>38</v>
      </c>
      <c r="T46" s="3">
        <v>41</v>
      </c>
      <c r="U46" s="3">
        <v>34</v>
      </c>
      <c r="V46" s="3">
        <v>33</v>
      </c>
      <c r="W46" s="3">
        <v>37</v>
      </c>
      <c r="X46" s="3">
        <v>33</v>
      </c>
      <c r="Y46" s="3">
        <v>0</v>
      </c>
      <c r="Z46" s="3">
        <v>134</v>
      </c>
      <c r="AA46" s="3">
        <v>77</v>
      </c>
      <c r="AB46" s="3">
        <v>5</v>
      </c>
      <c r="AC46" s="3">
        <v>36</v>
      </c>
      <c r="AD46" s="3">
        <v>12</v>
      </c>
      <c r="AE46" s="3">
        <v>24</v>
      </c>
      <c r="AF46" s="3">
        <v>16</v>
      </c>
      <c r="AG46" s="3">
        <v>8</v>
      </c>
      <c r="AH46" s="3">
        <v>8</v>
      </c>
      <c r="AI46" s="3">
        <v>4</v>
      </c>
      <c r="AJ46" s="50">
        <v>19</v>
      </c>
      <c r="AK46" s="34">
        <v>32</v>
      </c>
      <c r="AL46" s="51"/>
    </row>
    <row r="47" spans="2:38" s="22" customFormat="1" ht="15" customHeight="1" x14ac:dyDescent="0.15">
      <c r="B47" s="34">
        <v>20</v>
      </c>
      <c r="C47" s="96" t="s">
        <v>55</v>
      </c>
      <c r="D47" s="96"/>
      <c r="E47" s="96"/>
      <c r="F47" s="96"/>
      <c r="G47" s="96"/>
      <c r="H47" s="96"/>
      <c r="J47" s="2">
        <v>8</v>
      </c>
      <c r="K47" s="3">
        <v>8</v>
      </c>
      <c r="L47" s="3">
        <v>59</v>
      </c>
      <c r="M47" s="3">
        <v>42</v>
      </c>
      <c r="N47" s="3">
        <v>3</v>
      </c>
      <c r="O47" s="3">
        <v>14</v>
      </c>
      <c r="P47" s="3">
        <v>770</v>
      </c>
      <c r="Q47" s="3">
        <v>399</v>
      </c>
      <c r="R47" s="3">
        <v>371</v>
      </c>
      <c r="S47" s="3">
        <v>118</v>
      </c>
      <c r="T47" s="3">
        <v>115</v>
      </c>
      <c r="U47" s="3">
        <v>127</v>
      </c>
      <c r="V47" s="3">
        <v>131</v>
      </c>
      <c r="W47" s="3">
        <v>147</v>
      </c>
      <c r="X47" s="3">
        <v>132</v>
      </c>
      <c r="Y47" s="3">
        <v>4</v>
      </c>
      <c r="Z47" s="3">
        <v>696</v>
      </c>
      <c r="AA47" s="3">
        <v>36</v>
      </c>
      <c r="AB47" s="3">
        <v>38</v>
      </c>
      <c r="AC47" s="3">
        <v>103</v>
      </c>
      <c r="AD47" s="3">
        <v>38</v>
      </c>
      <c r="AE47" s="3">
        <v>65</v>
      </c>
      <c r="AF47" s="3">
        <v>24</v>
      </c>
      <c r="AG47" s="3">
        <v>9</v>
      </c>
      <c r="AH47" s="3">
        <v>15</v>
      </c>
      <c r="AI47" s="3">
        <v>8</v>
      </c>
      <c r="AJ47" s="50">
        <v>20</v>
      </c>
      <c r="AK47" s="34">
        <v>33</v>
      </c>
      <c r="AL47" s="51"/>
    </row>
    <row r="48" spans="2:38" s="22" customFormat="1" ht="15" customHeight="1" x14ac:dyDescent="0.15">
      <c r="B48" s="34">
        <v>21</v>
      </c>
      <c r="C48" s="96" t="s">
        <v>56</v>
      </c>
      <c r="D48" s="96"/>
      <c r="E48" s="96"/>
      <c r="F48" s="96"/>
      <c r="G48" s="96"/>
      <c r="H48" s="96"/>
      <c r="J48" s="2">
        <v>3</v>
      </c>
      <c r="K48" s="3">
        <v>3</v>
      </c>
      <c r="L48" s="3">
        <v>19</v>
      </c>
      <c r="M48" s="3">
        <v>10</v>
      </c>
      <c r="N48" s="3">
        <v>4</v>
      </c>
      <c r="O48" s="3">
        <v>5</v>
      </c>
      <c r="P48" s="3">
        <v>201</v>
      </c>
      <c r="Q48" s="3">
        <v>101</v>
      </c>
      <c r="R48" s="3">
        <v>100</v>
      </c>
      <c r="S48" s="3">
        <v>34</v>
      </c>
      <c r="T48" s="3">
        <v>30</v>
      </c>
      <c r="U48" s="3">
        <v>33</v>
      </c>
      <c r="V48" s="3">
        <v>35</v>
      </c>
      <c r="W48" s="3">
        <v>36</v>
      </c>
      <c r="X48" s="3">
        <v>33</v>
      </c>
      <c r="Y48" s="3">
        <v>0</v>
      </c>
      <c r="Z48" s="3">
        <v>145</v>
      </c>
      <c r="AA48" s="3">
        <v>43</v>
      </c>
      <c r="AB48" s="3">
        <v>13</v>
      </c>
      <c r="AC48" s="3">
        <v>33</v>
      </c>
      <c r="AD48" s="3">
        <v>11</v>
      </c>
      <c r="AE48" s="3">
        <v>22</v>
      </c>
      <c r="AF48" s="3">
        <v>3</v>
      </c>
      <c r="AG48" s="3">
        <v>0</v>
      </c>
      <c r="AH48" s="3">
        <v>3</v>
      </c>
      <c r="AI48" s="3">
        <v>15</v>
      </c>
      <c r="AJ48" s="50">
        <v>21</v>
      </c>
      <c r="AK48" s="34">
        <v>15</v>
      </c>
    </row>
    <row r="49" spans="1:38" s="22" customFormat="1" ht="15" customHeight="1" x14ac:dyDescent="0.15">
      <c r="B49" s="34">
        <v>22</v>
      </c>
      <c r="C49" s="96" t="s">
        <v>57</v>
      </c>
      <c r="D49" s="96"/>
      <c r="E49" s="96"/>
      <c r="F49" s="96"/>
      <c r="G49" s="96"/>
      <c r="H49" s="96"/>
      <c r="J49" s="2">
        <v>4</v>
      </c>
      <c r="K49" s="3">
        <v>4</v>
      </c>
      <c r="L49" s="3">
        <v>43</v>
      </c>
      <c r="M49" s="3">
        <v>29</v>
      </c>
      <c r="N49" s="3">
        <v>0</v>
      </c>
      <c r="O49" s="3">
        <v>14</v>
      </c>
      <c r="P49" s="3">
        <v>695</v>
      </c>
      <c r="Q49" s="3">
        <v>349</v>
      </c>
      <c r="R49" s="3">
        <v>346</v>
      </c>
      <c r="S49" s="3">
        <v>118</v>
      </c>
      <c r="T49" s="3">
        <v>112</v>
      </c>
      <c r="U49" s="3">
        <v>113</v>
      </c>
      <c r="V49" s="3">
        <v>112</v>
      </c>
      <c r="W49" s="3">
        <v>115</v>
      </c>
      <c r="X49" s="3">
        <v>125</v>
      </c>
      <c r="Y49" s="3">
        <v>0</v>
      </c>
      <c r="Z49" s="3">
        <v>621</v>
      </c>
      <c r="AA49" s="3">
        <v>0</v>
      </c>
      <c r="AB49" s="3">
        <v>74</v>
      </c>
      <c r="AC49" s="3">
        <v>68</v>
      </c>
      <c r="AD49" s="3">
        <v>26</v>
      </c>
      <c r="AE49" s="3">
        <v>42</v>
      </c>
      <c r="AF49" s="3">
        <v>13</v>
      </c>
      <c r="AG49" s="3">
        <v>6</v>
      </c>
      <c r="AH49" s="3">
        <v>7</v>
      </c>
      <c r="AI49" s="3">
        <v>22</v>
      </c>
      <c r="AJ49" s="50">
        <v>22</v>
      </c>
      <c r="AK49" s="34">
        <v>22</v>
      </c>
    </row>
    <row r="50" spans="1:38" s="22" customFormat="1" ht="15" customHeight="1" x14ac:dyDescent="0.15">
      <c r="B50" s="34">
        <v>23</v>
      </c>
      <c r="C50" s="96" t="s">
        <v>58</v>
      </c>
      <c r="D50" s="96"/>
      <c r="E50" s="96"/>
      <c r="F50" s="96"/>
      <c r="G50" s="96"/>
      <c r="H50" s="96"/>
      <c r="J50" s="2">
        <v>6</v>
      </c>
      <c r="K50" s="3">
        <v>6</v>
      </c>
      <c r="L50" s="3">
        <v>40</v>
      </c>
      <c r="M50" s="3">
        <v>27</v>
      </c>
      <c r="N50" s="3">
        <v>3</v>
      </c>
      <c r="O50" s="3">
        <v>10</v>
      </c>
      <c r="P50" s="3">
        <v>327</v>
      </c>
      <c r="Q50" s="3">
        <v>185</v>
      </c>
      <c r="R50" s="3">
        <v>142</v>
      </c>
      <c r="S50" s="3">
        <v>43</v>
      </c>
      <c r="T50" s="3">
        <v>56</v>
      </c>
      <c r="U50" s="3">
        <v>61</v>
      </c>
      <c r="V50" s="3">
        <v>56</v>
      </c>
      <c r="W50" s="3">
        <v>50</v>
      </c>
      <c r="X50" s="3">
        <v>61</v>
      </c>
      <c r="Y50" s="3">
        <v>2</v>
      </c>
      <c r="Z50" s="3">
        <v>274</v>
      </c>
      <c r="AA50" s="3">
        <v>25</v>
      </c>
      <c r="AB50" s="3">
        <v>28</v>
      </c>
      <c r="AC50" s="3">
        <v>68</v>
      </c>
      <c r="AD50" s="3">
        <v>23</v>
      </c>
      <c r="AE50" s="3">
        <v>45</v>
      </c>
      <c r="AF50" s="3">
        <v>13</v>
      </c>
      <c r="AG50" s="3">
        <v>7</v>
      </c>
      <c r="AH50" s="3">
        <v>6</v>
      </c>
      <c r="AI50" s="3">
        <v>19</v>
      </c>
      <c r="AJ50" s="50">
        <v>23</v>
      </c>
      <c r="AK50" s="34">
        <v>30</v>
      </c>
      <c r="AL50" s="41"/>
    </row>
    <row r="51" spans="1:38" s="22" customFormat="1" ht="11.1" customHeight="1" thickBot="1" x14ac:dyDescent="0.2">
      <c r="A51" s="52"/>
      <c r="B51" s="53"/>
      <c r="C51" s="54"/>
      <c r="D51" s="55"/>
      <c r="E51" s="52"/>
      <c r="F51" s="52"/>
      <c r="G51" s="52"/>
      <c r="H51" s="52"/>
      <c r="I51" s="56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61"/>
      <c r="AE51" s="52"/>
      <c r="AF51" s="52"/>
      <c r="AG51" s="52"/>
      <c r="AH51" s="52"/>
      <c r="AI51" s="52"/>
      <c r="AJ51" s="57"/>
      <c r="AK51" s="52"/>
      <c r="AL51" s="52"/>
    </row>
    <row r="52" spans="1:38" s="22" customFormat="1" ht="13.5" customHeight="1" thickTop="1" x14ac:dyDescent="0.15">
      <c r="A52" s="7" t="s">
        <v>59</v>
      </c>
      <c r="B52" s="8"/>
      <c r="AI52" s="26"/>
    </row>
    <row r="53" spans="1:38" s="22" customFormat="1" ht="13.5" customHeight="1" x14ac:dyDescent="0.15">
      <c r="A53" s="7" t="s">
        <v>60</v>
      </c>
      <c r="B53" s="8"/>
      <c r="AI53" s="26"/>
    </row>
    <row r="54" spans="1:38" s="22" customFormat="1" ht="13.5" customHeight="1" x14ac:dyDescent="0.15">
      <c r="A54" s="7"/>
      <c r="B54" s="8"/>
      <c r="AI54" s="26"/>
    </row>
    <row r="55" spans="1:38" s="22" customFormat="1" ht="13.5" customHeight="1" x14ac:dyDescent="0.15">
      <c r="B55" s="8"/>
    </row>
  </sheetData>
  <mergeCells count="59">
    <mergeCell ref="C43:H43"/>
    <mergeCell ref="R8:R9"/>
    <mergeCell ref="Q8:Q9"/>
    <mergeCell ref="P8:P9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L7:O7"/>
    <mergeCell ref="AG8:AG9"/>
    <mergeCell ref="AH8:AH9"/>
    <mergeCell ref="AJ7:AL9"/>
    <mergeCell ref="AB8:AB9"/>
    <mergeCell ref="S8:S9"/>
    <mergeCell ref="N8:N9"/>
    <mergeCell ref="O8:O9"/>
    <mergeCell ref="Y8:Y9"/>
    <mergeCell ref="V8:V9"/>
    <mergeCell ref="W8:W9"/>
    <mergeCell ref="Z8:Z9"/>
    <mergeCell ref="AA8:AA9"/>
    <mergeCell ref="AC7:AE7"/>
    <mergeCell ref="AF7:AH7"/>
    <mergeCell ref="AI7:AI9"/>
    <mergeCell ref="C50:H50"/>
    <mergeCell ref="C44:H44"/>
    <mergeCell ref="C45:H45"/>
    <mergeCell ref="C46:H46"/>
    <mergeCell ref="C47:H47"/>
    <mergeCell ref="C49:H49"/>
    <mergeCell ref="C48:H48"/>
    <mergeCell ref="X8:X9"/>
    <mergeCell ref="T8:T9"/>
    <mergeCell ref="U8:U9"/>
    <mergeCell ref="J10:AI10"/>
    <mergeCell ref="M8:M9"/>
    <mergeCell ref="L8:L9"/>
    <mergeCell ref="A4:K4"/>
    <mergeCell ref="B7:H9"/>
    <mergeCell ref="C32:H32"/>
    <mergeCell ref="J7:K7"/>
    <mergeCell ref="J8:J9"/>
    <mergeCell ref="K8:K9"/>
    <mergeCell ref="C28:H28"/>
    <mergeCell ref="C29:H29"/>
    <mergeCell ref="C30:H30"/>
    <mergeCell ref="C31:H31"/>
    <mergeCell ref="J18:AI18"/>
    <mergeCell ref="AE6:AJ6"/>
    <mergeCell ref="AC8:AC9"/>
    <mergeCell ref="AD8:AD9"/>
    <mergeCell ref="AE8:AE9"/>
    <mergeCell ref="AF8:AF9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  <colBreaks count="1" manualBreakCount="1">
    <brk id="21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tone-y01</vt:lpstr>
      <vt:lpstr>'tone-y01'!Print_Area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2022-02-15T04:23:08Z</cp:lastPrinted>
  <dcterms:created xsi:type="dcterms:W3CDTF">2008-03-04T00:46:07Z</dcterms:created>
  <dcterms:modified xsi:type="dcterms:W3CDTF">2022-04-22T04:40:16Z</dcterms:modified>
</cp:coreProperties>
</file>