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2765"/>
  </bookViews>
  <sheets>
    <sheet name="tone-y04" sheetId="1" r:id="rId1"/>
  </sheets>
  <calcPr calcId="152511"/>
</workbook>
</file>

<file path=xl/calcChain.xml><?xml version="1.0" encoding="utf-8"?>
<calcChain xmlns="http://schemas.openxmlformats.org/spreadsheetml/2006/main">
  <c r="AE49" i="1" l="1"/>
  <c r="AE48" i="1"/>
  <c r="AE47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</calcChain>
</file>

<file path=xl/sharedStrings.xml><?xml version="1.0" encoding="utf-8"?>
<sst xmlns="http://schemas.openxmlformats.org/spreadsheetml/2006/main" count="101" uniqueCount="71">
  <si>
    <t>1 学校の所在市郡単位に表章している。</t>
    <rPh sb="2" eb="4">
      <t>ガッコウ</t>
    </rPh>
    <rPh sb="5" eb="7">
      <t>ショザイ</t>
    </rPh>
    <rPh sb="7" eb="8">
      <t>シ</t>
    </rPh>
    <rPh sb="8" eb="9">
      <t>グン</t>
    </rPh>
    <rPh sb="9" eb="11">
      <t>タンイ</t>
    </rPh>
    <rPh sb="12" eb="13">
      <t>ヒョウ</t>
    </rPh>
    <rPh sb="13" eb="14">
      <t>ショウ</t>
    </rPh>
    <phoneticPr fontId="2"/>
  </si>
  <si>
    <t>年　次　・　市　郡</t>
    <rPh sb="0" eb="1">
      <t>トシ</t>
    </rPh>
    <rPh sb="2" eb="3">
      <t>ツギ</t>
    </rPh>
    <rPh sb="6" eb="7">
      <t>シチョウソン</t>
    </rPh>
    <rPh sb="8" eb="9">
      <t>グン</t>
    </rPh>
    <phoneticPr fontId="2"/>
  </si>
  <si>
    <t>園　　数</t>
    <rPh sb="0" eb="1">
      <t>エン</t>
    </rPh>
    <rPh sb="3" eb="4">
      <t>スウ</t>
    </rPh>
    <phoneticPr fontId="2"/>
  </si>
  <si>
    <t>学 級 数</t>
    <rPh sb="0" eb="1">
      <t>ガク</t>
    </rPh>
    <rPh sb="2" eb="3">
      <t>キュウ</t>
    </rPh>
    <rPh sb="4" eb="5">
      <t>スウ</t>
    </rPh>
    <phoneticPr fontId="2"/>
  </si>
  <si>
    <t>年　次
市　郡</t>
    <rPh sb="0" eb="1">
      <t>トシ</t>
    </rPh>
    <rPh sb="2" eb="3">
      <t>ツギ</t>
    </rPh>
    <rPh sb="4" eb="7">
      <t>シチョウソン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</si>
  <si>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</si>
  <si>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</si>
  <si>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本　園</t>
    <rPh sb="0" eb="1">
      <t>ホンコウ</t>
    </rPh>
    <rPh sb="2" eb="3">
      <t>エン</t>
    </rPh>
    <phoneticPr fontId="2"/>
  </si>
  <si>
    <t>分　園</t>
    <rPh sb="0" eb="1">
      <t>ブンコウ</t>
    </rPh>
    <rPh sb="2" eb="3">
      <t>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</si>
  <si>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</si>
  <si>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</si>
  <si>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</si>
  <si>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</si>
  <si>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</si>
  <si>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</si>
  <si>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</si>
  <si>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</si>
  <si>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</si>
  <si>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</si>
  <si>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</si>
  <si>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</si>
  <si>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（総数の内訳）</t>
    <rPh sb="1" eb="3">
      <t>ソウスウ</t>
    </rPh>
    <rPh sb="4" eb="6">
      <t>ウチワケ</t>
    </rPh>
    <phoneticPr fontId="2"/>
  </si>
  <si>
    <t>広島市</t>
    <rPh sb="0" eb="3">
      <t>ヒロシマシ</t>
    </rPh>
    <phoneticPr fontId="2"/>
  </si>
  <si>
    <t>呉市</t>
    <rPh sb="0" eb="1">
      <t>クレ</t>
    </rPh>
    <rPh sb="1" eb="2">
      <t>シ</t>
    </rPh>
    <phoneticPr fontId="2"/>
  </si>
  <si>
    <t>竹原市</t>
    <rPh sb="0" eb="2">
      <t>タケハラ</t>
    </rPh>
    <rPh sb="2" eb="3">
      <t>シ</t>
    </rPh>
    <phoneticPr fontId="2"/>
  </si>
  <si>
    <t>三原市</t>
    <rPh sb="0" eb="3">
      <t>ミハラシ</t>
    </rPh>
    <phoneticPr fontId="2"/>
  </si>
  <si>
    <t>尾道市</t>
    <rPh sb="0" eb="2">
      <t>オノミチ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</si>
  <si>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</si>
  <si>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2">
      <t>フチュウ</t>
    </rPh>
    <rPh sb="2" eb="3">
      <t>シ</t>
    </rPh>
    <phoneticPr fontId="2"/>
  </si>
  <si>
    <t>三次市</t>
    <rPh sb="0" eb="2">
      <t>ミヨシ</t>
    </rPh>
    <rPh sb="2" eb="3">
      <t>シ</t>
    </rPh>
    <phoneticPr fontId="2"/>
  </si>
  <si>
    <t>庄原市</t>
    <rPh sb="0" eb="3">
      <t>ショウバラシ</t>
    </rPh>
    <phoneticPr fontId="2"/>
  </si>
  <si>
    <t>大竹市</t>
    <rPh sb="0" eb="2">
      <t>オオタケ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</si>
  <si>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</si>
  <si>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3">
      <t>ハツカイチ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</si>
  <si>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</si>
  <si>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</si>
  <si>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教育・保育職員数（本務者）</t>
    <rPh sb="0" eb="2">
      <t>キョウイク</t>
    </rPh>
    <rPh sb="3" eb="5">
      <t>ホイク</t>
    </rPh>
    <rPh sb="5" eb="7">
      <t>ショクイン</t>
    </rPh>
    <rPh sb="7" eb="8">
      <t>スウ</t>
    </rPh>
    <rPh sb="9" eb="11">
      <t>ホンム</t>
    </rPh>
    <rPh sb="11" eb="12">
      <t>シャ</t>
    </rPh>
    <phoneticPr fontId="2"/>
  </si>
  <si>
    <t>その他の
職員数
（本務者）</t>
    <rPh sb="2" eb="3">
      <t>タ</t>
    </rPh>
    <phoneticPr fontId="2"/>
  </si>
  <si>
    <r>
      <t>1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</si>
  <si>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2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</si>
  <si>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3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</si>
  <si>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4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</si>
  <si>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5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</si>
  <si>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rPr>
        <sz val="8"/>
        <rFont val="Century Gothic"/>
        <family val="2"/>
      </rPr>
      <t>0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</si>
  <si>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</si>
  <si>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</si>
  <si>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</si>
  <si>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</si>
  <si>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</si>
  <si>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</si>
  <si>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</si>
  <si>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</si>
  <si>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</si>
  <si>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　　　園　　　　　　　　　　児　　　　　　　　　　数</t>
    <rPh sb="3" eb="4">
      <t>エンジ</t>
    </rPh>
    <rPh sb="14" eb="15">
      <t>エンジ</t>
    </rPh>
    <rPh sb="25" eb="26">
      <t>スウ</t>
    </rPh>
    <phoneticPr fontId="2"/>
  </si>
  <si>
    <t>　　　　　　　　　　　　　　　　　　　　　　　広　　　　　　　　　　　　　島　　　　　　　　　　　　県　　　　　　　　　　　　　　</t>
    <rPh sb="23" eb="24">
      <t>ヒロ</t>
    </rPh>
    <rPh sb="37" eb="38">
      <t>シマ</t>
    </rPh>
    <rPh sb="50" eb="51">
      <t>ケン</t>
    </rPh>
    <phoneticPr fontId="2"/>
  </si>
  <si>
    <t>教育・
保育補助員
（本務者）</t>
    <rPh sb="0" eb="2">
      <t>キョウイク</t>
    </rPh>
    <rPh sb="4" eb="6">
      <t>ホイク</t>
    </rPh>
    <rPh sb="6" eb="9">
      <t>ホジョイン</t>
    </rPh>
    <rPh sb="11" eb="13">
      <t>ホンム</t>
    </rPh>
    <rPh sb="13" eb="14">
      <t>シャ</t>
    </rPh>
    <phoneticPr fontId="2"/>
  </si>
  <si>
    <t>〃</t>
    <phoneticPr fontId="2"/>
  </si>
  <si>
    <t>〃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</si>
  <si>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</si>
  <si>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</si>
  <si>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文部科学省「学校基本調査報告書」
県統計課「学校基本調査結果報告」</t>
    <phoneticPr fontId="2"/>
  </si>
  <si>
    <r>
      <t>252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</si>
  <si>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253</t>
    </r>
    <rPh sb="0" eb="1">
      <t>キョウ</t>
    </rPh>
    <rPh sb="4" eb="5">
      <t>イク</t>
    </rPh>
    <phoneticPr fontId="2"/>
  </si>
  <si>
    <t>修了者数（前年度間）</t>
    <rPh sb="0" eb="4">
      <t>ソツギョウシャ</t>
    </rPh>
    <rPh sb="5" eb="8">
      <t>ゼンネンド</t>
    </rPh>
    <rPh sb="8" eb="9">
      <t>カン</t>
    </rPh>
    <phoneticPr fontId="2"/>
  </si>
  <si>
    <t>　　　　　　　　　　　　              　　　　　　　　　　　全　　　　　　　　　　　　　　　　　　　　　　　　　　国　　　　　　　　　　　　　　</t>
    <rPh sb="37" eb="38">
      <t>ゼン</t>
    </rPh>
    <rPh sb="64" eb="65">
      <t>クニ</t>
    </rPh>
    <phoneticPr fontId="2"/>
  </si>
  <si>
    <t xml:space="preserve">      172　幼 保 連 携 型 認 定 こ ど も 園 の 園 数 ， 　教 員 数 及 び 園 児 数　</t>
    <rPh sb="10" eb="11">
      <t>ヨウ</t>
    </rPh>
    <rPh sb="12" eb="13">
      <t>タモツ</t>
    </rPh>
    <rPh sb="14" eb="15">
      <t>レン</t>
    </rPh>
    <rPh sb="16" eb="17">
      <t>ケイ</t>
    </rPh>
    <rPh sb="18" eb="19">
      <t>カタ</t>
    </rPh>
    <rPh sb="20" eb="21">
      <t>シノブ</t>
    </rPh>
    <rPh sb="22" eb="23">
      <t>サダム</t>
    </rPh>
    <rPh sb="30" eb="31">
      <t>エン</t>
    </rPh>
    <rPh sb="34" eb="35">
      <t>エン</t>
    </rPh>
    <rPh sb="36" eb="37">
      <t>スウ</t>
    </rPh>
    <phoneticPr fontId="2"/>
  </si>
  <si>
    <t>年</t>
    <rPh sb="0" eb="1">
      <t>トシ</t>
    </rPh>
    <phoneticPr fontId="2"/>
  </si>
  <si>
    <t>令和元～３年度</t>
    <rPh sb="0" eb="2">
      <t>レイワ</t>
    </rPh>
    <rPh sb="2" eb="3">
      <t>ガン</t>
    </rPh>
    <rPh sb="6" eb="7">
      <t>ド</t>
    </rPh>
    <phoneticPr fontId="2"/>
  </si>
  <si>
    <t>注1）「学級数」は，３歳児から５歳児でのみ調査しており，園児のいない学級を含む。</t>
    <rPh sb="0" eb="1">
      <t>チュウ</t>
    </rPh>
    <rPh sb="4" eb="6">
      <t>ガッキュウ</t>
    </rPh>
    <rPh sb="6" eb="7">
      <t>スウ</t>
    </rPh>
    <rPh sb="11" eb="13">
      <t>サイジ</t>
    </rPh>
    <rPh sb="16" eb="18">
      <t>サイジ</t>
    </rPh>
    <rPh sb="21" eb="23">
      <t>チョウサ</t>
    </rPh>
    <rPh sb="28" eb="30">
      <t>エンジ</t>
    </rPh>
    <rPh sb="34" eb="36">
      <t>ガッキュウ</t>
    </rPh>
    <rPh sb="37" eb="38">
      <t>フク</t>
    </rPh>
    <phoneticPr fontId="2"/>
  </si>
  <si>
    <t>注2）「１号認定」は教育標準時間認定，「２号認定」は満３歳児以上・保育認定，「３号認定」は満３歳児未満・保育認定のことである。</t>
    <rPh sb="0" eb="1">
      <t>チュウ</t>
    </rPh>
    <rPh sb="5" eb="6">
      <t>ゴウ</t>
    </rPh>
    <rPh sb="6" eb="8">
      <t>ニンテイ</t>
    </rPh>
    <rPh sb="10" eb="12">
      <t>キョウイク</t>
    </rPh>
    <rPh sb="12" eb="14">
      <t>ヒョウジュン</t>
    </rPh>
    <rPh sb="14" eb="16">
      <t>ジカン</t>
    </rPh>
    <rPh sb="16" eb="18">
      <t>ニンテイ</t>
    </rPh>
    <rPh sb="21" eb="22">
      <t>ゴウ</t>
    </rPh>
    <rPh sb="22" eb="24">
      <t>ニンテイ</t>
    </rPh>
    <rPh sb="26" eb="27">
      <t>マン</t>
    </rPh>
    <rPh sb="28" eb="32">
      <t>サイジイジョウ</t>
    </rPh>
    <rPh sb="33" eb="35">
      <t>ホイク</t>
    </rPh>
    <rPh sb="35" eb="37">
      <t>ニンテイ</t>
    </rPh>
    <rPh sb="40" eb="41">
      <t>ゴウ</t>
    </rPh>
    <rPh sb="41" eb="43">
      <t>ニンテイ</t>
    </rPh>
    <rPh sb="45" eb="46">
      <t>マン</t>
    </rPh>
    <rPh sb="47" eb="49">
      <t>サイジ</t>
    </rPh>
    <rPh sb="49" eb="51">
      <t>ミマン</t>
    </rPh>
    <rPh sb="52" eb="54">
      <t>ホイク</t>
    </rPh>
    <rPh sb="54" eb="56">
      <t>ニンテイ</t>
    </rPh>
    <phoneticPr fontId="2"/>
  </si>
  <si>
    <t>注3）０歳児から２歳児は入園年を調査していないため，「入園者数」には含まない。</t>
    <rPh sb="0" eb="1">
      <t>チュウ</t>
    </rPh>
    <rPh sb="4" eb="5">
      <t>サイ</t>
    </rPh>
    <rPh sb="5" eb="6">
      <t>ジ</t>
    </rPh>
    <rPh sb="9" eb="10">
      <t>サイ</t>
    </rPh>
    <rPh sb="10" eb="11">
      <t>ジ</t>
    </rPh>
    <rPh sb="12" eb="14">
      <t>ニュウエン</t>
    </rPh>
    <rPh sb="14" eb="15">
      <t>ネン</t>
    </rPh>
    <rPh sb="16" eb="18">
      <t>チョウサ</t>
    </rPh>
    <rPh sb="27" eb="29">
      <t>ニュウエン</t>
    </rPh>
    <rPh sb="29" eb="30">
      <t>シャ</t>
    </rPh>
    <rPh sb="30" eb="31">
      <t>スウ</t>
    </rPh>
    <rPh sb="34" eb="3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</si>
</sst>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―&quot;;###\ ###\ ###\ ##0"/>
    <numFmt numFmtId="177" formatCode="0_ "/>
  </numFmts>
  <fonts count="18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right" vertical="center" wrapText="1"/>
    </xf>
    <xf numFmtId="49" fontId="15" fillId="0" borderId="10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Alignment="1" applyProtection="1">
      <protection locked="0"/>
    </xf>
    <xf numFmtId="177" fontId="6" fillId="0" borderId="0" xfId="0" applyNumberFormat="1" applyFont="1" applyFill="1" applyAlignment="1" applyProtection="1">
      <alignment horizontal="left"/>
      <protection locked="0"/>
    </xf>
    <xf numFmtId="176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21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58"/>
  <sheetViews>
    <sheetView tabSelected="1" zoomScale="120" zoomScaleNormal="120" zoomScaleSheetLayoutView="120" workbookViewId="0"/>
  </sheetViews>
  <sheetFormatPr defaultColWidth="8.875" defaultRowHeight="10.5" x14ac:dyDescent="0.15"/>
  <cols>
    <col min="1" max="1" width="0.5" style="4" customWidth="1"/>
    <col min="2" max="2" width="3.625" style="4" customWidth="1"/>
    <col min="3" max="3" width="2.625" style="4" customWidth="1"/>
    <col min="4" max="8" width="2" style="4" customWidth="1"/>
    <col min="9" max="9" width="2.625" style="4" customWidth="1"/>
    <col min="10" max="18" width="8.125" style="4" customWidth="1"/>
    <col min="19" max="19" width="7.875" style="4" customWidth="1"/>
    <col min="20" max="30" width="8.125" style="4" customWidth="1"/>
    <col min="31" max="31" width="4.625" style="4" customWidth="1"/>
    <col min="32" max="32" width="0.5" style="4" customWidth="1"/>
    <col min="33" max="33" width="2.75" style="4" customWidth="1"/>
    <col min="34" max="16384" width="8.875" style="4"/>
  </cols>
  <sheetData>
    <row r="1" spans="1:36" ht="13.9" customHeight="1" x14ac:dyDescent="0.15">
      <c r="B1" s="18" t="s">
        <v>61</v>
      </c>
      <c r="AG1" s="17" t="s">
        <v>62</v>
      </c>
    </row>
    <row r="2" spans="1:36" ht="7.15" customHeight="1" x14ac:dyDescent="0.15"/>
    <row r="3" spans="1:36" ht="21.4" customHeight="1" x14ac:dyDescent="0.15">
      <c r="C3" s="5"/>
      <c r="D3" s="5"/>
      <c r="E3" s="5"/>
      <c r="F3" s="5"/>
      <c r="G3" s="5"/>
      <c r="H3" s="5"/>
      <c r="I3" s="5"/>
      <c r="J3" s="6"/>
      <c r="K3" s="6" t="s">
        <v>65</v>
      </c>
      <c r="L3" s="6"/>
      <c r="M3" s="5"/>
      <c r="Q3" s="1"/>
      <c r="R3" s="1"/>
      <c r="S3" s="5"/>
      <c r="T3" s="1"/>
      <c r="U3" s="5"/>
      <c r="V3" s="1"/>
      <c r="W3" s="63"/>
      <c r="X3" s="1"/>
      <c r="Y3" s="1" t="s">
        <v>67</v>
      </c>
      <c r="Z3" s="6"/>
      <c r="AA3" s="5"/>
      <c r="AB3" s="5"/>
      <c r="AC3" s="5"/>
      <c r="AD3" s="5"/>
      <c r="AE3" s="5"/>
      <c r="AF3" s="5"/>
      <c r="AG3" s="7"/>
    </row>
    <row r="4" spans="1:36" x14ac:dyDescent="0.15">
      <c r="A4" s="8" t="s">
        <v>0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</row>
    <row r="5" spans="1:36" ht="22.5" customHeight="1" thickBot="1" x14ac:dyDescent="0.2">
      <c r="S5" s="62"/>
      <c r="T5" s="62"/>
      <c r="U5" s="62"/>
      <c r="V5" s="62"/>
      <c r="W5" s="62"/>
      <c r="Y5" s="72"/>
      <c r="Z5" s="72"/>
      <c r="AA5" s="72"/>
      <c r="AB5" s="117" t="s">
        <v>60</v>
      </c>
      <c r="AC5" s="117"/>
      <c r="AD5" s="117"/>
      <c r="AE5" s="117"/>
      <c r="AF5" s="62"/>
      <c r="AG5" s="62"/>
    </row>
    <row r="6" spans="1:36" ht="14.25" customHeight="1" thickTop="1" x14ac:dyDescent="0.15">
      <c r="A6" s="10"/>
      <c r="B6" s="112" t="s">
        <v>1</v>
      </c>
      <c r="C6" s="112"/>
      <c r="D6" s="112"/>
      <c r="E6" s="112"/>
      <c r="F6" s="112"/>
      <c r="G6" s="112"/>
      <c r="H6" s="112"/>
      <c r="I6" s="82"/>
      <c r="J6" s="94" t="s">
        <v>2</v>
      </c>
      <c r="K6" s="94"/>
      <c r="L6" s="94"/>
      <c r="M6" s="115" t="s">
        <v>3</v>
      </c>
      <c r="N6" s="120" t="s">
        <v>53</v>
      </c>
      <c r="O6" s="121"/>
      <c r="P6" s="121"/>
      <c r="Q6" s="121"/>
      <c r="R6" s="121"/>
      <c r="S6" s="121"/>
      <c r="T6" s="121"/>
      <c r="U6" s="121"/>
      <c r="V6" s="122"/>
      <c r="W6" s="98" t="s">
        <v>36</v>
      </c>
      <c r="X6" s="99"/>
      <c r="Y6" s="100"/>
      <c r="Z6" s="103" t="s">
        <v>37</v>
      </c>
      <c r="AA6" s="131" t="s">
        <v>55</v>
      </c>
      <c r="AB6" s="118" t="s">
        <v>63</v>
      </c>
      <c r="AC6" s="112"/>
      <c r="AD6" s="119"/>
      <c r="AE6" s="98" t="s">
        <v>4</v>
      </c>
      <c r="AF6" s="99"/>
      <c r="AG6" s="99"/>
    </row>
    <row r="7" spans="1:36" ht="14.25" customHeight="1" x14ac:dyDescent="0.15">
      <c r="A7" s="3"/>
      <c r="B7" s="113"/>
      <c r="C7" s="113"/>
      <c r="D7" s="113"/>
      <c r="E7" s="113"/>
      <c r="F7" s="113"/>
      <c r="G7" s="113"/>
      <c r="H7" s="113"/>
      <c r="I7" s="11"/>
      <c r="J7" s="95" t="s">
        <v>6</v>
      </c>
      <c r="K7" s="95" t="s">
        <v>7</v>
      </c>
      <c r="L7" s="95" t="s">
        <v>8</v>
      </c>
      <c r="M7" s="116"/>
      <c r="N7" s="127" t="s">
        <v>5</v>
      </c>
      <c r="O7" s="128"/>
      <c r="P7" s="129"/>
      <c r="Q7" s="130" t="s">
        <v>43</v>
      </c>
      <c r="R7" s="110" t="s">
        <v>38</v>
      </c>
      <c r="S7" s="110" t="s">
        <v>39</v>
      </c>
      <c r="T7" s="110" t="s">
        <v>40</v>
      </c>
      <c r="U7" s="110" t="s">
        <v>41</v>
      </c>
      <c r="V7" s="110" t="s">
        <v>42</v>
      </c>
      <c r="W7" s="101" t="s">
        <v>6</v>
      </c>
      <c r="X7" s="101" t="s">
        <v>9</v>
      </c>
      <c r="Y7" s="101" t="s">
        <v>10</v>
      </c>
      <c r="Z7" s="104"/>
      <c r="AA7" s="132"/>
      <c r="AB7" s="101" t="s">
        <v>6</v>
      </c>
      <c r="AC7" s="101" t="s">
        <v>9</v>
      </c>
      <c r="AD7" s="101" t="s">
        <v>10</v>
      </c>
      <c r="AE7" s="123"/>
      <c r="AF7" s="124"/>
      <c r="AG7" s="124"/>
    </row>
    <row r="8" spans="1:36" s="14" customFormat="1" ht="14.25" customHeight="1" x14ac:dyDescent="0.15">
      <c r="A8" s="85"/>
      <c r="B8" s="114"/>
      <c r="C8" s="114"/>
      <c r="D8" s="114"/>
      <c r="E8" s="114"/>
      <c r="F8" s="114"/>
      <c r="G8" s="114"/>
      <c r="H8" s="114"/>
      <c r="I8" s="12"/>
      <c r="J8" s="95"/>
      <c r="K8" s="95"/>
      <c r="L8" s="95"/>
      <c r="M8" s="102"/>
      <c r="N8" s="13" t="s">
        <v>6</v>
      </c>
      <c r="O8" s="13" t="s">
        <v>9</v>
      </c>
      <c r="P8" s="13" t="s">
        <v>10</v>
      </c>
      <c r="Q8" s="111"/>
      <c r="R8" s="111"/>
      <c r="S8" s="111"/>
      <c r="T8" s="111"/>
      <c r="U8" s="111"/>
      <c r="V8" s="111"/>
      <c r="W8" s="102"/>
      <c r="X8" s="102"/>
      <c r="Y8" s="102"/>
      <c r="Z8" s="105"/>
      <c r="AA8" s="133"/>
      <c r="AB8" s="102"/>
      <c r="AC8" s="102"/>
      <c r="AD8" s="102"/>
      <c r="AE8" s="125"/>
      <c r="AF8" s="126"/>
      <c r="AG8" s="126"/>
    </row>
    <row r="9" spans="1:36" ht="18.600000000000001" customHeight="1" x14ac:dyDescent="0.15">
      <c r="J9" s="73" t="s">
        <v>64</v>
      </c>
      <c r="K9" s="74"/>
      <c r="L9" s="74" t="s">
        <v>64</v>
      </c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5"/>
      <c r="AE9" s="15"/>
      <c r="AF9" s="16"/>
      <c r="AG9" s="3"/>
    </row>
    <row r="10" spans="1:36" s="19" customFormat="1" ht="18.600000000000001" customHeight="1" x14ac:dyDescent="0.15">
      <c r="B10" s="64" t="s">
        <v>58</v>
      </c>
      <c r="C10" s="70" t="s">
        <v>59</v>
      </c>
      <c r="D10" s="66" t="s">
        <v>11</v>
      </c>
      <c r="E10" s="67">
        <v>5</v>
      </c>
      <c r="F10" s="20" t="s">
        <v>12</v>
      </c>
      <c r="G10" s="68">
        <v>1</v>
      </c>
      <c r="H10" s="19" t="s">
        <v>13</v>
      </c>
      <c r="I10" s="53"/>
      <c r="J10" s="54">
        <v>5276</v>
      </c>
      <c r="K10" s="2">
        <v>5141</v>
      </c>
      <c r="L10" s="2">
        <v>135</v>
      </c>
      <c r="M10" s="2">
        <v>23777</v>
      </c>
      <c r="N10" s="2">
        <v>695214</v>
      </c>
      <c r="O10" s="2">
        <v>356471</v>
      </c>
      <c r="P10" s="2">
        <v>338743</v>
      </c>
      <c r="Q10" s="2">
        <v>25732</v>
      </c>
      <c r="R10" s="2">
        <v>76741</v>
      </c>
      <c r="S10" s="2">
        <v>91362</v>
      </c>
      <c r="T10" s="2">
        <v>165710</v>
      </c>
      <c r="U10" s="2">
        <v>167068</v>
      </c>
      <c r="V10" s="2">
        <v>168601</v>
      </c>
      <c r="W10" s="2">
        <v>109515</v>
      </c>
      <c r="X10" s="2">
        <v>5787</v>
      </c>
      <c r="Y10" s="2">
        <v>103728</v>
      </c>
      <c r="Z10" s="2">
        <v>21958</v>
      </c>
      <c r="AA10" s="2">
        <v>4564</v>
      </c>
      <c r="AB10" s="2">
        <v>147670</v>
      </c>
      <c r="AC10" s="2">
        <v>74924</v>
      </c>
      <c r="AD10" s="2">
        <v>72746</v>
      </c>
      <c r="AE10" s="79" t="s">
        <v>59</v>
      </c>
      <c r="AF10" s="20" t="s">
        <v>66</v>
      </c>
      <c r="AG10" s="23"/>
    </row>
    <row r="11" spans="1:36" s="19" customFormat="1" ht="18.600000000000001" customHeight="1" x14ac:dyDescent="0.15">
      <c r="B11" s="64"/>
      <c r="C11" s="65">
        <v>2</v>
      </c>
      <c r="D11" s="66"/>
      <c r="E11" s="67"/>
      <c r="F11" s="20" t="s">
        <v>56</v>
      </c>
      <c r="G11" s="68"/>
      <c r="I11" s="53"/>
      <c r="J11" s="54">
        <v>5847</v>
      </c>
      <c r="K11" s="2">
        <v>5690</v>
      </c>
      <c r="L11" s="2">
        <v>157</v>
      </c>
      <c r="M11" s="2">
        <v>26111</v>
      </c>
      <c r="N11" s="2">
        <v>759013</v>
      </c>
      <c r="O11" s="2">
        <v>388935</v>
      </c>
      <c r="P11" s="2">
        <v>370078</v>
      </c>
      <c r="Q11" s="2">
        <v>27166</v>
      </c>
      <c r="R11" s="2">
        <v>83380</v>
      </c>
      <c r="S11" s="2">
        <v>99612</v>
      </c>
      <c r="T11" s="2">
        <v>179093</v>
      </c>
      <c r="U11" s="2">
        <v>184376</v>
      </c>
      <c r="V11" s="2">
        <v>185386</v>
      </c>
      <c r="W11" s="2">
        <v>120785</v>
      </c>
      <c r="X11" s="2">
        <v>6245</v>
      </c>
      <c r="Y11" s="2">
        <v>114540</v>
      </c>
      <c r="Z11" s="2">
        <v>24412</v>
      </c>
      <c r="AA11" s="2">
        <v>5214</v>
      </c>
      <c r="AB11" s="2">
        <v>169570</v>
      </c>
      <c r="AC11" s="2">
        <v>85995</v>
      </c>
      <c r="AD11" s="2">
        <v>83575</v>
      </c>
      <c r="AE11" s="80">
        <v>2</v>
      </c>
      <c r="AF11" s="23"/>
      <c r="AG11" s="23"/>
    </row>
    <row r="12" spans="1:36" s="19" customFormat="1" ht="18.600000000000001" customHeight="1" x14ac:dyDescent="0.15">
      <c r="B12" s="64"/>
      <c r="C12" s="71">
        <v>3</v>
      </c>
      <c r="D12" s="56"/>
      <c r="E12" s="59"/>
      <c r="F12" s="23" t="s">
        <v>57</v>
      </c>
      <c r="G12" s="60"/>
      <c r="H12" s="57"/>
      <c r="I12" s="53"/>
      <c r="J12" s="89">
        <v>6268</v>
      </c>
      <c r="K12" s="90">
        <v>6097</v>
      </c>
      <c r="L12" s="90">
        <v>171</v>
      </c>
      <c r="M12" s="90">
        <v>27730</v>
      </c>
      <c r="N12" s="90">
        <v>796882</v>
      </c>
      <c r="O12" s="90">
        <v>407829</v>
      </c>
      <c r="P12" s="90">
        <v>389053</v>
      </c>
      <c r="Q12" s="90">
        <v>28923</v>
      </c>
      <c r="R12" s="90">
        <v>88189</v>
      </c>
      <c r="S12" s="90">
        <v>105146</v>
      </c>
      <c r="T12" s="90">
        <v>186748</v>
      </c>
      <c r="U12" s="90">
        <v>190470</v>
      </c>
      <c r="V12" s="90">
        <v>197406</v>
      </c>
      <c r="W12" s="90">
        <v>129100</v>
      </c>
      <c r="X12" s="90">
        <v>6795</v>
      </c>
      <c r="Y12" s="90">
        <v>122305</v>
      </c>
      <c r="Z12" s="90">
        <v>26068</v>
      </c>
      <c r="AA12" s="90">
        <v>5663</v>
      </c>
      <c r="AB12" s="90">
        <v>188386</v>
      </c>
      <c r="AC12" s="90">
        <v>96398</v>
      </c>
      <c r="AD12" s="90">
        <v>91988</v>
      </c>
      <c r="AE12" s="81">
        <v>3</v>
      </c>
      <c r="AF12" s="23">
        <v>12859</v>
      </c>
      <c r="AG12" s="23"/>
    </row>
    <row r="13" spans="1:36" s="19" customFormat="1" ht="12.75" customHeight="1" x14ac:dyDescent="0.15">
      <c r="C13" s="24"/>
      <c r="E13" s="25"/>
      <c r="F13" s="25"/>
      <c r="G13" s="25"/>
      <c r="H13" s="25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6"/>
      <c r="AF13" s="20"/>
      <c r="AG13" s="20"/>
    </row>
    <row r="14" spans="1:36" s="19" customFormat="1" ht="18.600000000000001" customHeight="1" x14ac:dyDescent="0.15">
      <c r="B14" s="27" t="s">
        <v>14</v>
      </c>
      <c r="C14" s="28"/>
      <c r="D14" s="29"/>
      <c r="E14" s="19" t="s">
        <v>15</v>
      </c>
      <c r="J14" s="54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108" t="s">
        <v>16</v>
      </c>
      <c r="AF14" s="109"/>
      <c r="AG14" s="30"/>
    </row>
    <row r="15" spans="1:36" s="19" customFormat="1" ht="18.600000000000001" customHeight="1" x14ac:dyDescent="0.15">
      <c r="B15" s="31" t="s">
        <v>17</v>
      </c>
      <c r="C15" s="24"/>
      <c r="E15" s="19" t="s">
        <v>15</v>
      </c>
      <c r="I15" s="27"/>
      <c r="J15" s="54">
        <v>862</v>
      </c>
      <c r="K15" s="2">
        <v>860</v>
      </c>
      <c r="L15" s="2">
        <v>2</v>
      </c>
      <c r="M15" s="2">
        <v>3996</v>
      </c>
      <c r="N15" s="2">
        <v>96451</v>
      </c>
      <c r="O15" s="2">
        <v>49776</v>
      </c>
      <c r="P15" s="2">
        <v>46675</v>
      </c>
      <c r="Q15" s="2">
        <v>2383</v>
      </c>
      <c r="R15" s="2">
        <v>9096</v>
      </c>
      <c r="S15" s="2">
        <v>11726</v>
      </c>
      <c r="T15" s="2">
        <v>22162</v>
      </c>
      <c r="U15" s="2">
        <v>24342</v>
      </c>
      <c r="V15" s="2">
        <v>26742</v>
      </c>
      <c r="W15" s="2">
        <v>13896</v>
      </c>
      <c r="X15" s="2">
        <v>599</v>
      </c>
      <c r="Y15" s="2">
        <v>13297</v>
      </c>
      <c r="Z15" s="2">
        <v>2464</v>
      </c>
      <c r="AA15" s="2">
        <v>633</v>
      </c>
      <c r="AB15" s="2">
        <v>25876</v>
      </c>
      <c r="AC15" s="2">
        <v>13380</v>
      </c>
      <c r="AD15" s="2">
        <v>12496</v>
      </c>
      <c r="AE15" s="83" t="s">
        <v>18</v>
      </c>
      <c r="AF15" s="84"/>
      <c r="AG15" s="30"/>
      <c r="AH15" s="33"/>
    </row>
    <row r="16" spans="1:36" s="19" customFormat="1" ht="18.600000000000001" customHeight="1" x14ac:dyDescent="0.15">
      <c r="B16" s="31" t="s">
        <v>19</v>
      </c>
      <c r="C16" s="28"/>
      <c r="D16" s="29"/>
      <c r="E16" s="19" t="s">
        <v>15</v>
      </c>
      <c r="J16" s="54">
        <v>5406</v>
      </c>
      <c r="K16" s="2">
        <v>5237</v>
      </c>
      <c r="L16" s="2">
        <v>169</v>
      </c>
      <c r="M16" s="2">
        <v>23734</v>
      </c>
      <c r="N16" s="2">
        <v>700431</v>
      </c>
      <c r="O16" s="2">
        <v>358053</v>
      </c>
      <c r="P16" s="2">
        <v>342378</v>
      </c>
      <c r="Q16" s="2">
        <v>26540</v>
      </c>
      <c r="R16" s="2">
        <v>79093</v>
      </c>
      <c r="S16" s="2">
        <v>93420</v>
      </c>
      <c r="T16" s="2">
        <v>164586</v>
      </c>
      <c r="U16" s="2">
        <v>166128</v>
      </c>
      <c r="V16" s="2">
        <v>170664</v>
      </c>
      <c r="W16" s="2">
        <v>115204</v>
      </c>
      <c r="X16" s="2">
        <v>6196</v>
      </c>
      <c r="Y16" s="2">
        <v>109008</v>
      </c>
      <c r="Z16" s="2">
        <v>23604</v>
      </c>
      <c r="AA16" s="2">
        <v>5030</v>
      </c>
      <c r="AB16" s="2">
        <v>162510</v>
      </c>
      <c r="AC16" s="2">
        <v>83018</v>
      </c>
      <c r="AD16" s="2">
        <v>79492</v>
      </c>
      <c r="AE16" s="106" t="s">
        <v>20</v>
      </c>
      <c r="AF16" s="107"/>
      <c r="AG16" s="32"/>
      <c r="AH16" s="33"/>
      <c r="AI16" s="33"/>
      <c r="AJ16" s="33"/>
    </row>
    <row r="17" spans="2:34" s="19" customFormat="1" ht="16.5" customHeight="1" x14ac:dyDescent="0.15">
      <c r="C17" s="24"/>
      <c r="J17" s="76" t="s">
        <v>54</v>
      </c>
      <c r="K17" s="97" t="s">
        <v>54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86"/>
      <c r="AC17" s="86"/>
      <c r="AD17" s="86"/>
      <c r="AE17" s="55"/>
      <c r="AF17" s="20"/>
      <c r="AG17" s="20"/>
    </row>
    <row r="18" spans="2:34" s="19" customFormat="1" ht="18.600000000000001" customHeight="1" x14ac:dyDescent="0.15">
      <c r="B18" s="64" t="s">
        <v>58</v>
      </c>
      <c r="C18" s="70" t="s">
        <v>59</v>
      </c>
      <c r="D18" s="66" t="s">
        <v>11</v>
      </c>
      <c r="E18" s="67">
        <v>5</v>
      </c>
      <c r="F18" s="20" t="s">
        <v>12</v>
      </c>
      <c r="G18" s="68">
        <v>1</v>
      </c>
      <c r="H18" s="19" t="s">
        <v>13</v>
      </c>
      <c r="I18" s="69"/>
      <c r="J18" s="54">
        <v>129</v>
      </c>
      <c r="K18" s="2">
        <v>129</v>
      </c>
      <c r="L18" s="2">
        <v>0</v>
      </c>
      <c r="M18" s="2">
        <v>604</v>
      </c>
      <c r="N18" s="2">
        <v>17392</v>
      </c>
      <c r="O18" s="2">
        <v>8868</v>
      </c>
      <c r="P18" s="2">
        <v>8524</v>
      </c>
      <c r="Q18" s="2">
        <v>520</v>
      </c>
      <c r="R18" s="2">
        <v>2023</v>
      </c>
      <c r="S18" s="2">
        <v>2315</v>
      </c>
      <c r="T18" s="2">
        <v>4248</v>
      </c>
      <c r="U18" s="2">
        <v>4117</v>
      </c>
      <c r="V18" s="2">
        <v>4169</v>
      </c>
      <c r="W18" s="2">
        <v>2912</v>
      </c>
      <c r="X18" s="2">
        <v>123</v>
      </c>
      <c r="Y18" s="2">
        <v>2789</v>
      </c>
      <c r="Z18" s="2">
        <v>583</v>
      </c>
      <c r="AA18" s="2">
        <v>148</v>
      </c>
      <c r="AB18" s="2">
        <v>3458</v>
      </c>
      <c r="AC18" s="2">
        <v>1726</v>
      </c>
      <c r="AD18" s="2">
        <v>1732</v>
      </c>
      <c r="AE18" s="79" t="s">
        <v>59</v>
      </c>
      <c r="AF18" s="20" t="s">
        <v>66</v>
      </c>
      <c r="AG18" s="36"/>
    </row>
    <row r="19" spans="2:34" s="19" customFormat="1" ht="18.600000000000001" customHeight="1" x14ac:dyDescent="0.15">
      <c r="B19" s="64"/>
      <c r="C19" s="65">
        <v>2</v>
      </c>
      <c r="D19" s="66"/>
      <c r="E19" s="67"/>
      <c r="F19" s="20" t="s">
        <v>56</v>
      </c>
      <c r="G19" s="68"/>
      <c r="I19" s="69"/>
      <c r="J19" s="54">
        <v>147</v>
      </c>
      <c r="K19" s="2">
        <v>147</v>
      </c>
      <c r="L19" s="2">
        <v>0</v>
      </c>
      <c r="M19" s="2">
        <v>694</v>
      </c>
      <c r="N19" s="2">
        <v>19475</v>
      </c>
      <c r="O19" s="2">
        <v>9886</v>
      </c>
      <c r="P19" s="2">
        <v>9589</v>
      </c>
      <c r="Q19" s="2">
        <v>576</v>
      </c>
      <c r="R19" s="2">
        <v>2167</v>
      </c>
      <c r="S19" s="2">
        <v>2649</v>
      </c>
      <c r="T19" s="2">
        <v>4660</v>
      </c>
      <c r="U19" s="2">
        <v>4762</v>
      </c>
      <c r="V19" s="2">
        <v>4661</v>
      </c>
      <c r="W19" s="2">
        <v>3230</v>
      </c>
      <c r="X19" s="2">
        <v>133</v>
      </c>
      <c r="Y19" s="2">
        <v>3097</v>
      </c>
      <c r="Z19" s="2">
        <v>663</v>
      </c>
      <c r="AA19" s="2">
        <v>154</v>
      </c>
      <c r="AB19" s="2">
        <v>4104</v>
      </c>
      <c r="AC19" s="2">
        <v>2088</v>
      </c>
      <c r="AD19" s="2">
        <v>2016</v>
      </c>
      <c r="AE19" s="80">
        <v>2</v>
      </c>
      <c r="AF19" s="36"/>
      <c r="AG19" s="36"/>
    </row>
    <row r="20" spans="2:34" s="19" customFormat="1" ht="18.600000000000001" customHeight="1" x14ac:dyDescent="0.15">
      <c r="B20" s="64"/>
      <c r="C20" s="71">
        <v>3</v>
      </c>
      <c r="D20" s="56"/>
      <c r="E20" s="59"/>
      <c r="F20" s="23" t="s">
        <v>57</v>
      </c>
      <c r="G20" s="60"/>
      <c r="H20" s="57"/>
      <c r="I20" s="35"/>
      <c r="J20" s="89">
        <v>158</v>
      </c>
      <c r="K20" s="90">
        <v>158</v>
      </c>
      <c r="L20" s="90">
        <v>0</v>
      </c>
      <c r="M20" s="90">
        <v>748</v>
      </c>
      <c r="N20" s="90">
        <v>20898</v>
      </c>
      <c r="O20" s="90">
        <v>10565</v>
      </c>
      <c r="P20" s="90">
        <v>10333</v>
      </c>
      <c r="Q20" s="90">
        <v>628</v>
      </c>
      <c r="R20" s="90">
        <v>2264</v>
      </c>
      <c r="S20" s="90">
        <v>2711</v>
      </c>
      <c r="T20" s="90">
        <v>5145</v>
      </c>
      <c r="U20" s="90">
        <v>4953</v>
      </c>
      <c r="V20" s="90">
        <v>5197</v>
      </c>
      <c r="W20" s="90">
        <v>3518</v>
      </c>
      <c r="X20" s="90">
        <v>153</v>
      </c>
      <c r="Y20" s="90">
        <v>3365</v>
      </c>
      <c r="Z20" s="90">
        <v>718</v>
      </c>
      <c r="AA20" s="90">
        <v>181</v>
      </c>
      <c r="AB20" s="90">
        <v>4729</v>
      </c>
      <c r="AC20" s="90">
        <v>2366</v>
      </c>
      <c r="AD20" s="90">
        <v>2363</v>
      </c>
      <c r="AE20" s="81">
        <v>3</v>
      </c>
      <c r="AF20" s="36"/>
      <c r="AG20" s="36"/>
    </row>
    <row r="21" spans="2:34" s="19" customFormat="1" ht="12.75" customHeight="1" x14ac:dyDescent="0.15">
      <c r="E21" s="25"/>
      <c r="F21" s="25"/>
      <c r="G21" s="25"/>
      <c r="H21" s="25"/>
      <c r="J21" s="2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6"/>
      <c r="AF21" s="20"/>
      <c r="AG21" s="20"/>
    </row>
    <row r="22" spans="2:34" s="19" customFormat="1" ht="18.600000000000001" customHeight="1" x14ac:dyDescent="0.15">
      <c r="B22" s="27" t="s">
        <v>14</v>
      </c>
      <c r="C22" s="28"/>
      <c r="D22" s="29"/>
      <c r="E22" s="19" t="s">
        <v>15</v>
      </c>
      <c r="I22" s="27"/>
      <c r="J22" s="54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108" t="s">
        <v>16</v>
      </c>
      <c r="AF22" s="109"/>
      <c r="AG22" s="30"/>
      <c r="AH22" s="33"/>
    </row>
    <row r="23" spans="2:34" s="19" customFormat="1" ht="18.600000000000001" customHeight="1" x14ac:dyDescent="0.15">
      <c r="B23" s="31" t="s">
        <v>17</v>
      </c>
      <c r="E23" s="19" t="s">
        <v>15</v>
      </c>
      <c r="J23" s="54">
        <v>6</v>
      </c>
      <c r="K23" s="2">
        <v>6</v>
      </c>
      <c r="L23" s="2">
        <v>0</v>
      </c>
      <c r="M23" s="2">
        <v>27</v>
      </c>
      <c r="N23" s="2">
        <v>737</v>
      </c>
      <c r="O23" s="2">
        <v>396</v>
      </c>
      <c r="P23" s="2">
        <v>341</v>
      </c>
      <c r="Q23" s="2">
        <v>12</v>
      </c>
      <c r="R23" s="2">
        <v>52</v>
      </c>
      <c r="S23" s="2">
        <v>84</v>
      </c>
      <c r="T23" s="2">
        <v>190</v>
      </c>
      <c r="U23" s="2">
        <v>191</v>
      </c>
      <c r="V23" s="2">
        <v>208</v>
      </c>
      <c r="W23" s="2">
        <v>118</v>
      </c>
      <c r="X23" s="2">
        <v>6</v>
      </c>
      <c r="Y23" s="2">
        <v>112</v>
      </c>
      <c r="Z23" s="2">
        <v>17</v>
      </c>
      <c r="AA23" s="2">
        <v>1</v>
      </c>
      <c r="AB23" s="2">
        <v>218</v>
      </c>
      <c r="AC23" s="2">
        <v>107</v>
      </c>
      <c r="AD23" s="2">
        <v>111</v>
      </c>
      <c r="AE23" s="106" t="s">
        <v>18</v>
      </c>
      <c r="AF23" s="107"/>
      <c r="AG23" s="30"/>
      <c r="AH23" s="33"/>
    </row>
    <row r="24" spans="2:34" s="19" customFormat="1" ht="18.600000000000001" customHeight="1" x14ac:dyDescent="0.15">
      <c r="B24" s="31" t="s">
        <v>19</v>
      </c>
      <c r="C24" s="28"/>
      <c r="D24" s="29"/>
      <c r="E24" s="19" t="s">
        <v>15</v>
      </c>
      <c r="J24" s="54">
        <v>152</v>
      </c>
      <c r="K24" s="2">
        <v>152</v>
      </c>
      <c r="L24" s="2">
        <v>0</v>
      </c>
      <c r="M24" s="2">
        <v>721</v>
      </c>
      <c r="N24" s="2">
        <v>20161</v>
      </c>
      <c r="O24" s="2">
        <v>10169</v>
      </c>
      <c r="P24" s="2">
        <v>9992</v>
      </c>
      <c r="Q24" s="2">
        <v>616</v>
      </c>
      <c r="R24" s="2">
        <v>2212</v>
      </c>
      <c r="S24" s="2">
        <v>2627</v>
      </c>
      <c r="T24" s="2">
        <v>4955</v>
      </c>
      <c r="U24" s="2">
        <v>4762</v>
      </c>
      <c r="V24" s="2">
        <v>4989</v>
      </c>
      <c r="W24" s="2">
        <v>3400</v>
      </c>
      <c r="X24" s="2">
        <v>147</v>
      </c>
      <c r="Y24" s="2">
        <v>3253</v>
      </c>
      <c r="Z24" s="2">
        <v>701</v>
      </c>
      <c r="AA24" s="2">
        <v>180</v>
      </c>
      <c r="AB24" s="2">
        <v>4511</v>
      </c>
      <c r="AC24" s="2">
        <v>2259</v>
      </c>
      <c r="AD24" s="2">
        <v>2252</v>
      </c>
      <c r="AE24" s="106" t="s">
        <v>20</v>
      </c>
      <c r="AF24" s="107"/>
      <c r="AG24" s="32"/>
      <c r="AH24" s="33"/>
    </row>
    <row r="25" spans="2:34" s="19" customFormat="1" ht="12" customHeight="1" x14ac:dyDescent="0.15">
      <c r="B25" s="37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38"/>
      <c r="AF25" s="20"/>
      <c r="AG25" s="20"/>
    </row>
    <row r="26" spans="2:34" s="19" customFormat="1" ht="17.100000000000001" customHeight="1" x14ac:dyDescent="0.15">
      <c r="B26" s="39" t="s">
        <v>21</v>
      </c>
      <c r="C26" s="28"/>
      <c r="D26" s="29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"/>
      <c r="AC26" s="2"/>
      <c r="AD26" s="2"/>
      <c r="AE26" s="40"/>
      <c r="AF26" s="41"/>
      <c r="AG26" s="41"/>
    </row>
    <row r="27" spans="2:34" s="19" customFormat="1" ht="17.100000000000001" customHeight="1" x14ac:dyDescent="0.15">
      <c r="B27" s="34">
        <v>1</v>
      </c>
      <c r="C27" s="96" t="s">
        <v>22</v>
      </c>
      <c r="D27" s="96"/>
      <c r="E27" s="96"/>
      <c r="F27" s="96"/>
      <c r="G27" s="96"/>
      <c r="H27" s="96"/>
      <c r="J27" s="54">
        <v>30</v>
      </c>
      <c r="K27" s="2">
        <v>30</v>
      </c>
      <c r="L27" s="2">
        <v>0</v>
      </c>
      <c r="M27" s="2">
        <v>225</v>
      </c>
      <c r="N27" s="2">
        <v>6382</v>
      </c>
      <c r="O27" s="2">
        <v>3222</v>
      </c>
      <c r="P27" s="2">
        <v>3160</v>
      </c>
      <c r="Q27" s="2">
        <v>176</v>
      </c>
      <c r="R27" s="2">
        <v>537</v>
      </c>
      <c r="S27" s="2">
        <v>639</v>
      </c>
      <c r="T27" s="2">
        <v>1611</v>
      </c>
      <c r="U27" s="2">
        <v>1669</v>
      </c>
      <c r="V27" s="2">
        <v>1750</v>
      </c>
      <c r="W27" s="2">
        <v>842</v>
      </c>
      <c r="X27" s="2">
        <v>31</v>
      </c>
      <c r="Y27" s="2">
        <v>811</v>
      </c>
      <c r="Z27" s="2">
        <v>155</v>
      </c>
      <c r="AA27" s="2">
        <v>30</v>
      </c>
      <c r="AB27" s="2">
        <v>1594</v>
      </c>
      <c r="AC27" s="2">
        <v>777</v>
      </c>
      <c r="AD27" s="2">
        <v>817</v>
      </c>
      <c r="AE27" s="42">
        <f>B27</f>
        <v>1</v>
      </c>
      <c r="AF27" s="43"/>
      <c r="AG27" s="44"/>
    </row>
    <row r="28" spans="2:34" s="19" customFormat="1" ht="17.100000000000001" customHeight="1" x14ac:dyDescent="0.15">
      <c r="B28" s="34">
        <v>2</v>
      </c>
      <c r="C28" s="96" t="s">
        <v>23</v>
      </c>
      <c r="D28" s="96"/>
      <c r="E28" s="96"/>
      <c r="F28" s="96"/>
      <c r="G28" s="96"/>
      <c r="H28" s="96"/>
      <c r="J28" s="54">
        <v>23</v>
      </c>
      <c r="K28" s="2">
        <v>23</v>
      </c>
      <c r="L28" s="2">
        <v>0</v>
      </c>
      <c r="M28" s="2">
        <v>88</v>
      </c>
      <c r="N28" s="2">
        <v>2029</v>
      </c>
      <c r="O28" s="2">
        <v>1014</v>
      </c>
      <c r="P28" s="2">
        <v>1015</v>
      </c>
      <c r="Q28" s="2">
        <v>72</v>
      </c>
      <c r="R28" s="2">
        <v>212</v>
      </c>
      <c r="S28" s="2">
        <v>254</v>
      </c>
      <c r="T28" s="2">
        <v>535</v>
      </c>
      <c r="U28" s="2">
        <v>461</v>
      </c>
      <c r="V28" s="2">
        <v>495</v>
      </c>
      <c r="W28" s="2">
        <v>362</v>
      </c>
      <c r="X28" s="2">
        <v>23</v>
      </c>
      <c r="Y28" s="2">
        <v>339</v>
      </c>
      <c r="Z28" s="2">
        <v>106</v>
      </c>
      <c r="AA28" s="2">
        <v>5</v>
      </c>
      <c r="AB28" s="2">
        <v>401</v>
      </c>
      <c r="AC28" s="2">
        <v>203</v>
      </c>
      <c r="AD28" s="2">
        <v>198</v>
      </c>
      <c r="AE28" s="42">
        <f t="shared" ref="AE28:AE49" si="0">B28</f>
        <v>2</v>
      </c>
      <c r="AF28" s="43"/>
      <c r="AG28" s="44"/>
    </row>
    <row r="29" spans="2:34" s="19" customFormat="1" ht="17.100000000000001" customHeight="1" x14ac:dyDescent="0.15">
      <c r="B29" s="34">
        <v>3</v>
      </c>
      <c r="C29" s="96" t="s">
        <v>24</v>
      </c>
      <c r="D29" s="96"/>
      <c r="E29" s="96"/>
      <c r="F29" s="96"/>
      <c r="G29" s="96"/>
      <c r="H29" s="96"/>
      <c r="J29" s="54">
        <v>6</v>
      </c>
      <c r="K29" s="2">
        <v>6</v>
      </c>
      <c r="L29" s="2">
        <v>0</v>
      </c>
      <c r="M29" s="2">
        <v>20</v>
      </c>
      <c r="N29" s="2">
        <v>446</v>
      </c>
      <c r="O29" s="2">
        <v>211</v>
      </c>
      <c r="P29" s="2">
        <v>235</v>
      </c>
      <c r="Q29" s="2">
        <v>12</v>
      </c>
      <c r="R29" s="2">
        <v>50</v>
      </c>
      <c r="S29" s="2">
        <v>68</v>
      </c>
      <c r="T29" s="2">
        <v>113</v>
      </c>
      <c r="U29" s="2">
        <v>90</v>
      </c>
      <c r="V29" s="2">
        <v>113</v>
      </c>
      <c r="W29" s="2">
        <v>89</v>
      </c>
      <c r="X29" s="2">
        <v>4</v>
      </c>
      <c r="Y29" s="2">
        <v>85</v>
      </c>
      <c r="Z29" s="2">
        <v>12</v>
      </c>
      <c r="AA29" s="2">
        <v>33</v>
      </c>
      <c r="AB29" s="2">
        <v>113</v>
      </c>
      <c r="AC29" s="2">
        <v>57</v>
      </c>
      <c r="AD29" s="2">
        <v>56</v>
      </c>
      <c r="AE29" s="42">
        <f t="shared" si="0"/>
        <v>3</v>
      </c>
      <c r="AF29" s="43"/>
      <c r="AG29" s="44"/>
    </row>
    <row r="30" spans="2:34" s="19" customFormat="1" ht="17.100000000000001" customHeight="1" x14ac:dyDescent="0.15">
      <c r="B30" s="34">
        <v>4</v>
      </c>
      <c r="C30" s="96" t="s">
        <v>25</v>
      </c>
      <c r="D30" s="96"/>
      <c r="E30" s="96"/>
      <c r="F30" s="96"/>
      <c r="G30" s="96"/>
      <c r="H30" s="96"/>
      <c r="J30" s="54">
        <v>10</v>
      </c>
      <c r="K30" s="2">
        <v>10</v>
      </c>
      <c r="L30" s="2">
        <v>0</v>
      </c>
      <c r="M30" s="2">
        <v>33</v>
      </c>
      <c r="N30" s="2">
        <v>902</v>
      </c>
      <c r="O30" s="2">
        <v>486</v>
      </c>
      <c r="P30" s="2">
        <v>416</v>
      </c>
      <c r="Q30" s="2">
        <v>42</v>
      </c>
      <c r="R30" s="2">
        <v>121</v>
      </c>
      <c r="S30" s="2">
        <v>159</v>
      </c>
      <c r="T30" s="2">
        <v>192</v>
      </c>
      <c r="U30" s="2">
        <v>182</v>
      </c>
      <c r="V30" s="2">
        <v>206</v>
      </c>
      <c r="W30" s="2">
        <v>176</v>
      </c>
      <c r="X30" s="2">
        <v>10</v>
      </c>
      <c r="Y30" s="2">
        <v>166</v>
      </c>
      <c r="Z30" s="2">
        <v>33</v>
      </c>
      <c r="AA30" s="2">
        <v>4</v>
      </c>
      <c r="AB30" s="2">
        <v>217</v>
      </c>
      <c r="AC30" s="2">
        <v>109</v>
      </c>
      <c r="AD30" s="2">
        <v>108</v>
      </c>
      <c r="AE30" s="42">
        <f t="shared" si="0"/>
        <v>4</v>
      </c>
      <c r="AF30" s="43"/>
      <c r="AG30" s="44"/>
    </row>
    <row r="31" spans="2:34" s="19" customFormat="1" ht="17.100000000000001" customHeight="1" x14ac:dyDescent="0.15">
      <c r="B31" s="34">
        <v>5</v>
      </c>
      <c r="C31" s="96" t="s">
        <v>26</v>
      </c>
      <c r="D31" s="96"/>
      <c r="E31" s="96"/>
      <c r="F31" s="96"/>
      <c r="G31" s="96"/>
      <c r="H31" s="96"/>
      <c r="J31" s="54">
        <v>11</v>
      </c>
      <c r="K31" s="2">
        <v>11</v>
      </c>
      <c r="L31" s="2">
        <v>0</v>
      </c>
      <c r="M31" s="2">
        <v>50</v>
      </c>
      <c r="N31" s="2">
        <v>1421</v>
      </c>
      <c r="O31" s="2">
        <v>741</v>
      </c>
      <c r="P31" s="2">
        <v>680</v>
      </c>
      <c r="Q31" s="2">
        <v>40</v>
      </c>
      <c r="R31" s="2">
        <v>135</v>
      </c>
      <c r="S31" s="2">
        <v>175</v>
      </c>
      <c r="T31" s="2">
        <v>341</v>
      </c>
      <c r="U31" s="2">
        <v>368</v>
      </c>
      <c r="V31" s="2">
        <v>362</v>
      </c>
      <c r="W31" s="2">
        <v>220</v>
      </c>
      <c r="X31" s="2">
        <v>9</v>
      </c>
      <c r="Y31" s="2">
        <v>211</v>
      </c>
      <c r="Z31" s="2">
        <v>31</v>
      </c>
      <c r="AA31" s="2">
        <v>10</v>
      </c>
      <c r="AB31" s="2">
        <v>341</v>
      </c>
      <c r="AC31" s="2">
        <v>178</v>
      </c>
      <c r="AD31" s="2">
        <v>163</v>
      </c>
      <c r="AE31" s="42">
        <f t="shared" si="0"/>
        <v>5</v>
      </c>
      <c r="AF31" s="43"/>
      <c r="AG31" s="44"/>
    </row>
    <row r="32" spans="2:34" s="19" customFormat="1" ht="17.100000000000001" customHeight="1" x14ac:dyDescent="0.15">
      <c r="B32" s="34">
        <v>6</v>
      </c>
      <c r="C32" s="96" t="s">
        <v>27</v>
      </c>
      <c r="D32" s="96"/>
      <c r="E32" s="96"/>
      <c r="F32" s="96"/>
      <c r="G32" s="96"/>
      <c r="H32" s="96"/>
      <c r="J32" s="54">
        <v>47</v>
      </c>
      <c r="K32" s="2">
        <v>47</v>
      </c>
      <c r="L32" s="2">
        <v>0</v>
      </c>
      <c r="M32" s="2">
        <v>201</v>
      </c>
      <c r="N32" s="2">
        <v>6337</v>
      </c>
      <c r="O32" s="2">
        <v>3226</v>
      </c>
      <c r="P32" s="2">
        <v>3111</v>
      </c>
      <c r="Q32" s="2">
        <v>206</v>
      </c>
      <c r="R32" s="2">
        <v>844</v>
      </c>
      <c r="S32" s="2">
        <v>973</v>
      </c>
      <c r="T32" s="2">
        <v>1481</v>
      </c>
      <c r="U32" s="2">
        <v>1409</v>
      </c>
      <c r="V32" s="2">
        <v>1424</v>
      </c>
      <c r="W32" s="2">
        <v>1261</v>
      </c>
      <c r="X32" s="2">
        <v>42</v>
      </c>
      <c r="Y32" s="2">
        <v>1219</v>
      </c>
      <c r="Z32" s="2">
        <v>234</v>
      </c>
      <c r="AA32" s="2">
        <v>65</v>
      </c>
      <c r="AB32" s="2">
        <v>1263</v>
      </c>
      <c r="AC32" s="2">
        <v>647</v>
      </c>
      <c r="AD32" s="2">
        <v>616</v>
      </c>
      <c r="AE32" s="42">
        <f t="shared" si="0"/>
        <v>6</v>
      </c>
      <c r="AF32" s="43"/>
      <c r="AG32" s="44"/>
    </row>
    <row r="33" spans="2:33" s="19" customFormat="1" ht="17.100000000000001" customHeight="1" x14ac:dyDescent="0.15">
      <c r="B33" s="34">
        <v>7</v>
      </c>
      <c r="C33" s="96" t="s">
        <v>28</v>
      </c>
      <c r="D33" s="96"/>
      <c r="E33" s="96"/>
      <c r="F33" s="96"/>
      <c r="G33" s="96"/>
      <c r="H33" s="96"/>
      <c r="J33" s="54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42">
        <f t="shared" si="0"/>
        <v>7</v>
      </c>
      <c r="AF33" s="43"/>
      <c r="AG33" s="44"/>
    </row>
    <row r="34" spans="2:33" s="19" customFormat="1" ht="17.100000000000001" customHeight="1" x14ac:dyDescent="0.15">
      <c r="B34" s="34">
        <v>8</v>
      </c>
      <c r="C34" s="96" t="s">
        <v>29</v>
      </c>
      <c r="D34" s="96"/>
      <c r="E34" s="96"/>
      <c r="F34" s="96"/>
      <c r="G34" s="96"/>
      <c r="H34" s="96"/>
      <c r="J34" s="54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42">
        <f t="shared" si="0"/>
        <v>8</v>
      </c>
      <c r="AF34" s="43"/>
      <c r="AG34" s="44"/>
    </row>
    <row r="35" spans="2:33" s="19" customFormat="1" ht="17.100000000000001" customHeight="1" x14ac:dyDescent="0.15">
      <c r="B35" s="34">
        <v>9</v>
      </c>
      <c r="C35" s="96" t="s">
        <v>30</v>
      </c>
      <c r="D35" s="96"/>
      <c r="E35" s="96"/>
      <c r="F35" s="96"/>
      <c r="G35" s="96"/>
      <c r="H35" s="96"/>
      <c r="J35" s="54">
        <v>1</v>
      </c>
      <c r="K35" s="2">
        <v>1</v>
      </c>
      <c r="L35" s="2">
        <v>0</v>
      </c>
      <c r="M35" s="2">
        <v>4</v>
      </c>
      <c r="N35" s="2">
        <v>52</v>
      </c>
      <c r="O35" s="2">
        <v>22</v>
      </c>
      <c r="P35" s="2">
        <v>30</v>
      </c>
      <c r="Q35" s="2">
        <v>2</v>
      </c>
      <c r="R35" s="2">
        <v>7</v>
      </c>
      <c r="S35" s="2">
        <v>6</v>
      </c>
      <c r="T35" s="2">
        <v>16</v>
      </c>
      <c r="U35" s="2">
        <v>6</v>
      </c>
      <c r="V35" s="2">
        <v>15</v>
      </c>
      <c r="W35" s="2">
        <v>12</v>
      </c>
      <c r="X35" s="2">
        <v>0</v>
      </c>
      <c r="Y35" s="2">
        <v>12</v>
      </c>
      <c r="Z35" s="2">
        <v>5</v>
      </c>
      <c r="AA35" s="2">
        <v>0</v>
      </c>
      <c r="AB35" s="2">
        <v>9</v>
      </c>
      <c r="AC35" s="2">
        <v>3</v>
      </c>
      <c r="AD35" s="2">
        <v>6</v>
      </c>
      <c r="AE35" s="42">
        <f t="shared" si="0"/>
        <v>9</v>
      </c>
      <c r="AF35" s="43"/>
      <c r="AG35" s="44"/>
    </row>
    <row r="36" spans="2:33" s="19" customFormat="1" ht="17.100000000000001" customHeight="1" x14ac:dyDescent="0.15">
      <c r="B36" s="34">
        <v>10</v>
      </c>
      <c r="C36" s="96" t="s">
        <v>31</v>
      </c>
      <c r="D36" s="96"/>
      <c r="E36" s="96"/>
      <c r="F36" s="96"/>
      <c r="G36" s="96"/>
      <c r="H36" s="96"/>
      <c r="J36" s="54">
        <v>1</v>
      </c>
      <c r="K36" s="2">
        <v>1</v>
      </c>
      <c r="L36" s="2">
        <v>0</v>
      </c>
      <c r="M36" s="2">
        <v>6</v>
      </c>
      <c r="N36" s="2">
        <v>166</v>
      </c>
      <c r="O36" s="2">
        <v>91</v>
      </c>
      <c r="P36" s="2">
        <v>75</v>
      </c>
      <c r="Q36" s="2">
        <v>6</v>
      </c>
      <c r="R36" s="2">
        <v>16</v>
      </c>
      <c r="S36" s="2">
        <v>26</v>
      </c>
      <c r="T36" s="2">
        <v>39</v>
      </c>
      <c r="U36" s="2">
        <v>39</v>
      </c>
      <c r="V36" s="2">
        <v>40</v>
      </c>
      <c r="W36" s="2">
        <v>22</v>
      </c>
      <c r="X36" s="2">
        <v>3</v>
      </c>
      <c r="Y36" s="2">
        <v>19</v>
      </c>
      <c r="Z36" s="2">
        <v>5</v>
      </c>
      <c r="AA36" s="2">
        <v>0</v>
      </c>
      <c r="AB36" s="2">
        <v>38</v>
      </c>
      <c r="AC36" s="2">
        <v>23</v>
      </c>
      <c r="AD36" s="2">
        <v>15</v>
      </c>
      <c r="AE36" s="42">
        <f t="shared" si="0"/>
        <v>10</v>
      </c>
      <c r="AF36" s="43"/>
      <c r="AG36" s="44"/>
    </row>
    <row r="37" spans="2:33" s="19" customFormat="1" ht="17.100000000000001" customHeight="1" x14ac:dyDescent="0.15">
      <c r="B37" s="34">
        <v>11</v>
      </c>
      <c r="C37" s="96" t="s">
        <v>32</v>
      </c>
      <c r="D37" s="96"/>
      <c r="E37" s="96"/>
      <c r="F37" s="96"/>
      <c r="G37" s="96"/>
      <c r="H37" s="96"/>
      <c r="J37" s="54">
        <v>9</v>
      </c>
      <c r="K37" s="2">
        <v>9</v>
      </c>
      <c r="L37" s="2">
        <v>0</v>
      </c>
      <c r="M37" s="2">
        <v>47</v>
      </c>
      <c r="N37" s="2">
        <v>1190</v>
      </c>
      <c r="O37" s="2">
        <v>585</v>
      </c>
      <c r="P37" s="2">
        <v>605</v>
      </c>
      <c r="Q37" s="2">
        <v>19</v>
      </c>
      <c r="R37" s="2">
        <v>109</v>
      </c>
      <c r="S37" s="2">
        <v>117</v>
      </c>
      <c r="T37" s="2">
        <v>315</v>
      </c>
      <c r="U37" s="2">
        <v>303</v>
      </c>
      <c r="V37" s="2">
        <v>327</v>
      </c>
      <c r="W37" s="2">
        <v>182</v>
      </c>
      <c r="X37" s="2">
        <v>10</v>
      </c>
      <c r="Y37" s="2">
        <v>172</v>
      </c>
      <c r="Z37" s="2">
        <v>65</v>
      </c>
      <c r="AA37" s="2">
        <v>14</v>
      </c>
      <c r="AB37" s="2">
        <v>311</v>
      </c>
      <c r="AC37" s="2">
        <v>158</v>
      </c>
      <c r="AD37" s="2">
        <v>153</v>
      </c>
      <c r="AE37" s="42">
        <f t="shared" si="0"/>
        <v>11</v>
      </c>
      <c r="AF37" s="43"/>
      <c r="AG37" s="44"/>
    </row>
    <row r="38" spans="2:33" s="19" customFormat="1" ht="17.100000000000001" customHeight="1" x14ac:dyDescent="0.15">
      <c r="B38" s="34">
        <v>12</v>
      </c>
      <c r="C38" s="96" t="s">
        <v>33</v>
      </c>
      <c r="D38" s="96"/>
      <c r="E38" s="96"/>
      <c r="F38" s="96"/>
      <c r="G38" s="96"/>
      <c r="H38" s="96"/>
      <c r="J38" s="54">
        <v>3</v>
      </c>
      <c r="K38" s="2">
        <v>3</v>
      </c>
      <c r="L38" s="2">
        <v>0</v>
      </c>
      <c r="M38" s="2">
        <v>10</v>
      </c>
      <c r="N38" s="2">
        <v>216</v>
      </c>
      <c r="O38" s="2">
        <v>109</v>
      </c>
      <c r="P38" s="2">
        <v>107</v>
      </c>
      <c r="Q38" s="2">
        <v>9</v>
      </c>
      <c r="R38" s="2">
        <v>27</v>
      </c>
      <c r="S38" s="2">
        <v>39</v>
      </c>
      <c r="T38" s="2">
        <v>56</v>
      </c>
      <c r="U38" s="2">
        <v>44</v>
      </c>
      <c r="V38" s="2">
        <v>41</v>
      </c>
      <c r="W38" s="2">
        <v>43</v>
      </c>
      <c r="X38" s="2">
        <v>4</v>
      </c>
      <c r="Y38" s="2">
        <v>39</v>
      </c>
      <c r="Z38" s="2">
        <v>5</v>
      </c>
      <c r="AA38" s="2">
        <v>0</v>
      </c>
      <c r="AB38" s="2">
        <v>27</v>
      </c>
      <c r="AC38" s="2">
        <v>12</v>
      </c>
      <c r="AD38" s="2">
        <v>15</v>
      </c>
      <c r="AE38" s="42">
        <f t="shared" si="0"/>
        <v>12</v>
      </c>
      <c r="AF38" s="43"/>
      <c r="AG38" s="44"/>
    </row>
    <row r="39" spans="2:33" s="19" customFormat="1" ht="17.100000000000001" customHeight="1" x14ac:dyDescent="0.15">
      <c r="B39" s="34">
        <v>13</v>
      </c>
      <c r="C39" s="96" t="s">
        <v>34</v>
      </c>
      <c r="D39" s="96"/>
      <c r="E39" s="96"/>
      <c r="F39" s="96"/>
      <c r="G39" s="96"/>
      <c r="H39" s="96"/>
      <c r="J39" s="54">
        <v>2</v>
      </c>
      <c r="K39" s="2">
        <v>2</v>
      </c>
      <c r="L39" s="2">
        <v>0</v>
      </c>
      <c r="M39" s="2">
        <v>6</v>
      </c>
      <c r="N39" s="2">
        <v>195</v>
      </c>
      <c r="O39" s="2">
        <v>109</v>
      </c>
      <c r="P39" s="2">
        <v>86</v>
      </c>
      <c r="Q39" s="2">
        <v>3</v>
      </c>
      <c r="R39" s="2">
        <v>20</v>
      </c>
      <c r="S39" s="2">
        <v>37</v>
      </c>
      <c r="T39" s="2">
        <v>44</v>
      </c>
      <c r="U39" s="2">
        <v>40</v>
      </c>
      <c r="V39" s="2">
        <v>51</v>
      </c>
      <c r="W39" s="2">
        <v>45</v>
      </c>
      <c r="X39" s="2">
        <v>2</v>
      </c>
      <c r="Y39" s="2">
        <v>43</v>
      </c>
      <c r="Z39" s="2">
        <v>14</v>
      </c>
      <c r="AA39" s="2">
        <v>0</v>
      </c>
      <c r="AB39" s="2">
        <v>56</v>
      </c>
      <c r="AC39" s="2">
        <v>23</v>
      </c>
      <c r="AD39" s="2">
        <v>33</v>
      </c>
      <c r="AE39" s="42">
        <f t="shared" si="0"/>
        <v>13</v>
      </c>
      <c r="AF39" s="43"/>
      <c r="AG39" s="44"/>
    </row>
    <row r="40" spans="2:33" s="19" customFormat="1" ht="17.100000000000001" customHeight="1" x14ac:dyDescent="0.15">
      <c r="B40" s="34">
        <v>14</v>
      </c>
      <c r="C40" s="96" t="s">
        <v>35</v>
      </c>
      <c r="D40" s="96"/>
      <c r="E40" s="96"/>
      <c r="F40" s="96"/>
      <c r="G40" s="96"/>
      <c r="H40" s="96"/>
      <c r="J40" s="54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42">
        <f t="shared" si="0"/>
        <v>14</v>
      </c>
      <c r="AF40" s="43"/>
      <c r="AG40" s="44"/>
    </row>
    <row r="41" spans="2:33" s="19" customFormat="1" ht="17.100000000000001" customHeight="1" x14ac:dyDescent="0.15">
      <c r="B41" s="28">
        <v>15</v>
      </c>
      <c r="C41" s="93" t="s">
        <v>44</v>
      </c>
      <c r="D41" s="93"/>
      <c r="E41" s="93"/>
      <c r="F41" s="93"/>
      <c r="G41" s="93"/>
      <c r="H41" s="93"/>
      <c r="J41" s="54">
        <v>1</v>
      </c>
      <c r="K41" s="2">
        <v>1</v>
      </c>
      <c r="L41" s="2">
        <v>0</v>
      </c>
      <c r="M41" s="2">
        <v>9</v>
      </c>
      <c r="N41" s="2">
        <v>342</v>
      </c>
      <c r="O41" s="2">
        <v>165</v>
      </c>
      <c r="P41" s="2">
        <v>177</v>
      </c>
      <c r="Q41" s="2">
        <v>5</v>
      </c>
      <c r="R41" s="2">
        <v>35</v>
      </c>
      <c r="S41" s="2">
        <v>36</v>
      </c>
      <c r="T41" s="2">
        <v>90</v>
      </c>
      <c r="U41" s="2">
        <v>89</v>
      </c>
      <c r="V41" s="2">
        <v>87</v>
      </c>
      <c r="W41" s="2">
        <v>47</v>
      </c>
      <c r="X41" s="2">
        <v>2</v>
      </c>
      <c r="Y41" s="2">
        <v>45</v>
      </c>
      <c r="Z41" s="2">
        <v>2</v>
      </c>
      <c r="AA41" s="2">
        <v>0</v>
      </c>
      <c r="AB41" s="2">
        <v>90</v>
      </c>
      <c r="AC41" s="2">
        <v>46</v>
      </c>
      <c r="AD41" s="2">
        <v>44</v>
      </c>
      <c r="AE41" s="42">
        <v>15</v>
      </c>
      <c r="AF41" s="43"/>
      <c r="AG41" s="44"/>
    </row>
    <row r="42" spans="2:33" s="19" customFormat="1" ht="17.100000000000001" customHeight="1" x14ac:dyDescent="0.15">
      <c r="B42" s="28">
        <v>16</v>
      </c>
      <c r="C42" s="93" t="s">
        <v>45</v>
      </c>
      <c r="D42" s="93"/>
      <c r="E42" s="93"/>
      <c r="F42" s="93"/>
      <c r="G42" s="93"/>
      <c r="H42" s="93"/>
      <c r="J42" s="54">
        <v>1</v>
      </c>
      <c r="K42" s="2">
        <v>1</v>
      </c>
      <c r="L42" s="2">
        <v>0</v>
      </c>
      <c r="M42" s="2">
        <v>4</v>
      </c>
      <c r="N42" s="2">
        <v>133</v>
      </c>
      <c r="O42" s="2">
        <v>59</v>
      </c>
      <c r="P42" s="2">
        <v>74</v>
      </c>
      <c r="Q42" s="2">
        <v>4</v>
      </c>
      <c r="R42" s="2">
        <v>23</v>
      </c>
      <c r="S42" s="2">
        <v>26</v>
      </c>
      <c r="T42" s="2">
        <v>33</v>
      </c>
      <c r="U42" s="2">
        <v>29</v>
      </c>
      <c r="V42" s="2">
        <v>18</v>
      </c>
      <c r="W42" s="2">
        <v>27</v>
      </c>
      <c r="X42" s="2">
        <v>0</v>
      </c>
      <c r="Y42" s="2">
        <v>27</v>
      </c>
      <c r="Z42" s="2">
        <v>6</v>
      </c>
      <c r="AA42" s="2">
        <v>2</v>
      </c>
      <c r="AB42" s="2">
        <v>2</v>
      </c>
      <c r="AC42" s="2">
        <v>2</v>
      </c>
      <c r="AD42" s="2">
        <v>0</v>
      </c>
      <c r="AE42" s="42">
        <v>16</v>
      </c>
      <c r="AF42" s="43"/>
      <c r="AG42" s="44"/>
    </row>
    <row r="43" spans="2:33" s="19" customFormat="1" ht="17.100000000000001" customHeight="1" x14ac:dyDescent="0.15">
      <c r="B43" s="28">
        <v>17</v>
      </c>
      <c r="C43" s="93" t="s">
        <v>46</v>
      </c>
      <c r="D43" s="93"/>
      <c r="E43" s="93"/>
      <c r="F43" s="93"/>
      <c r="G43" s="93"/>
      <c r="H43" s="93"/>
      <c r="J43" s="54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42">
        <v>17</v>
      </c>
      <c r="AF43" s="43"/>
      <c r="AG43" s="44"/>
    </row>
    <row r="44" spans="2:33" s="19" customFormat="1" ht="17.100000000000001" customHeight="1" x14ac:dyDescent="0.15">
      <c r="B44" s="28">
        <v>18</v>
      </c>
      <c r="C44" s="93" t="s">
        <v>47</v>
      </c>
      <c r="D44" s="93"/>
      <c r="E44" s="93"/>
      <c r="F44" s="93"/>
      <c r="G44" s="93"/>
      <c r="H44" s="93"/>
      <c r="J44" s="54">
        <v>2</v>
      </c>
      <c r="K44" s="2">
        <v>2</v>
      </c>
      <c r="L44" s="2">
        <v>0</v>
      </c>
      <c r="M44" s="2">
        <v>10</v>
      </c>
      <c r="N44" s="2">
        <v>284</v>
      </c>
      <c r="O44" s="2">
        <v>126</v>
      </c>
      <c r="P44" s="2">
        <v>158</v>
      </c>
      <c r="Q44" s="2">
        <v>8</v>
      </c>
      <c r="R44" s="2">
        <v>32</v>
      </c>
      <c r="S44" s="2">
        <v>41</v>
      </c>
      <c r="T44" s="2">
        <v>68</v>
      </c>
      <c r="U44" s="2">
        <v>61</v>
      </c>
      <c r="V44" s="2">
        <v>74</v>
      </c>
      <c r="W44" s="2">
        <v>33</v>
      </c>
      <c r="X44" s="2">
        <v>1</v>
      </c>
      <c r="Y44" s="2">
        <v>32</v>
      </c>
      <c r="Z44" s="2">
        <v>10</v>
      </c>
      <c r="AA44" s="2">
        <v>3</v>
      </c>
      <c r="AB44" s="2">
        <v>56</v>
      </c>
      <c r="AC44" s="2">
        <v>23</v>
      </c>
      <c r="AD44" s="2">
        <v>33</v>
      </c>
      <c r="AE44" s="42">
        <v>18</v>
      </c>
      <c r="AF44" s="43"/>
      <c r="AG44" s="44"/>
    </row>
    <row r="45" spans="2:33" s="19" customFormat="1" ht="17.100000000000001" customHeight="1" x14ac:dyDescent="0.15">
      <c r="B45" s="28">
        <v>19</v>
      </c>
      <c r="C45" s="93" t="s">
        <v>48</v>
      </c>
      <c r="D45" s="93"/>
      <c r="E45" s="93"/>
      <c r="F45" s="93"/>
      <c r="G45" s="93"/>
      <c r="H45" s="93"/>
      <c r="J45" s="54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42">
        <v>19</v>
      </c>
      <c r="AF45" s="43"/>
      <c r="AG45" s="44"/>
    </row>
    <row r="46" spans="2:33" s="19" customFormat="1" ht="17.100000000000001" customHeight="1" x14ac:dyDescent="0.15">
      <c r="B46" s="28">
        <v>20</v>
      </c>
      <c r="C46" s="93" t="s">
        <v>49</v>
      </c>
      <c r="D46" s="93"/>
      <c r="E46" s="93"/>
      <c r="F46" s="93"/>
      <c r="G46" s="93"/>
      <c r="H46" s="93"/>
      <c r="J46" s="54">
        <v>7</v>
      </c>
      <c r="K46" s="2">
        <v>7</v>
      </c>
      <c r="L46" s="2">
        <v>0</v>
      </c>
      <c r="M46" s="2">
        <v>21</v>
      </c>
      <c r="N46" s="2">
        <v>375</v>
      </c>
      <c r="O46" s="2">
        <v>191</v>
      </c>
      <c r="P46" s="2">
        <v>184</v>
      </c>
      <c r="Q46" s="2">
        <v>13</v>
      </c>
      <c r="R46" s="2">
        <v>37</v>
      </c>
      <c r="S46" s="2">
        <v>55</v>
      </c>
      <c r="T46" s="2">
        <v>103</v>
      </c>
      <c r="U46" s="2">
        <v>71</v>
      </c>
      <c r="V46" s="2">
        <v>96</v>
      </c>
      <c r="W46" s="2">
        <v>90</v>
      </c>
      <c r="X46" s="2">
        <v>8</v>
      </c>
      <c r="Y46" s="2">
        <v>82</v>
      </c>
      <c r="Z46" s="2">
        <v>9</v>
      </c>
      <c r="AA46" s="2">
        <v>11</v>
      </c>
      <c r="AB46" s="2">
        <v>100</v>
      </c>
      <c r="AC46" s="2">
        <v>50</v>
      </c>
      <c r="AD46" s="2">
        <v>50</v>
      </c>
      <c r="AE46" s="42">
        <v>20</v>
      </c>
      <c r="AF46" s="43"/>
      <c r="AG46" s="44"/>
    </row>
    <row r="47" spans="2:33" s="19" customFormat="1" ht="17.100000000000001" customHeight="1" x14ac:dyDescent="0.15">
      <c r="B47" s="28">
        <v>21</v>
      </c>
      <c r="C47" s="93" t="s">
        <v>50</v>
      </c>
      <c r="D47" s="93"/>
      <c r="E47" s="93"/>
      <c r="F47" s="93"/>
      <c r="G47" s="93"/>
      <c r="H47" s="93"/>
      <c r="J47" s="91">
        <v>1</v>
      </c>
      <c r="K47" s="92">
        <v>1</v>
      </c>
      <c r="L47" s="2">
        <v>0</v>
      </c>
      <c r="M47" s="92">
        <v>3</v>
      </c>
      <c r="N47" s="2">
        <v>107</v>
      </c>
      <c r="O47" s="92">
        <v>53</v>
      </c>
      <c r="P47" s="92">
        <v>54</v>
      </c>
      <c r="Q47" s="92">
        <v>3</v>
      </c>
      <c r="R47" s="2">
        <v>14</v>
      </c>
      <c r="S47" s="92">
        <v>15</v>
      </c>
      <c r="T47" s="2">
        <v>28</v>
      </c>
      <c r="U47" s="2">
        <v>23</v>
      </c>
      <c r="V47" s="2">
        <v>24</v>
      </c>
      <c r="W47" s="2">
        <v>19</v>
      </c>
      <c r="X47" s="92">
        <v>2</v>
      </c>
      <c r="Y47" s="92">
        <v>17</v>
      </c>
      <c r="Z47" s="2">
        <v>4</v>
      </c>
      <c r="AA47" s="2">
        <v>0</v>
      </c>
      <c r="AB47" s="2">
        <v>27</v>
      </c>
      <c r="AC47" s="2">
        <v>13</v>
      </c>
      <c r="AD47" s="2">
        <v>14</v>
      </c>
      <c r="AE47" s="42">
        <f t="shared" si="0"/>
        <v>21</v>
      </c>
      <c r="AF47" s="43"/>
      <c r="AG47" s="28"/>
    </row>
    <row r="48" spans="2:33" s="19" customFormat="1" ht="17.100000000000001" customHeight="1" x14ac:dyDescent="0.15">
      <c r="B48" s="28">
        <v>22</v>
      </c>
      <c r="C48" s="93" t="s">
        <v>51</v>
      </c>
      <c r="D48" s="93"/>
      <c r="E48" s="93"/>
      <c r="F48" s="93"/>
      <c r="G48" s="93"/>
      <c r="H48" s="93"/>
      <c r="J48" s="54">
        <v>3</v>
      </c>
      <c r="K48" s="2">
        <v>3</v>
      </c>
      <c r="L48" s="2">
        <v>0</v>
      </c>
      <c r="M48" s="2">
        <v>11</v>
      </c>
      <c r="N48" s="2">
        <v>321</v>
      </c>
      <c r="O48" s="2">
        <v>155</v>
      </c>
      <c r="P48" s="2">
        <v>166</v>
      </c>
      <c r="Q48" s="2">
        <v>8</v>
      </c>
      <c r="R48" s="2">
        <v>45</v>
      </c>
      <c r="S48" s="2">
        <v>45</v>
      </c>
      <c r="T48" s="2">
        <v>80</v>
      </c>
      <c r="U48" s="2">
        <v>69</v>
      </c>
      <c r="V48" s="2">
        <v>74</v>
      </c>
      <c r="W48" s="2">
        <v>48</v>
      </c>
      <c r="X48" s="2">
        <v>2</v>
      </c>
      <c r="Y48" s="2">
        <v>46</v>
      </c>
      <c r="Z48" s="2">
        <v>22</v>
      </c>
      <c r="AA48" s="2">
        <v>4</v>
      </c>
      <c r="AB48" s="2">
        <v>84</v>
      </c>
      <c r="AC48" s="2">
        <v>42</v>
      </c>
      <c r="AD48" s="2">
        <v>42</v>
      </c>
      <c r="AE48" s="42">
        <f t="shared" si="0"/>
        <v>22</v>
      </c>
      <c r="AF48" s="43"/>
      <c r="AG48" s="44"/>
    </row>
    <row r="49" spans="1:33" s="19" customFormat="1" ht="17.100000000000001" customHeight="1" x14ac:dyDescent="0.15">
      <c r="B49" s="28">
        <v>23</v>
      </c>
      <c r="C49" s="93" t="s">
        <v>52</v>
      </c>
      <c r="D49" s="93"/>
      <c r="E49" s="93"/>
      <c r="F49" s="93"/>
      <c r="G49" s="93"/>
      <c r="H49" s="93"/>
      <c r="I49" s="58"/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42">
        <f t="shared" si="0"/>
        <v>23</v>
      </c>
      <c r="AF49" s="43"/>
      <c r="AG49" s="44"/>
    </row>
    <row r="50" spans="1:33" s="19" customFormat="1" ht="9" customHeight="1" thickBot="1" x14ac:dyDescent="0.2">
      <c r="A50" s="45"/>
      <c r="B50" s="46"/>
      <c r="C50" s="47"/>
      <c r="D50" s="48"/>
      <c r="E50" s="45"/>
      <c r="F50" s="45"/>
      <c r="G50" s="45"/>
      <c r="H50" s="45"/>
      <c r="I50" s="45"/>
      <c r="J50" s="52"/>
      <c r="K50" s="49"/>
      <c r="L50" s="49"/>
      <c r="M50" s="5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77"/>
      <c r="AC50" s="77"/>
      <c r="AD50" s="78"/>
      <c r="AE50" s="50"/>
      <c r="AF50" s="45"/>
      <c r="AG50" s="45"/>
    </row>
    <row r="51" spans="1:33" ht="13.5" thickTop="1" x14ac:dyDescent="0.15">
      <c r="B51" s="87" t="s">
        <v>68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3" ht="12.75" x14ac:dyDescent="0.15">
      <c r="B52" s="87" t="s">
        <v>69</v>
      </c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3" ht="12.75" x14ac:dyDescent="0.15">
      <c r="B53" s="88" t="s">
        <v>70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3" ht="12.75" x14ac:dyDescent="0.15"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3" ht="12.75" x14ac:dyDescent="0.15"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3" ht="12.75" customHeight="1" x14ac:dyDescent="0.15"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3" ht="12.75" x14ac:dyDescent="0.15"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3" ht="12.75" x14ac:dyDescent="0.15"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</sheetData>
  <mergeCells count="55">
    <mergeCell ref="AA6:AA8"/>
    <mergeCell ref="AE16:AF16"/>
    <mergeCell ref="AB5:AE5"/>
    <mergeCell ref="AE14:AF14"/>
    <mergeCell ref="AB6:AD6"/>
    <mergeCell ref="AB7:AB8"/>
    <mergeCell ref="AC7:AC8"/>
    <mergeCell ref="AD7:AD8"/>
    <mergeCell ref="AE6:AG8"/>
    <mergeCell ref="S7:S8"/>
    <mergeCell ref="C44:H44"/>
    <mergeCell ref="C36:H36"/>
    <mergeCell ref="C43:H43"/>
    <mergeCell ref="M6:M8"/>
    <mergeCell ref="N6:V6"/>
    <mergeCell ref="N7:P7"/>
    <mergeCell ref="Q7:Q8"/>
    <mergeCell ref="C34:H34"/>
    <mergeCell ref="C49:H49"/>
    <mergeCell ref="T7:T8"/>
    <mergeCell ref="U7:U8"/>
    <mergeCell ref="V7:V8"/>
    <mergeCell ref="C47:H47"/>
    <mergeCell ref="C48:H48"/>
    <mergeCell ref="C38:H38"/>
    <mergeCell ref="C39:H39"/>
    <mergeCell ref="C40:H40"/>
    <mergeCell ref="C45:H45"/>
    <mergeCell ref="C46:H46"/>
    <mergeCell ref="C27:H27"/>
    <mergeCell ref="B6:H8"/>
    <mergeCell ref="C37:H37"/>
    <mergeCell ref="R7:R8"/>
    <mergeCell ref="AE24:AF24"/>
    <mergeCell ref="AE22:AF22"/>
    <mergeCell ref="C33:H33"/>
    <mergeCell ref="C28:H28"/>
    <mergeCell ref="C32:H32"/>
    <mergeCell ref="AE23:AF23"/>
    <mergeCell ref="C41:H41"/>
    <mergeCell ref="C42:H42"/>
    <mergeCell ref="J6:L6"/>
    <mergeCell ref="J7:J8"/>
    <mergeCell ref="K7:K8"/>
    <mergeCell ref="L7:L8"/>
    <mergeCell ref="C31:H31"/>
    <mergeCell ref="C29:H29"/>
    <mergeCell ref="C30:H30"/>
    <mergeCell ref="K17:AA17"/>
    <mergeCell ref="W6:Y6"/>
    <mergeCell ref="W7:W8"/>
    <mergeCell ref="X7:X8"/>
    <mergeCell ref="Y7:Y8"/>
    <mergeCell ref="Z6:Z8"/>
    <mergeCell ref="C35:H35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tone-y04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2022-04-07T03:01:13Z</cp:lastPrinted>
  <dcterms:created xsi:type="dcterms:W3CDTF">2008-03-04T00:46:12Z</dcterms:created>
  <dcterms:modified xsi:type="dcterms:W3CDTF">2022-04-22T04:39:26Z</dcterms:modified>
</cp:coreProperties>
</file>