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030総務局\030統計課\管理・普及Ｇ\統計普及業務\★Ｒ３年度\R3統計年鑑\insatu\印刷原稿\"/>
    </mc:Choice>
  </mc:AlternateContent>
  <bookViews>
    <workbookView xWindow="0" yWindow="0" windowWidth="18075" windowHeight="7395"/>
  </bookViews>
  <sheets>
    <sheet name="tone-y04" sheetId="1" r:id="rId1"/>
  </sheets>
  <definedNames>
    <definedName name="_xlnm.Print_Area" localSheetId="0">'tone-y04'!$A$1:$AD$51</definedName>
  </definedNames>
  <calcPr calcId="152511"/>
</workbook>
</file>

<file path=xl/calcChain.xml><?xml version="1.0" encoding="utf-8"?>
<calcChain xmlns="http://schemas.openxmlformats.org/spreadsheetml/2006/main">
  <c r="AB48" i="1" l="1"/>
  <c r="AB47" i="1"/>
  <c r="AB46" i="1"/>
  <c r="AB45" i="1"/>
  <c r="AB44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</calcChain>
</file>

<file path=xl/sharedStrings.xml><?xml version="1.0" encoding="utf-8"?>
<sst xmlns="http://schemas.openxmlformats.org/spreadsheetml/2006/main" count="94" uniqueCount="66">
  <si>
    <t>1 学校の所在市郡単位に表章している。</t>
    <rPh sb="2" eb="4">
      <t>ガッコウ</t>
    </rPh>
    <rPh sb="5" eb="7">
      <t>ショザイ</t>
    </rPh>
    <rPh sb="7" eb="8">
      <t>シ</t>
    </rPh>
    <rPh sb="8" eb="9">
      <t>グン</t>
    </rPh>
    <rPh sb="9" eb="11">
      <t>タンイ</t>
    </rPh>
    <rPh sb="12" eb="13">
      <t>ヒョウ</t>
    </rPh>
    <rPh sb="13" eb="14">
      <t>ショウ</t>
    </rPh>
    <phoneticPr fontId="3"/>
  </si>
  <si>
    <t>年　次　・　市　郡</t>
    <rPh sb="0" eb="1">
      <t>トシ</t>
    </rPh>
    <rPh sb="2" eb="3">
      <t>ツギ</t>
    </rPh>
    <rPh sb="6" eb="7">
      <t>シチョウソン</t>
    </rPh>
    <rPh sb="8" eb="9">
      <t>グン</t>
    </rPh>
    <phoneticPr fontId="3"/>
  </si>
  <si>
    <t>園　　数</t>
    <rPh sb="0" eb="1">
      <t>エン</t>
    </rPh>
    <rPh sb="3" eb="4">
      <t>スウ</t>
    </rPh>
    <phoneticPr fontId="3"/>
  </si>
  <si>
    <t>学 級 数</t>
    <rPh sb="0" eb="1">
      <t>ガク</t>
    </rPh>
    <rPh sb="2" eb="3">
      <t>キュウ</t>
    </rPh>
    <rPh sb="4" eb="5">
      <t>スウ</t>
    </rPh>
    <phoneticPr fontId="3"/>
  </si>
  <si>
    <t>教員数（本務者）</t>
    <rPh sb="0" eb="2">
      <t>キョウイン</t>
    </rPh>
    <rPh sb="2" eb="3">
      <t>スウ</t>
    </rPh>
    <rPh sb="4" eb="6">
      <t>ホンム</t>
    </rPh>
    <rPh sb="6" eb="7">
      <t>シャ</t>
    </rPh>
    <phoneticPr fontId="3"/>
  </si>
  <si>
    <t>職員数
（本務者）</t>
    <phoneticPr fontId="3"/>
  </si>
  <si>
    <t>修了者数（前年度間）</t>
    <rPh sb="0" eb="4">
      <t>ソツギョウシャ</t>
    </rPh>
    <rPh sb="5" eb="8">
      <t>ゼンネンド</t>
    </rPh>
    <rPh sb="8" eb="9">
      <t>カン</t>
    </rPh>
    <phoneticPr fontId="3"/>
  </si>
  <si>
    <t>年　次
市　郡</t>
    <rPh sb="0" eb="1">
      <t>トシ</t>
    </rPh>
    <rPh sb="2" eb="3">
      <t>ツギ</t>
    </rPh>
    <rPh sb="4" eb="7">
      <t>シチョウソン</t>
    </rPh>
    <phoneticPr fontId="3"/>
  </si>
  <si>
    <t>総　　数</t>
    <rPh sb="0" eb="1">
      <t>フサ</t>
    </rPh>
    <rPh sb="3" eb="4">
      <t>カズ</t>
    </rPh>
    <phoneticPr fontId="3"/>
  </si>
  <si>
    <t>総　数</t>
    <rPh sb="0" eb="1">
      <t>フサ</t>
    </rPh>
    <rPh sb="2" eb="3">
      <t>カズ</t>
    </rPh>
    <phoneticPr fontId="3"/>
  </si>
  <si>
    <t>本　園</t>
    <rPh sb="0" eb="1">
      <t>ホンコウ</t>
    </rPh>
    <rPh sb="2" eb="3">
      <t>エン</t>
    </rPh>
    <phoneticPr fontId="3"/>
  </si>
  <si>
    <t>分　園</t>
    <rPh sb="0" eb="1">
      <t>ブンコウ</t>
    </rPh>
    <rPh sb="2" eb="3">
      <t>エン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</si>
  <si>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</si>
  <si>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</si>
  <si>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</si>
  <si>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</si>
  <si>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</si>
  <si>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年</t>
    <rPh sb="0" eb="1">
      <t>トシ</t>
    </rPh>
    <phoneticPr fontId="3"/>
  </si>
  <si>
    <t>国</t>
    <rPh sb="0" eb="1">
      <t>コクリツ</t>
    </rPh>
    <phoneticPr fontId="3"/>
  </si>
  <si>
    <t>立</t>
    <rPh sb="0" eb="1">
      <t>タ</t>
    </rPh>
    <phoneticPr fontId="3"/>
  </si>
  <si>
    <t>国立</t>
    <rPh sb="0" eb="2">
      <t>コクリツ</t>
    </rPh>
    <phoneticPr fontId="3"/>
  </si>
  <si>
    <t>公</t>
    <rPh sb="0" eb="1">
      <t>コウリツ</t>
    </rPh>
    <phoneticPr fontId="3"/>
  </si>
  <si>
    <t>公立</t>
    <rPh sb="0" eb="2">
      <t>コウリツ</t>
    </rPh>
    <phoneticPr fontId="3"/>
  </si>
  <si>
    <t>私</t>
    <rPh sb="0" eb="1">
      <t>シリツ</t>
    </rPh>
    <phoneticPr fontId="3"/>
  </si>
  <si>
    <t>私立</t>
    <rPh sb="0" eb="2">
      <t>シリツ</t>
    </rPh>
    <phoneticPr fontId="3"/>
  </si>
  <si>
    <t>広島市</t>
    <rPh sb="0" eb="3">
      <t>ヒロシマシ</t>
    </rPh>
    <phoneticPr fontId="3"/>
  </si>
  <si>
    <t>呉市</t>
    <rPh sb="0" eb="1">
      <t>クレ</t>
    </rPh>
    <rPh sb="1" eb="2">
      <t>シ</t>
    </rPh>
    <phoneticPr fontId="3"/>
  </si>
  <si>
    <t>竹原市</t>
    <rPh sb="0" eb="2">
      <t>タケハラ</t>
    </rPh>
    <rPh sb="2" eb="3">
      <t>シ</t>
    </rPh>
    <phoneticPr fontId="3"/>
  </si>
  <si>
    <t>三原市</t>
    <rPh sb="0" eb="3">
      <t>ミハラシ</t>
    </rPh>
    <phoneticPr fontId="3"/>
  </si>
  <si>
    <t>尾道市</t>
    <rPh sb="0" eb="2">
      <t>オノミチ</t>
    </rPh>
    <rPh sb="2" eb="3">
      <t>シ</t>
    </rPh>
    <phoneticPr fontId="3"/>
  </si>
  <si>
    <t>福山市</t>
    <rPh sb="0" eb="2">
      <t>フクヤマ</t>
    </rPh>
    <rPh sb="2" eb="3">
      <t>シ</t>
    </rPh>
    <phoneticPr fontId="3"/>
  </si>
  <si>
    <t>府中市</t>
    <rPh sb="0" eb="2">
      <t>フチュウ</t>
    </rPh>
    <rPh sb="2" eb="3">
      <t>シ</t>
    </rPh>
    <phoneticPr fontId="3"/>
  </si>
  <si>
    <t>三次市</t>
    <rPh sb="0" eb="2">
      <t>ミヨシ</t>
    </rPh>
    <rPh sb="2" eb="3">
      <t>シ</t>
    </rPh>
    <phoneticPr fontId="3"/>
  </si>
  <si>
    <t>庄原市</t>
    <rPh sb="0" eb="3">
      <t>ショウバラシ</t>
    </rPh>
    <phoneticPr fontId="3"/>
  </si>
  <si>
    <t>大竹市</t>
    <rPh sb="0" eb="2">
      <t>オオタケ</t>
    </rPh>
    <rPh sb="2" eb="3">
      <t>シ</t>
    </rPh>
    <phoneticPr fontId="3"/>
  </si>
  <si>
    <t>東広島市</t>
    <rPh sb="0" eb="1">
      <t>ヒガシ</t>
    </rPh>
    <rPh sb="1" eb="4">
      <t>ヒロシマシ</t>
    </rPh>
    <phoneticPr fontId="3"/>
  </si>
  <si>
    <t>廿日市市</t>
    <rPh sb="0" eb="3">
      <t>ハツカイチ</t>
    </rPh>
    <rPh sb="3" eb="4">
      <t>シ</t>
    </rPh>
    <phoneticPr fontId="3"/>
  </si>
  <si>
    <t>安芸高田市</t>
    <rPh sb="0" eb="2">
      <t>アキ</t>
    </rPh>
    <rPh sb="2" eb="4">
      <t>タカタ</t>
    </rPh>
    <rPh sb="4" eb="5">
      <t>シ</t>
    </rPh>
    <phoneticPr fontId="3"/>
  </si>
  <si>
    <t>江田島市</t>
    <rPh sb="0" eb="3">
      <t>エタジマ</t>
    </rPh>
    <rPh sb="3" eb="4">
      <t>シ</t>
    </rPh>
    <phoneticPr fontId="3"/>
  </si>
  <si>
    <t>〃</t>
    <phoneticPr fontId="3"/>
  </si>
  <si>
    <t>〃</t>
    <phoneticPr fontId="3"/>
  </si>
  <si>
    <r>
      <t xml:space="preserve">3  </t>
    </r>
    <r>
      <rPr>
        <sz val="8"/>
        <rFont val="ＭＳ 明朝"/>
        <family val="1"/>
        <charset val="128"/>
      </rPr>
      <t>歳</t>
    </r>
    <rPh sb="3" eb="4">
      <t>ガクネン</t>
    </rPh>
    <phoneticPr fontId="3"/>
  </si>
  <si>
    <r>
      <t xml:space="preserve">4  </t>
    </r>
    <r>
      <rPr>
        <sz val="8"/>
        <rFont val="ＭＳ 明朝"/>
        <family val="1"/>
        <charset val="128"/>
      </rPr>
      <t>歳</t>
    </r>
    <rPh sb="3" eb="4">
      <t>ガクネン</t>
    </rPh>
    <phoneticPr fontId="3"/>
  </si>
  <si>
    <r>
      <t xml:space="preserve">5  </t>
    </r>
    <r>
      <rPr>
        <sz val="8"/>
        <rFont val="ＭＳ 明朝"/>
        <family val="1"/>
        <charset val="128"/>
      </rPr>
      <t>歳</t>
    </r>
    <rPh sb="3" eb="4">
      <t>ガクネン</t>
    </rPh>
    <phoneticPr fontId="3"/>
  </si>
  <si>
    <t>府中町</t>
    <rPh sb="0" eb="3">
      <t>フチュウチョウ</t>
    </rPh>
    <phoneticPr fontId="3"/>
  </si>
  <si>
    <t>海田町</t>
    <rPh sb="0" eb="3">
      <t>カイタチョウ</t>
    </rPh>
    <phoneticPr fontId="3"/>
  </si>
  <si>
    <t>熊野町</t>
    <rPh sb="0" eb="3">
      <t>クマノチョウ</t>
    </rPh>
    <phoneticPr fontId="3"/>
  </si>
  <si>
    <t>坂町</t>
    <rPh sb="0" eb="2">
      <t>サカマチ</t>
    </rPh>
    <phoneticPr fontId="3"/>
  </si>
  <si>
    <t>安芸太田町</t>
    <rPh sb="0" eb="2">
      <t>アキ</t>
    </rPh>
    <rPh sb="2" eb="4">
      <t>オオタ</t>
    </rPh>
    <rPh sb="4" eb="5">
      <t>カケチョウ</t>
    </rPh>
    <phoneticPr fontId="3"/>
  </si>
  <si>
    <t>北広島町</t>
    <rPh sb="0" eb="3">
      <t>キタヒロシマ</t>
    </rPh>
    <rPh sb="3" eb="4">
      <t>マチ</t>
    </rPh>
    <phoneticPr fontId="3"/>
  </si>
  <si>
    <t>大崎上島町</t>
    <rPh sb="0" eb="2">
      <t>オオサキ</t>
    </rPh>
    <rPh sb="2" eb="4">
      <t>ウエシマ</t>
    </rPh>
    <rPh sb="4" eb="5">
      <t>マチ</t>
    </rPh>
    <phoneticPr fontId="3"/>
  </si>
  <si>
    <t>世羅町</t>
    <rPh sb="0" eb="3">
      <t>セラチョウ</t>
    </rPh>
    <phoneticPr fontId="3"/>
  </si>
  <si>
    <t>神石高原町</t>
    <rPh sb="0" eb="5">
      <t>ジンセキチョウ</t>
    </rPh>
    <phoneticPr fontId="3"/>
  </si>
  <si>
    <t xml:space="preserve">   全　　　　　　　　　　　　　　　　　　   　　　国　　　　　　　　　　　　　</t>
    <rPh sb="3" eb="4">
      <t>ゼン</t>
    </rPh>
    <rPh sb="28" eb="29">
      <t>クニ</t>
    </rPh>
    <phoneticPr fontId="3"/>
  </si>
  <si>
    <t xml:space="preserve">  広　　  　　  　島　　 　   　　　　　　　県　　　　　　　　　　　　　</t>
    <rPh sb="2" eb="3">
      <t>ヒロ</t>
    </rPh>
    <rPh sb="12" eb="13">
      <t>シマ</t>
    </rPh>
    <rPh sb="27" eb="28">
      <t>ケン</t>
    </rPh>
    <phoneticPr fontId="3"/>
  </si>
  <si>
    <t xml:space="preserve">    園　　 　　　児　　 　　  　数</t>
    <rPh sb="4" eb="5">
      <t>エンジ</t>
    </rPh>
    <rPh sb="11" eb="12">
      <t>エンジ</t>
    </rPh>
    <rPh sb="20" eb="21">
      <t>スウ</t>
    </rPh>
    <phoneticPr fontId="3"/>
  </si>
  <si>
    <t xml:space="preserve">教育補助員（本務者）
</t>
    <rPh sb="0" eb="2">
      <t>キョウイク</t>
    </rPh>
    <rPh sb="2" eb="5">
      <t>ホジョイン</t>
    </rPh>
    <rPh sb="6" eb="8">
      <t>ホンム</t>
    </rPh>
    <rPh sb="8" eb="9">
      <t>シャ</t>
    </rPh>
    <phoneticPr fontId="3"/>
  </si>
  <si>
    <t>令和</t>
    <rPh sb="0" eb="2">
      <t>レイワ</t>
    </rPh>
    <phoneticPr fontId="3"/>
  </si>
  <si>
    <t>元</t>
    <rPh sb="0" eb="1">
      <t>ガン</t>
    </rPh>
    <phoneticPr fontId="3"/>
  </si>
  <si>
    <t>文部科学省「学校基本調査」
県統計課「学校基本調査結果報告」</t>
  </si>
  <si>
    <r>
      <t>250</t>
    </r>
    <r>
      <rPr>
        <sz val="8"/>
        <rFont val="ＭＳ 明朝"/>
        <family val="1"/>
        <charset val="128"/>
      </rPr>
      <t>　教　　　育</t>
    </r>
    <rPh sb="4" eb="5">
      <t>キョウ</t>
    </rPh>
    <rPh sb="8" eb="9">
      <t>イク</t>
    </rPh>
    <phoneticPr fontId="3"/>
  </si>
  <si>
    <t xml:space="preserve">       171　幼  稚  園  の  園  数 ， 教  員  数　　　及　び　園　児　数</t>
    <rPh sb="11" eb="12">
      <t>ヨウ</t>
    </rPh>
    <rPh sb="14" eb="15">
      <t>ワカ</t>
    </rPh>
    <rPh sb="17" eb="18">
      <t>エン</t>
    </rPh>
    <rPh sb="23" eb="24">
      <t>エン</t>
    </rPh>
    <rPh sb="26" eb="27">
      <t>スウ</t>
    </rPh>
    <rPh sb="40" eb="41">
      <t>オヨ</t>
    </rPh>
    <rPh sb="44" eb="45">
      <t>エン</t>
    </rPh>
    <rPh sb="46" eb="47">
      <t>ジ</t>
    </rPh>
    <rPh sb="48" eb="49">
      <t>スウ</t>
    </rPh>
    <phoneticPr fontId="3"/>
  </si>
  <si>
    <r>
      <t>教　　　育　</t>
    </r>
    <r>
      <rPr>
        <i/>
        <sz val="8"/>
        <rFont val="Century Gothic"/>
        <family val="2"/>
      </rPr>
      <t>251</t>
    </r>
    <rPh sb="0" eb="1">
      <t>キョウ</t>
    </rPh>
    <rPh sb="4" eb="5">
      <t>イク</t>
    </rPh>
    <phoneticPr fontId="3"/>
  </si>
  <si>
    <t>令和元～３年度</t>
    <rPh sb="0" eb="2">
      <t>レイワ</t>
    </rPh>
    <rPh sb="2" eb="3">
      <t>ガン</t>
    </rPh>
    <rPh sb="6" eb="7">
      <t>ド</t>
    </rPh>
    <phoneticPr fontId="3"/>
  </si>
  <si>
    <t>注1）幼稚園には，幼稚園型認定こども園を含む。</t>
    <rPh sb="0" eb="1">
      <t>チュウ</t>
    </rPh>
    <rPh sb="3" eb="6">
      <t>ヨウチエン</t>
    </rPh>
    <rPh sb="9" eb="12">
      <t>ヨウチエン</t>
    </rPh>
    <rPh sb="12" eb="13">
      <t>ガタ</t>
    </rPh>
    <rPh sb="13" eb="15">
      <t>ニンテイ</t>
    </rPh>
    <rPh sb="18" eb="19">
      <t>エン</t>
    </rPh>
    <rPh sb="20" eb="21">
      <t>フク</t>
    </rPh>
    <phoneticPr fontId="3"/>
  </si>
  <si>
    <t>注2）「学級数」には，園児のいない学級を含む。</t>
    <rPh sb="0" eb="1">
      <t>チュウ</t>
    </rPh>
    <rPh sb="4" eb="6">
      <t>ガッキュウ</t>
    </rPh>
    <rPh sb="6" eb="7">
      <t>スウ</t>
    </rPh>
    <rPh sb="11" eb="13">
      <t>エンジ</t>
    </rPh>
    <rPh sb="17" eb="19">
      <t>ガッキュウ</t>
    </rPh>
    <rPh sb="20" eb="21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</si>
</sst>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##\ ###\ ###\ ##0"/>
    <numFmt numFmtId="177" formatCode="[=0]&quot;―&quot;;###\ ###\ ###\ ##0"/>
    <numFmt numFmtId="178" formatCode="0_ "/>
  </numFmts>
  <fonts count="1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明朝"/>
      <family val="1"/>
      <charset val="128"/>
    </font>
    <font>
      <i/>
      <sz val="8"/>
      <name val="Century Gothic"/>
      <family val="2"/>
    </font>
    <font>
      <sz val="8"/>
      <name val="ＭＳ ゴシック"/>
      <family val="3"/>
      <charset val="128"/>
    </font>
    <font>
      <i/>
      <sz val="7"/>
      <name val="Century Gothic"/>
      <family val="2"/>
    </font>
    <font>
      <b/>
      <sz val="8"/>
      <name val="ＭＳ 明朝"/>
      <family val="1"/>
      <charset val="128"/>
    </font>
    <font>
      <b/>
      <i/>
      <sz val="8"/>
      <name val="Century Gothic"/>
      <family val="2"/>
    </font>
    <font>
      <b/>
      <i/>
      <sz val="7"/>
      <name val="Century Gothic"/>
      <family val="2"/>
    </font>
    <font>
      <sz val="8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Century Gothic"/>
      <family val="2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18" fillId="0" borderId="0">
      <alignment vertical="center"/>
    </xf>
  </cellStyleXfs>
  <cellXfs count="126">
    <xf numFmtId="0" fontId="0" fillId="0" borderId="0" xfId="0"/>
    <xf numFmtId="0" fontId="5" fillId="0" borderId="0" xfId="0" applyFont="1" applyFill="1" applyAlignment="1" applyProtection="1">
      <alignment horizontal="left" vertical="center"/>
      <protection locked="0"/>
    </xf>
    <xf numFmtId="177" fontId="10" fillId="0" borderId="0" xfId="0" applyNumberFormat="1" applyFont="1" applyFill="1" applyBorder="1" applyAlignment="1" applyProtection="1">
      <alignment horizontal="right" vertical="center" wrapText="1"/>
      <protection locked="0"/>
    </xf>
    <xf numFmtId="176" fontId="8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right" vertical="center"/>
      <protection locked="0"/>
    </xf>
    <xf numFmtId="0" fontId="4" fillId="0" borderId="0" xfId="0" applyFont="1" applyFill="1" applyAlignment="1" applyProtection="1">
      <alignment horizontal="left" vertical="center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7" fillId="0" borderId="0" xfId="0" applyFont="1" applyFill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vertical="center"/>
      <protection locked="0"/>
    </xf>
    <xf numFmtId="0" fontId="2" fillId="0" borderId="9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right" vertical="center"/>
      <protection locked="0"/>
    </xf>
    <xf numFmtId="0" fontId="8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177" fontId="10" fillId="0" borderId="1" xfId="0" applyNumberFormat="1" applyFont="1" applyFill="1" applyBorder="1" applyAlignment="1">
      <alignment horizontal="right" vertical="center" wrapText="1"/>
    </xf>
    <xf numFmtId="177" fontId="10" fillId="0" borderId="0" xfId="0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vertical="center"/>
    </xf>
    <xf numFmtId="0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8" fillId="0" borderId="0" xfId="0" applyNumberFormat="1" applyFont="1" applyFill="1" applyBorder="1" applyAlignment="1">
      <alignment horizontal="right" vertical="center" wrapText="1"/>
    </xf>
    <xf numFmtId="49" fontId="2" fillId="0" borderId="0" xfId="0" applyNumberFormat="1" applyFont="1" applyFill="1" applyBorder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2" fillId="0" borderId="0" xfId="0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center" vertical="center"/>
    </xf>
    <xf numFmtId="177" fontId="2" fillId="0" borderId="0" xfId="0" applyNumberFormat="1" applyFont="1" applyFill="1" applyAlignment="1">
      <alignment vertical="center"/>
    </xf>
    <xf numFmtId="0" fontId="8" fillId="0" borderId="0" xfId="0" applyNumberFormat="1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9" fillId="0" borderId="0" xfId="0" applyNumberFormat="1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right" vertical="center" wrapText="1"/>
    </xf>
    <xf numFmtId="0" fontId="14" fillId="0" borderId="0" xfId="0" applyFont="1" applyFill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2" fillId="0" borderId="4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8" fillId="0" borderId="10" xfId="0" applyNumberFormat="1" applyFont="1" applyFill="1" applyBorder="1" applyAlignment="1">
      <alignment horizontal="right" vertical="center" wrapText="1"/>
    </xf>
    <xf numFmtId="49" fontId="16" fillId="0" borderId="10" xfId="0" applyNumberFormat="1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horizontal="distributed" vertical="center"/>
    </xf>
    <xf numFmtId="0" fontId="8" fillId="0" borderId="1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8" fillId="0" borderId="1" xfId="0" applyFont="1" applyFill="1" applyBorder="1" applyAlignment="1" applyProtection="1">
      <alignment horizontal="center" vertical="center"/>
      <protection locked="0"/>
    </xf>
    <xf numFmtId="177" fontId="8" fillId="0" borderId="10" xfId="0" applyNumberFormat="1" applyFont="1" applyFill="1" applyBorder="1" applyAlignment="1">
      <alignment vertical="center"/>
    </xf>
    <xf numFmtId="177" fontId="8" fillId="0" borderId="11" xfId="0" applyNumberFormat="1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Alignment="1">
      <alignment vertical="center"/>
    </xf>
    <xf numFmtId="0" fontId="11" fillId="0" borderId="0" xfId="0" applyFont="1" applyFill="1" applyBorder="1" applyAlignment="1" applyProtection="1">
      <alignment vertical="center"/>
      <protection locked="0"/>
    </xf>
    <xf numFmtId="177" fontId="10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>
      <alignment vertical="center"/>
    </xf>
    <xf numFmtId="0" fontId="8" fillId="0" borderId="0" xfId="0" quotePrefix="1" applyNumberFormat="1" applyFont="1" applyFill="1" applyBorder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2" fillId="0" borderId="10" xfId="0" applyFont="1" applyFill="1" applyBorder="1" applyAlignment="1" applyProtection="1">
      <alignment vertical="center" wrapText="1"/>
      <protection locked="0"/>
    </xf>
    <xf numFmtId="0" fontId="2" fillId="0" borderId="10" xfId="0" applyFont="1" applyFill="1" applyBorder="1" applyAlignment="1" applyProtection="1">
      <alignment vertical="center"/>
      <protection locked="0"/>
    </xf>
    <xf numFmtId="177" fontId="13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0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NumberFormat="1" applyFont="1" applyFill="1" applyBorder="1" applyAlignment="1" applyProtection="1">
      <alignment horizontal="center" vertical="center"/>
      <protection locked="0"/>
    </xf>
    <xf numFmtId="0" fontId="16" fillId="0" borderId="1" xfId="0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178" fontId="7" fillId="0" borderId="0" xfId="0" applyNumberFormat="1" applyFont="1" applyFill="1" applyAlignment="1" applyProtection="1">
      <alignment vertical="center"/>
      <protection locked="0"/>
    </xf>
    <xf numFmtId="177" fontId="13" fillId="0" borderId="1" xfId="0" applyNumberFormat="1" applyFont="1" applyFill="1" applyBorder="1" applyAlignment="1" applyProtection="1">
      <alignment horizontal="right" vertical="center" wrapText="1"/>
      <protection locked="0"/>
    </xf>
    <xf numFmtId="177" fontId="10" fillId="0" borderId="1" xfId="0" applyNumberFormat="1" applyFont="1" applyFill="1" applyBorder="1" applyAlignment="1" applyProtection="1">
      <alignment horizontal="right" vertical="center" wrapText="1"/>
    </xf>
    <xf numFmtId="177" fontId="10" fillId="0" borderId="0" xfId="0" applyNumberFormat="1" applyFont="1" applyFill="1" applyBorder="1" applyAlignment="1" applyProtection="1">
      <alignment horizontal="right" vertical="center" wrapText="1"/>
    </xf>
    <xf numFmtId="0" fontId="2" fillId="0" borderId="15" xfId="0" applyFont="1" applyFill="1" applyBorder="1" applyAlignment="1" applyProtection="1">
      <alignment horizontal="center" vertical="center"/>
      <protection locked="0"/>
    </xf>
    <xf numFmtId="0" fontId="2" fillId="0" borderId="16" xfId="0" applyFont="1" applyFill="1" applyBorder="1" applyAlignment="1" applyProtection="1">
      <alignment horizontal="center" vertical="center"/>
      <protection locked="0"/>
    </xf>
    <xf numFmtId="0" fontId="2" fillId="0" borderId="17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 wrapText="1"/>
      <protection locked="0"/>
    </xf>
    <xf numFmtId="0" fontId="8" fillId="0" borderId="1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>
      <alignment horizontal="distributed" vertical="center"/>
    </xf>
    <xf numFmtId="0" fontId="2" fillId="0" borderId="12" xfId="0" applyFont="1" applyFill="1" applyBorder="1" applyAlignment="1" applyProtection="1">
      <alignment horizontal="center" vertical="center" wrapText="1" shrinkToFit="1"/>
      <protection locked="0"/>
    </xf>
    <xf numFmtId="0" fontId="2" fillId="0" borderId="2" xfId="0" applyFont="1" applyFill="1" applyBorder="1" applyAlignment="1" applyProtection="1">
      <alignment horizontal="center" vertical="center" wrapText="1" shrinkToFit="1"/>
      <protection locked="0"/>
    </xf>
    <xf numFmtId="0" fontId="2" fillId="0" borderId="3" xfId="0" applyFont="1" applyFill="1" applyBorder="1" applyAlignment="1" applyProtection="1">
      <alignment horizontal="center" vertical="center" wrapText="1" shrinkToFit="1"/>
      <protection locked="0"/>
    </xf>
    <xf numFmtId="0" fontId="2" fillId="0" borderId="13" xfId="0" applyFont="1" applyFill="1" applyBorder="1" applyAlignment="1" applyProtection="1">
      <alignment horizontal="center" vertical="center" shrinkToFit="1"/>
      <protection locked="0"/>
    </xf>
    <xf numFmtId="0" fontId="2" fillId="0" borderId="14" xfId="0" applyFont="1" applyFill="1" applyBorder="1" applyAlignment="1" applyProtection="1">
      <alignment horizontal="center" vertical="center" shrinkToFit="1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2" fillId="0" borderId="14" xfId="0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Border="1" applyAlignment="1">
      <alignment horizontal="distributed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9" fillId="0" borderId="8" xfId="0" applyFont="1" applyFill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 applyProtection="1">
      <alignment horizontal="center" vertical="center"/>
      <protection locked="0"/>
    </xf>
    <xf numFmtId="0" fontId="9" fillId="0" borderId="24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19" xfId="0" applyFont="1" applyFill="1" applyBorder="1" applyAlignment="1" applyProtection="1">
      <alignment horizontal="center" vertical="center"/>
      <protection locked="0"/>
    </xf>
    <xf numFmtId="0" fontId="2" fillId="0" borderId="20" xfId="0" applyFont="1" applyFill="1" applyBorder="1" applyAlignment="1" applyProtection="1">
      <alignment horizontal="center" vertical="center"/>
      <protection locked="0"/>
    </xf>
    <xf numFmtId="0" fontId="2" fillId="0" borderId="21" xfId="0" applyFont="1" applyFill="1" applyBorder="1" applyAlignment="1" applyProtection="1">
      <alignment horizontal="center" vertical="center"/>
      <protection locked="0"/>
    </xf>
    <xf numFmtId="0" fontId="2" fillId="0" borderId="22" xfId="0" applyFont="1" applyFill="1" applyBorder="1" applyAlignment="1" applyProtection="1">
      <alignment horizontal="center" wrapText="1"/>
      <protection locked="0"/>
    </xf>
    <xf numFmtId="0" fontId="2" fillId="0" borderId="23" xfId="0" applyFont="1" applyFill="1" applyBorder="1" applyAlignment="1" applyProtection="1">
      <alignment horizontal="center" wrapText="1"/>
      <protection locked="0"/>
    </xf>
    <xf numFmtId="0" fontId="2" fillId="0" borderId="14" xfId="0" applyFont="1" applyFill="1" applyBorder="1" applyAlignment="1" applyProtection="1">
      <alignment horizontal="center" wrapText="1"/>
      <protection locked="0"/>
    </xf>
    <xf numFmtId="0" fontId="2" fillId="0" borderId="22" xfId="0" applyFont="1" applyFill="1" applyBorder="1" applyAlignment="1" applyProtection="1">
      <alignment horizontal="center" vertical="center" wrapText="1"/>
      <protection locked="0"/>
    </xf>
    <xf numFmtId="0" fontId="2" fillId="0" borderId="23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Fill="1" applyBorder="1" applyAlignment="1" applyProtection="1">
      <alignment horizontal="center" vertical="center" wrapText="1"/>
      <protection locked="0"/>
    </xf>
    <xf numFmtId="0" fontId="2" fillId="0" borderId="22" xfId="0" applyFont="1" applyFill="1" applyBorder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G57"/>
  <sheetViews>
    <sheetView tabSelected="1" zoomScale="120" zoomScaleNormal="120" zoomScaleSheetLayoutView="120" workbookViewId="0"/>
  </sheetViews>
  <sheetFormatPr defaultColWidth="8.875" defaultRowHeight="10.5" x14ac:dyDescent="0.15"/>
  <cols>
    <col min="1" max="1" width="0.5" style="5" customWidth="1"/>
    <col min="2" max="2" width="3.625" style="5" customWidth="1"/>
    <col min="3" max="3" width="2.625" style="5" customWidth="1"/>
    <col min="4" max="8" width="2.25" style="5" customWidth="1"/>
    <col min="9" max="9" width="2.625" style="5" customWidth="1"/>
    <col min="10" max="13" width="8.875" style="5" customWidth="1"/>
    <col min="14" max="19" width="9.125" style="5" customWidth="1"/>
    <col min="20" max="22" width="8.875" style="5" customWidth="1"/>
    <col min="23" max="23" width="9.125" style="5" customWidth="1"/>
    <col min="24" max="24" width="8.875" style="5" customWidth="1"/>
    <col min="25" max="27" width="9.125" style="5" customWidth="1"/>
    <col min="28" max="28" width="4.625" style="5" customWidth="1"/>
    <col min="29" max="29" width="0.5" style="5" customWidth="1"/>
    <col min="30" max="30" width="3.125" style="5" customWidth="1"/>
    <col min="31" max="16384" width="8.875" style="5"/>
  </cols>
  <sheetData>
    <row r="1" spans="1:33" ht="13.9" customHeight="1" x14ac:dyDescent="0.15">
      <c r="B1" s="20" t="s">
        <v>60</v>
      </c>
      <c r="AD1" s="19" t="s">
        <v>62</v>
      </c>
    </row>
    <row r="2" spans="1:33" ht="7.15" customHeight="1" x14ac:dyDescent="0.15"/>
    <row r="3" spans="1:33" ht="21.4" customHeight="1" x14ac:dyDescent="0.15">
      <c r="C3" s="6"/>
      <c r="D3" s="6"/>
      <c r="E3" s="6"/>
      <c r="F3" s="6"/>
      <c r="G3" s="6"/>
      <c r="H3" s="6"/>
      <c r="I3" s="6"/>
      <c r="J3" s="6"/>
      <c r="K3" s="63" t="s">
        <v>61</v>
      </c>
      <c r="L3" s="63"/>
      <c r="M3" s="6"/>
      <c r="N3" s="8"/>
      <c r="O3" s="8"/>
      <c r="Q3" s="1"/>
      <c r="R3" s="1"/>
      <c r="S3" s="6"/>
      <c r="T3" s="6"/>
      <c r="U3" s="7"/>
      <c r="V3" s="1" t="s">
        <v>63</v>
      </c>
      <c r="W3" s="8"/>
      <c r="X3" s="63"/>
      <c r="Y3" s="6"/>
      <c r="Z3" s="6"/>
      <c r="AA3" s="6"/>
      <c r="AB3" s="6"/>
      <c r="AC3" s="6"/>
      <c r="AD3" s="9"/>
    </row>
    <row r="4" spans="1:33" ht="15.95" customHeight="1" x14ac:dyDescent="0.15">
      <c r="A4" s="10" t="s">
        <v>0</v>
      </c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R4" s="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</row>
    <row r="5" spans="1:33" ht="30" customHeight="1" thickBot="1" x14ac:dyDescent="0.2">
      <c r="R5" s="66"/>
      <c r="S5" s="65"/>
      <c r="T5" s="65"/>
      <c r="U5" s="65"/>
      <c r="V5" s="65"/>
      <c r="W5" s="65"/>
      <c r="X5" s="65"/>
      <c r="Y5" s="102" t="s">
        <v>59</v>
      </c>
      <c r="Z5" s="102"/>
      <c r="AA5" s="102"/>
      <c r="AB5" s="102"/>
      <c r="AC5" s="65"/>
      <c r="AD5" s="65"/>
    </row>
    <row r="6" spans="1:33" ht="15" customHeight="1" thickTop="1" x14ac:dyDescent="0.15">
      <c r="A6" s="12"/>
      <c r="B6" s="89" t="s">
        <v>1</v>
      </c>
      <c r="C6" s="89"/>
      <c r="D6" s="89"/>
      <c r="E6" s="89"/>
      <c r="F6" s="89"/>
      <c r="G6" s="89"/>
      <c r="H6" s="89"/>
      <c r="I6" s="73"/>
      <c r="J6" s="84" t="s">
        <v>2</v>
      </c>
      <c r="K6" s="85"/>
      <c r="L6" s="86"/>
      <c r="M6" s="123" t="s">
        <v>3</v>
      </c>
      <c r="N6" s="78" t="s">
        <v>55</v>
      </c>
      <c r="O6" s="79"/>
      <c r="P6" s="79"/>
      <c r="Q6" s="79"/>
      <c r="R6" s="79"/>
      <c r="S6" s="80"/>
      <c r="T6" s="108" t="s">
        <v>4</v>
      </c>
      <c r="U6" s="109"/>
      <c r="V6" s="125"/>
      <c r="W6" s="120" t="s">
        <v>5</v>
      </c>
      <c r="X6" s="117" t="s">
        <v>56</v>
      </c>
      <c r="Y6" s="95" t="s">
        <v>6</v>
      </c>
      <c r="Z6" s="89"/>
      <c r="AA6" s="96"/>
      <c r="AB6" s="108" t="s">
        <v>7</v>
      </c>
      <c r="AC6" s="109"/>
      <c r="AD6" s="109"/>
    </row>
    <row r="7" spans="1:33" ht="14.25" customHeight="1" x14ac:dyDescent="0.15">
      <c r="A7" s="4"/>
      <c r="B7" s="90"/>
      <c r="C7" s="90"/>
      <c r="D7" s="90"/>
      <c r="E7" s="90"/>
      <c r="F7" s="90"/>
      <c r="G7" s="90"/>
      <c r="H7" s="90"/>
      <c r="I7" s="13"/>
      <c r="J7" s="87" t="s">
        <v>9</v>
      </c>
      <c r="K7" s="87" t="s">
        <v>10</v>
      </c>
      <c r="L7" s="87" t="s">
        <v>11</v>
      </c>
      <c r="M7" s="124"/>
      <c r="N7" s="114" t="s">
        <v>8</v>
      </c>
      <c r="O7" s="115"/>
      <c r="P7" s="116"/>
      <c r="Q7" s="81" t="s">
        <v>41</v>
      </c>
      <c r="R7" s="81" t="s">
        <v>42</v>
      </c>
      <c r="S7" s="81" t="s">
        <v>43</v>
      </c>
      <c r="T7" s="97" t="s">
        <v>9</v>
      </c>
      <c r="U7" s="97" t="s">
        <v>12</v>
      </c>
      <c r="V7" s="97" t="s">
        <v>13</v>
      </c>
      <c r="W7" s="121"/>
      <c r="X7" s="118"/>
      <c r="Y7" s="97" t="s">
        <v>9</v>
      </c>
      <c r="Z7" s="97" t="s">
        <v>12</v>
      </c>
      <c r="AA7" s="97" t="s">
        <v>13</v>
      </c>
      <c r="AB7" s="110"/>
      <c r="AC7" s="111"/>
      <c r="AD7" s="111"/>
    </row>
    <row r="8" spans="1:33" s="16" customFormat="1" ht="14.25" customHeight="1" x14ac:dyDescent="0.15">
      <c r="A8" s="72"/>
      <c r="B8" s="91"/>
      <c r="C8" s="91"/>
      <c r="D8" s="91"/>
      <c r="E8" s="91"/>
      <c r="F8" s="91"/>
      <c r="G8" s="91"/>
      <c r="H8" s="91"/>
      <c r="I8" s="14"/>
      <c r="J8" s="88"/>
      <c r="K8" s="88"/>
      <c r="L8" s="88"/>
      <c r="M8" s="98"/>
      <c r="N8" s="15" t="s">
        <v>9</v>
      </c>
      <c r="O8" s="15" t="s">
        <v>12</v>
      </c>
      <c r="P8" s="15" t="s">
        <v>13</v>
      </c>
      <c r="Q8" s="82"/>
      <c r="R8" s="82"/>
      <c r="S8" s="82"/>
      <c r="T8" s="98"/>
      <c r="U8" s="98"/>
      <c r="V8" s="98"/>
      <c r="W8" s="122"/>
      <c r="X8" s="119"/>
      <c r="Y8" s="98"/>
      <c r="Z8" s="98"/>
      <c r="AA8" s="98"/>
      <c r="AB8" s="112"/>
      <c r="AC8" s="113"/>
      <c r="AD8" s="113"/>
    </row>
    <row r="9" spans="1:33" ht="18.600000000000001" customHeight="1" x14ac:dyDescent="0.15">
      <c r="J9" s="105" t="s">
        <v>53</v>
      </c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7"/>
      <c r="AB9" s="17"/>
      <c r="AC9" s="18"/>
      <c r="AD9" s="4"/>
    </row>
    <row r="10" spans="1:33" s="21" customFormat="1" ht="17.100000000000001" customHeight="1" x14ac:dyDescent="0.15">
      <c r="B10" s="22" t="s">
        <v>57</v>
      </c>
      <c r="C10" s="68" t="s">
        <v>58</v>
      </c>
      <c r="D10" s="23" t="s">
        <v>14</v>
      </c>
      <c r="E10" s="61">
        <v>5</v>
      </c>
      <c r="F10" s="24" t="s">
        <v>15</v>
      </c>
      <c r="G10" s="62">
        <v>1</v>
      </c>
      <c r="H10" s="21" t="s">
        <v>16</v>
      </c>
      <c r="J10" s="59">
        <v>10070</v>
      </c>
      <c r="K10" s="2">
        <v>10059</v>
      </c>
      <c r="L10" s="2">
        <v>11</v>
      </c>
      <c r="M10" s="2">
        <v>53020</v>
      </c>
      <c r="N10" s="2">
        <v>1145576</v>
      </c>
      <c r="O10" s="2">
        <v>580269</v>
      </c>
      <c r="P10" s="2">
        <v>565307</v>
      </c>
      <c r="Q10" s="2">
        <v>342218</v>
      </c>
      <c r="R10" s="2">
        <v>389850</v>
      </c>
      <c r="S10" s="2">
        <v>413508</v>
      </c>
      <c r="T10" s="2">
        <v>93579</v>
      </c>
      <c r="U10" s="2">
        <v>6193</v>
      </c>
      <c r="V10" s="2">
        <v>87386</v>
      </c>
      <c r="W10" s="2">
        <v>16709</v>
      </c>
      <c r="X10" s="2">
        <v>4333</v>
      </c>
      <c r="Y10" s="2">
        <v>439907</v>
      </c>
      <c r="Z10" s="2">
        <v>222779</v>
      </c>
      <c r="AA10" s="2">
        <v>217128</v>
      </c>
      <c r="AB10" s="70" t="s">
        <v>58</v>
      </c>
      <c r="AC10" s="24" t="s">
        <v>17</v>
      </c>
      <c r="AD10" s="24"/>
    </row>
    <row r="11" spans="1:33" s="21" customFormat="1" ht="17.100000000000001" customHeight="1" x14ac:dyDescent="0.15">
      <c r="B11" s="22"/>
      <c r="C11" s="56">
        <v>2</v>
      </c>
      <c r="D11" s="3"/>
      <c r="E11" s="4"/>
      <c r="F11" s="4" t="s">
        <v>39</v>
      </c>
      <c r="G11" s="4"/>
      <c r="H11" s="4"/>
      <c r="I11" s="57"/>
      <c r="J11" s="59">
        <v>9698</v>
      </c>
      <c r="K11" s="2">
        <v>9686</v>
      </c>
      <c r="L11" s="2">
        <v>12</v>
      </c>
      <c r="M11" s="2">
        <v>50780</v>
      </c>
      <c r="N11" s="2">
        <v>1078496</v>
      </c>
      <c r="O11" s="2">
        <v>546111</v>
      </c>
      <c r="P11" s="2">
        <v>532385</v>
      </c>
      <c r="Q11" s="2">
        <v>320701</v>
      </c>
      <c r="R11" s="2">
        <v>366833</v>
      </c>
      <c r="S11" s="2">
        <v>390962</v>
      </c>
      <c r="T11" s="2">
        <v>91785</v>
      </c>
      <c r="U11" s="2">
        <v>6026</v>
      </c>
      <c r="V11" s="2">
        <v>85759</v>
      </c>
      <c r="W11" s="2">
        <v>16718</v>
      </c>
      <c r="X11" s="2">
        <v>4440</v>
      </c>
      <c r="Y11" s="2">
        <v>414932</v>
      </c>
      <c r="Z11" s="2">
        <v>210483</v>
      </c>
      <c r="AA11" s="2">
        <v>204449</v>
      </c>
      <c r="AB11" s="51">
        <v>2</v>
      </c>
      <c r="AC11" s="24"/>
      <c r="AD11" s="24"/>
    </row>
    <row r="12" spans="1:33" s="21" customFormat="1" ht="17.100000000000001" customHeight="1" x14ac:dyDescent="0.15">
      <c r="B12" s="22"/>
      <c r="C12" s="69">
        <v>3</v>
      </c>
      <c r="D12" s="3"/>
      <c r="E12" s="4"/>
      <c r="F12" s="58" t="s">
        <v>40</v>
      </c>
      <c r="G12" s="4"/>
      <c r="H12" s="4"/>
      <c r="I12" s="57"/>
      <c r="J12" s="75">
        <v>9420</v>
      </c>
      <c r="K12" s="67">
        <v>9408</v>
      </c>
      <c r="L12" s="67">
        <v>12</v>
      </c>
      <c r="M12" s="67">
        <v>49022</v>
      </c>
      <c r="N12" s="67">
        <v>1009008</v>
      </c>
      <c r="O12" s="67">
        <v>510361</v>
      </c>
      <c r="P12" s="67">
        <v>498647</v>
      </c>
      <c r="Q12" s="67">
        <v>301091</v>
      </c>
      <c r="R12" s="67">
        <v>336813</v>
      </c>
      <c r="S12" s="67">
        <v>371104</v>
      </c>
      <c r="T12" s="67">
        <v>90173</v>
      </c>
      <c r="U12" s="67">
        <v>5938</v>
      </c>
      <c r="V12" s="67">
        <v>84235</v>
      </c>
      <c r="W12" s="67">
        <v>16115</v>
      </c>
      <c r="X12" s="2">
        <v>4440</v>
      </c>
      <c r="Y12" s="67">
        <v>392755</v>
      </c>
      <c r="Z12" s="67">
        <v>199350</v>
      </c>
      <c r="AA12" s="67">
        <v>193405</v>
      </c>
      <c r="AB12" s="71">
        <v>3</v>
      </c>
      <c r="AC12" s="27"/>
      <c r="AD12" s="27"/>
    </row>
    <row r="13" spans="1:33" s="21" customFormat="1" ht="9.9499999999999993" customHeight="1" x14ac:dyDescent="0.15">
      <c r="B13" s="22"/>
      <c r="C13" s="69"/>
      <c r="D13" s="3"/>
      <c r="E13" s="4"/>
      <c r="F13" s="58"/>
      <c r="G13" s="4"/>
      <c r="H13" s="4"/>
      <c r="I13" s="57"/>
      <c r="J13" s="75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71"/>
      <c r="AC13" s="27"/>
      <c r="AD13" s="27"/>
    </row>
    <row r="14" spans="1:33" s="21" customFormat="1" ht="17.100000000000001" customHeight="1" x14ac:dyDescent="0.15">
      <c r="B14" s="29" t="s">
        <v>18</v>
      </c>
      <c r="C14" s="30"/>
      <c r="D14" s="31"/>
      <c r="E14" s="21" t="s">
        <v>19</v>
      </c>
      <c r="J14" s="59">
        <v>49</v>
      </c>
      <c r="K14" s="2">
        <v>49</v>
      </c>
      <c r="L14" s="2">
        <v>0</v>
      </c>
      <c r="M14" s="2">
        <v>225</v>
      </c>
      <c r="N14" s="2">
        <v>4902</v>
      </c>
      <c r="O14" s="2">
        <v>2473</v>
      </c>
      <c r="P14" s="2">
        <v>2429</v>
      </c>
      <c r="Q14" s="2">
        <v>1253</v>
      </c>
      <c r="R14" s="2">
        <v>1760</v>
      </c>
      <c r="S14" s="2">
        <v>1889</v>
      </c>
      <c r="T14" s="2">
        <v>354</v>
      </c>
      <c r="U14" s="2">
        <v>47</v>
      </c>
      <c r="V14" s="2">
        <v>307</v>
      </c>
      <c r="W14" s="2">
        <v>39</v>
      </c>
      <c r="X14" s="2">
        <v>0</v>
      </c>
      <c r="Y14" s="2">
        <v>2024</v>
      </c>
      <c r="Z14" s="2">
        <v>1005</v>
      </c>
      <c r="AA14" s="2">
        <v>1019</v>
      </c>
      <c r="AB14" s="103" t="s">
        <v>20</v>
      </c>
      <c r="AC14" s="104"/>
      <c r="AD14" s="32"/>
    </row>
    <row r="15" spans="1:33" s="21" customFormat="1" ht="17.100000000000001" customHeight="1" x14ac:dyDescent="0.15">
      <c r="B15" s="33" t="s">
        <v>21</v>
      </c>
      <c r="C15" s="28"/>
      <c r="E15" s="21" t="s">
        <v>19</v>
      </c>
      <c r="I15" s="29"/>
      <c r="J15" s="59">
        <v>3103</v>
      </c>
      <c r="K15" s="2">
        <v>3094</v>
      </c>
      <c r="L15" s="2">
        <v>9</v>
      </c>
      <c r="M15" s="2">
        <v>8360</v>
      </c>
      <c r="N15" s="2">
        <v>128562</v>
      </c>
      <c r="O15" s="2">
        <v>66086</v>
      </c>
      <c r="P15" s="2">
        <v>62476</v>
      </c>
      <c r="Q15" s="2">
        <v>27251</v>
      </c>
      <c r="R15" s="2">
        <v>43675</v>
      </c>
      <c r="S15" s="2">
        <v>57636</v>
      </c>
      <c r="T15" s="2">
        <v>15426</v>
      </c>
      <c r="U15" s="2">
        <v>790</v>
      </c>
      <c r="V15" s="2">
        <v>14636</v>
      </c>
      <c r="W15" s="2">
        <v>1221</v>
      </c>
      <c r="X15" s="2">
        <v>1245</v>
      </c>
      <c r="Y15" s="2">
        <v>66072</v>
      </c>
      <c r="Z15" s="2">
        <v>34171</v>
      </c>
      <c r="AA15" s="2">
        <v>31901</v>
      </c>
      <c r="AB15" s="100" t="s">
        <v>22</v>
      </c>
      <c r="AC15" s="101"/>
      <c r="AD15" s="32"/>
      <c r="AE15" s="35"/>
    </row>
    <row r="16" spans="1:33" s="21" customFormat="1" ht="17.100000000000001" customHeight="1" x14ac:dyDescent="0.15">
      <c r="B16" s="33" t="s">
        <v>23</v>
      </c>
      <c r="C16" s="30"/>
      <c r="D16" s="31"/>
      <c r="E16" s="21" t="s">
        <v>19</v>
      </c>
      <c r="J16" s="59">
        <v>6268</v>
      </c>
      <c r="K16" s="2">
        <v>6265</v>
      </c>
      <c r="L16" s="2">
        <v>3</v>
      </c>
      <c r="M16" s="2">
        <v>40437</v>
      </c>
      <c r="N16" s="2">
        <v>875544</v>
      </c>
      <c r="O16" s="2">
        <v>441802</v>
      </c>
      <c r="P16" s="2">
        <v>433742</v>
      </c>
      <c r="Q16" s="2">
        <v>272587</v>
      </c>
      <c r="R16" s="2">
        <v>291378</v>
      </c>
      <c r="S16" s="2">
        <v>311579</v>
      </c>
      <c r="T16" s="2">
        <v>74393</v>
      </c>
      <c r="U16" s="2">
        <v>5101</v>
      </c>
      <c r="V16" s="2">
        <v>69292</v>
      </c>
      <c r="W16" s="2">
        <v>14855</v>
      </c>
      <c r="X16" s="2">
        <v>3195</v>
      </c>
      <c r="Y16" s="2">
        <v>324659</v>
      </c>
      <c r="Z16" s="2">
        <v>164174</v>
      </c>
      <c r="AA16" s="2">
        <v>160485</v>
      </c>
      <c r="AB16" s="100" t="s">
        <v>24</v>
      </c>
      <c r="AC16" s="101"/>
      <c r="AD16" s="34"/>
      <c r="AE16" s="35"/>
      <c r="AF16" s="35"/>
      <c r="AG16" s="35"/>
    </row>
    <row r="17" spans="2:31" s="21" customFormat="1" ht="17.45" customHeight="1" x14ac:dyDescent="0.15">
      <c r="C17" s="28"/>
      <c r="J17" s="92" t="s">
        <v>54</v>
      </c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4"/>
      <c r="AB17" s="60"/>
      <c r="AC17" s="24"/>
      <c r="AD17" s="24"/>
    </row>
    <row r="18" spans="2:31" s="21" customFormat="1" ht="17.100000000000001" customHeight="1" x14ac:dyDescent="0.15">
      <c r="B18" s="22" t="s">
        <v>57</v>
      </c>
      <c r="C18" s="68" t="s">
        <v>58</v>
      </c>
      <c r="D18" s="23" t="s">
        <v>14</v>
      </c>
      <c r="E18" s="61">
        <v>5</v>
      </c>
      <c r="F18" s="24" t="s">
        <v>15</v>
      </c>
      <c r="G18" s="62">
        <v>1</v>
      </c>
      <c r="H18" s="21" t="s">
        <v>16</v>
      </c>
      <c r="J18" s="59">
        <v>240</v>
      </c>
      <c r="K18" s="2">
        <v>240</v>
      </c>
      <c r="L18" s="2">
        <v>0</v>
      </c>
      <c r="M18" s="2">
        <v>1118</v>
      </c>
      <c r="N18" s="2">
        <v>24365</v>
      </c>
      <c r="O18" s="2">
        <v>12210</v>
      </c>
      <c r="P18" s="2">
        <v>12155</v>
      </c>
      <c r="Q18" s="2">
        <v>7253</v>
      </c>
      <c r="R18" s="2">
        <v>8348</v>
      </c>
      <c r="S18" s="2">
        <v>8764</v>
      </c>
      <c r="T18" s="2">
        <v>1960</v>
      </c>
      <c r="U18" s="2">
        <v>131</v>
      </c>
      <c r="V18" s="2">
        <v>1829</v>
      </c>
      <c r="W18" s="2">
        <v>355</v>
      </c>
      <c r="X18" s="2">
        <v>95</v>
      </c>
      <c r="Y18" s="2">
        <v>9341</v>
      </c>
      <c r="Z18" s="2">
        <v>4670</v>
      </c>
      <c r="AA18" s="2">
        <v>4671</v>
      </c>
      <c r="AB18" s="70" t="s">
        <v>58</v>
      </c>
      <c r="AC18" s="24" t="s">
        <v>17</v>
      </c>
      <c r="AD18" s="24"/>
    </row>
    <row r="19" spans="2:31" s="21" customFormat="1" ht="17.100000000000001" customHeight="1" x14ac:dyDescent="0.15">
      <c r="B19" s="22"/>
      <c r="C19" s="56">
        <v>2</v>
      </c>
      <c r="D19" s="3"/>
      <c r="E19" s="4"/>
      <c r="F19" s="4" t="s">
        <v>39</v>
      </c>
      <c r="G19" s="4"/>
      <c r="H19" s="4"/>
      <c r="I19" s="54"/>
      <c r="J19" s="59">
        <v>225</v>
      </c>
      <c r="K19" s="2">
        <v>225</v>
      </c>
      <c r="L19" s="2">
        <v>0</v>
      </c>
      <c r="M19" s="2">
        <v>1051</v>
      </c>
      <c r="N19" s="2">
        <v>22254</v>
      </c>
      <c r="O19" s="2">
        <v>11157</v>
      </c>
      <c r="P19" s="2">
        <v>11097</v>
      </c>
      <c r="Q19" s="2">
        <v>6669</v>
      </c>
      <c r="R19" s="2">
        <v>7533</v>
      </c>
      <c r="S19" s="2">
        <v>8052</v>
      </c>
      <c r="T19" s="2">
        <v>1884</v>
      </c>
      <c r="U19" s="2">
        <v>120</v>
      </c>
      <c r="V19" s="2">
        <v>1764</v>
      </c>
      <c r="W19" s="2">
        <v>319</v>
      </c>
      <c r="X19" s="2">
        <v>105</v>
      </c>
      <c r="Y19" s="2">
        <v>8659</v>
      </c>
      <c r="Z19" s="2">
        <v>4394</v>
      </c>
      <c r="AA19" s="2">
        <v>4265</v>
      </c>
      <c r="AB19" s="51">
        <v>2</v>
      </c>
      <c r="AC19" s="55"/>
      <c r="AD19" s="55"/>
    </row>
    <row r="20" spans="2:31" s="21" customFormat="1" ht="17.100000000000001" customHeight="1" x14ac:dyDescent="0.15">
      <c r="B20" s="22"/>
      <c r="C20" s="69">
        <v>3</v>
      </c>
      <c r="D20" s="3"/>
      <c r="E20" s="4"/>
      <c r="F20" s="58" t="s">
        <v>39</v>
      </c>
      <c r="G20" s="4"/>
      <c r="H20" s="4"/>
      <c r="I20" s="37"/>
      <c r="J20" s="75">
        <v>217</v>
      </c>
      <c r="K20" s="67">
        <v>217</v>
      </c>
      <c r="L20" s="2">
        <v>0</v>
      </c>
      <c r="M20" s="67">
        <v>973</v>
      </c>
      <c r="N20" s="67">
        <v>20027</v>
      </c>
      <c r="O20" s="67">
        <v>10152</v>
      </c>
      <c r="P20" s="67">
        <v>9875</v>
      </c>
      <c r="Q20" s="67">
        <v>6009</v>
      </c>
      <c r="R20" s="67">
        <v>6734</v>
      </c>
      <c r="S20" s="67">
        <v>7284</v>
      </c>
      <c r="T20" s="67">
        <v>1776</v>
      </c>
      <c r="U20" s="67">
        <v>126</v>
      </c>
      <c r="V20" s="67">
        <v>1650</v>
      </c>
      <c r="W20" s="67">
        <v>293</v>
      </c>
      <c r="X20" s="67">
        <v>89</v>
      </c>
      <c r="Y20" s="67">
        <v>7997</v>
      </c>
      <c r="Z20" s="67">
        <v>3990</v>
      </c>
      <c r="AA20" s="67">
        <v>4007</v>
      </c>
      <c r="AB20" s="71">
        <v>3</v>
      </c>
      <c r="AC20" s="38"/>
      <c r="AD20" s="38"/>
    </row>
    <row r="21" spans="2:31" s="21" customFormat="1" ht="9.9499999999999993" customHeight="1" x14ac:dyDescent="0.15">
      <c r="B21" s="22"/>
      <c r="C21" s="69"/>
      <c r="D21" s="3"/>
      <c r="E21" s="4"/>
      <c r="F21" s="58"/>
      <c r="G21" s="4"/>
      <c r="H21" s="4"/>
      <c r="I21" s="37"/>
      <c r="J21" s="75"/>
      <c r="K21" s="67"/>
      <c r="L21" s="2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71"/>
      <c r="AC21" s="38"/>
      <c r="AD21" s="38"/>
    </row>
    <row r="22" spans="2:31" s="21" customFormat="1" ht="17.100000000000001" customHeight="1" x14ac:dyDescent="0.15">
      <c r="B22" s="29" t="s">
        <v>18</v>
      </c>
      <c r="C22" s="30"/>
      <c r="D22" s="31"/>
      <c r="E22" s="21" t="s">
        <v>19</v>
      </c>
      <c r="I22" s="29"/>
      <c r="J22" s="59">
        <v>2</v>
      </c>
      <c r="K22" s="2">
        <v>2</v>
      </c>
      <c r="L22" s="2">
        <v>0</v>
      </c>
      <c r="M22" s="2">
        <v>6</v>
      </c>
      <c r="N22" s="2">
        <v>144</v>
      </c>
      <c r="O22" s="2">
        <v>72</v>
      </c>
      <c r="P22" s="2">
        <v>72</v>
      </c>
      <c r="Q22" s="2">
        <v>41</v>
      </c>
      <c r="R22" s="2">
        <v>51</v>
      </c>
      <c r="S22" s="2">
        <v>52</v>
      </c>
      <c r="T22" s="2">
        <v>11</v>
      </c>
      <c r="U22" s="2">
        <v>3</v>
      </c>
      <c r="V22" s="2">
        <v>8</v>
      </c>
      <c r="W22" s="2">
        <v>0</v>
      </c>
      <c r="X22" s="2">
        <v>0</v>
      </c>
      <c r="Y22" s="2">
        <v>55</v>
      </c>
      <c r="Z22" s="2">
        <v>27</v>
      </c>
      <c r="AA22" s="2">
        <v>28</v>
      </c>
      <c r="AB22" s="103" t="s">
        <v>20</v>
      </c>
      <c r="AC22" s="104"/>
      <c r="AD22" s="32"/>
      <c r="AE22" s="35"/>
    </row>
    <row r="23" spans="2:31" s="21" customFormat="1" ht="17.100000000000001" customHeight="1" x14ac:dyDescent="0.15">
      <c r="B23" s="33" t="s">
        <v>21</v>
      </c>
      <c r="E23" s="21" t="s">
        <v>19</v>
      </c>
      <c r="J23" s="59">
        <v>69</v>
      </c>
      <c r="K23" s="2">
        <v>69</v>
      </c>
      <c r="L23" s="2">
        <v>0</v>
      </c>
      <c r="M23" s="2">
        <v>93</v>
      </c>
      <c r="N23" s="2">
        <v>1320</v>
      </c>
      <c r="O23" s="2">
        <v>658</v>
      </c>
      <c r="P23" s="2">
        <v>662</v>
      </c>
      <c r="Q23" s="2">
        <v>143</v>
      </c>
      <c r="R23" s="2">
        <v>506</v>
      </c>
      <c r="S23" s="2">
        <v>671</v>
      </c>
      <c r="T23" s="2">
        <v>209</v>
      </c>
      <c r="U23" s="2">
        <v>10</v>
      </c>
      <c r="V23" s="2">
        <v>199</v>
      </c>
      <c r="W23" s="2">
        <v>5</v>
      </c>
      <c r="X23" s="2">
        <v>22</v>
      </c>
      <c r="Y23" s="2">
        <v>841</v>
      </c>
      <c r="Z23" s="2">
        <v>456</v>
      </c>
      <c r="AA23" s="2">
        <v>385</v>
      </c>
      <c r="AB23" s="100" t="s">
        <v>22</v>
      </c>
      <c r="AC23" s="101"/>
      <c r="AD23" s="32"/>
      <c r="AE23" s="35"/>
    </row>
    <row r="24" spans="2:31" s="21" customFormat="1" ht="17.100000000000001" customHeight="1" x14ac:dyDescent="0.15">
      <c r="B24" s="33" t="s">
        <v>23</v>
      </c>
      <c r="C24" s="30"/>
      <c r="D24" s="31"/>
      <c r="E24" s="21" t="s">
        <v>19</v>
      </c>
      <c r="J24" s="59">
        <v>146</v>
      </c>
      <c r="K24" s="2">
        <v>146</v>
      </c>
      <c r="L24" s="2">
        <v>0</v>
      </c>
      <c r="M24" s="2">
        <v>874</v>
      </c>
      <c r="N24" s="2">
        <v>18563</v>
      </c>
      <c r="O24" s="2">
        <v>9422</v>
      </c>
      <c r="P24" s="2">
        <v>9141</v>
      </c>
      <c r="Q24" s="2">
        <v>5825</v>
      </c>
      <c r="R24" s="2">
        <v>6177</v>
      </c>
      <c r="S24" s="2">
        <v>6561</v>
      </c>
      <c r="T24" s="2">
        <v>1556</v>
      </c>
      <c r="U24" s="2">
        <v>113</v>
      </c>
      <c r="V24" s="2">
        <v>1443</v>
      </c>
      <c r="W24" s="2">
        <v>288</v>
      </c>
      <c r="X24" s="2">
        <v>67</v>
      </c>
      <c r="Y24" s="2">
        <v>7101</v>
      </c>
      <c r="Z24" s="2">
        <v>3507</v>
      </c>
      <c r="AA24" s="2">
        <v>3594</v>
      </c>
      <c r="AB24" s="100" t="s">
        <v>24</v>
      </c>
      <c r="AC24" s="101"/>
      <c r="AD24" s="34"/>
      <c r="AE24" s="35"/>
    </row>
    <row r="25" spans="2:31" s="21" customFormat="1" ht="11.45" customHeight="1" x14ac:dyDescent="0.15">
      <c r="B25" s="39"/>
      <c r="J25" s="25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40"/>
      <c r="AC25" s="24"/>
      <c r="AD25" s="24"/>
    </row>
    <row r="26" spans="2:31" s="21" customFormat="1" ht="17.100000000000001" customHeight="1" x14ac:dyDescent="0.15">
      <c r="B26" s="36">
        <v>1</v>
      </c>
      <c r="C26" s="83" t="s">
        <v>25</v>
      </c>
      <c r="D26" s="83"/>
      <c r="E26" s="83"/>
      <c r="F26" s="83"/>
      <c r="G26" s="83"/>
      <c r="H26" s="83"/>
      <c r="J26" s="59">
        <v>86</v>
      </c>
      <c r="K26" s="2">
        <v>86</v>
      </c>
      <c r="L26" s="2">
        <v>0</v>
      </c>
      <c r="M26" s="2">
        <v>447</v>
      </c>
      <c r="N26" s="2">
        <v>9673</v>
      </c>
      <c r="O26" s="2">
        <v>4849</v>
      </c>
      <c r="P26" s="2">
        <v>4824</v>
      </c>
      <c r="Q26" s="2">
        <v>2872</v>
      </c>
      <c r="R26" s="2">
        <v>3327</v>
      </c>
      <c r="S26" s="2">
        <v>3474</v>
      </c>
      <c r="T26" s="2">
        <v>794</v>
      </c>
      <c r="U26" s="2">
        <v>65</v>
      </c>
      <c r="V26" s="2">
        <v>729</v>
      </c>
      <c r="W26" s="2">
        <v>131</v>
      </c>
      <c r="X26" s="2">
        <v>28</v>
      </c>
      <c r="Y26" s="2">
        <v>3884</v>
      </c>
      <c r="Z26" s="2">
        <v>1942</v>
      </c>
      <c r="AA26" s="2">
        <v>1942</v>
      </c>
      <c r="AB26" s="41">
        <f>B26</f>
        <v>1</v>
      </c>
      <c r="AC26" s="42"/>
      <c r="AD26" s="43"/>
    </row>
    <row r="27" spans="2:31" s="21" customFormat="1" ht="17.100000000000001" customHeight="1" x14ac:dyDescent="0.15">
      <c r="B27" s="36">
        <v>2</v>
      </c>
      <c r="C27" s="83" t="s">
        <v>26</v>
      </c>
      <c r="D27" s="83"/>
      <c r="E27" s="83"/>
      <c r="F27" s="83"/>
      <c r="G27" s="83"/>
      <c r="H27" s="83"/>
      <c r="J27" s="59">
        <v>16</v>
      </c>
      <c r="K27" s="2">
        <v>16</v>
      </c>
      <c r="L27" s="2">
        <v>0</v>
      </c>
      <c r="M27" s="2">
        <v>78</v>
      </c>
      <c r="N27" s="2">
        <v>1298</v>
      </c>
      <c r="O27" s="2">
        <v>656</v>
      </c>
      <c r="P27" s="2">
        <v>642</v>
      </c>
      <c r="Q27" s="2">
        <v>420</v>
      </c>
      <c r="R27" s="2">
        <v>400</v>
      </c>
      <c r="S27" s="2">
        <v>478</v>
      </c>
      <c r="T27" s="2">
        <v>144</v>
      </c>
      <c r="U27" s="2">
        <v>9</v>
      </c>
      <c r="V27" s="2">
        <v>135</v>
      </c>
      <c r="W27" s="2">
        <v>26</v>
      </c>
      <c r="X27" s="2">
        <v>6</v>
      </c>
      <c r="Y27" s="2">
        <v>576</v>
      </c>
      <c r="Z27" s="2">
        <v>300</v>
      </c>
      <c r="AA27" s="2">
        <v>276</v>
      </c>
      <c r="AB27" s="41">
        <f t="shared" ref="AB27:AB48" si="0">B27</f>
        <v>2</v>
      </c>
      <c r="AC27" s="42"/>
      <c r="AD27" s="43"/>
    </row>
    <row r="28" spans="2:31" s="21" customFormat="1" ht="17.100000000000001" customHeight="1" x14ac:dyDescent="0.15">
      <c r="B28" s="36">
        <v>3</v>
      </c>
      <c r="C28" s="83" t="s">
        <v>27</v>
      </c>
      <c r="D28" s="83"/>
      <c r="E28" s="83"/>
      <c r="F28" s="83"/>
      <c r="G28" s="83"/>
      <c r="H28" s="83"/>
      <c r="J28" s="59">
        <v>1</v>
      </c>
      <c r="K28" s="2">
        <v>1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41">
        <f t="shared" si="0"/>
        <v>3</v>
      </c>
      <c r="AC28" s="42"/>
      <c r="AD28" s="43"/>
    </row>
    <row r="29" spans="2:31" s="21" customFormat="1" ht="17.100000000000001" customHeight="1" x14ac:dyDescent="0.15">
      <c r="B29" s="36">
        <v>4</v>
      </c>
      <c r="C29" s="83" t="s">
        <v>28</v>
      </c>
      <c r="D29" s="83"/>
      <c r="E29" s="83"/>
      <c r="F29" s="83"/>
      <c r="G29" s="83"/>
      <c r="H29" s="83"/>
      <c r="J29" s="59">
        <v>20</v>
      </c>
      <c r="K29" s="2">
        <v>20</v>
      </c>
      <c r="L29" s="2">
        <v>0</v>
      </c>
      <c r="M29" s="2">
        <v>44</v>
      </c>
      <c r="N29" s="2">
        <v>796</v>
      </c>
      <c r="O29" s="2">
        <v>386</v>
      </c>
      <c r="P29" s="2">
        <v>410</v>
      </c>
      <c r="Q29" s="2">
        <v>220</v>
      </c>
      <c r="R29" s="2">
        <v>281</v>
      </c>
      <c r="S29" s="2">
        <v>295</v>
      </c>
      <c r="T29" s="2">
        <v>96</v>
      </c>
      <c r="U29" s="2">
        <v>6</v>
      </c>
      <c r="V29" s="2">
        <v>90</v>
      </c>
      <c r="W29" s="2">
        <v>8</v>
      </c>
      <c r="X29" s="2">
        <v>3</v>
      </c>
      <c r="Y29" s="2">
        <v>339</v>
      </c>
      <c r="Z29" s="2">
        <v>176</v>
      </c>
      <c r="AA29" s="2">
        <v>163</v>
      </c>
      <c r="AB29" s="41">
        <f t="shared" si="0"/>
        <v>4</v>
      </c>
      <c r="AC29" s="42"/>
      <c r="AD29" s="43"/>
    </row>
    <row r="30" spans="2:31" s="21" customFormat="1" ht="17.100000000000001" customHeight="1" x14ac:dyDescent="0.15">
      <c r="B30" s="36">
        <v>5</v>
      </c>
      <c r="C30" s="83" t="s">
        <v>29</v>
      </c>
      <c r="D30" s="83"/>
      <c r="E30" s="83"/>
      <c r="F30" s="83"/>
      <c r="G30" s="83"/>
      <c r="H30" s="83"/>
      <c r="J30" s="59">
        <v>14</v>
      </c>
      <c r="K30" s="2">
        <v>14</v>
      </c>
      <c r="L30" s="2">
        <v>0</v>
      </c>
      <c r="M30" s="2">
        <v>42</v>
      </c>
      <c r="N30" s="2">
        <v>668</v>
      </c>
      <c r="O30" s="2">
        <v>343</v>
      </c>
      <c r="P30" s="2">
        <v>325</v>
      </c>
      <c r="Q30" s="2">
        <v>164</v>
      </c>
      <c r="R30" s="2">
        <v>226</v>
      </c>
      <c r="S30" s="2">
        <v>278</v>
      </c>
      <c r="T30" s="2">
        <v>95</v>
      </c>
      <c r="U30" s="2">
        <v>4</v>
      </c>
      <c r="V30" s="2">
        <v>91</v>
      </c>
      <c r="W30" s="2">
        <v>29</v>
      </c>
      <c r="X30" s="2">
        <v>3</v>
      </c>
      <c r="Y30" s="2">
        <v>292</v>
      </c>
      <c r="Z30" s="2">
        <v>150</v>
      </c>
      <c r="AA30" s="2">
        <v>142</v>
      </c>
      <c r="AB30" s="41">
        <f t="shared" si="0"/>
        <v>5</v>
      </c>
      <c r="AC30" s="42"/>
      <c r="AD30" s="43"/>
    </row>
    <row r="31" spans="2:31" s="21" customFormat="1" ht="17.100000000000001" customHeight="1" x14ac:dyDescent="0.15">
      <c r="B31" s="36">
        <v>6</v>
      </c>
      <c r="C31" s="83" t="s">
        <v>30</v>
      </c>
      <c r="D31" s="83"/>
      <c r="E31" s="83"/>
      <c r="F31" s="83"/>
      <c r="G31" s="83"/>
      <c r="H31" s="83"/>
      <c r="J31" s="59">
        <v>41</v>
      </c>
      <c r="K31" s="2">
        <v>41</v>
      </c>
      <c r="L31" s="2">
        <v>0</v>
      </c>
      <c r="M31" s="2">
        <v>148</v>
      </c>
      <c r="N31" s="2">
        <v>2878</v>
      </c>
      <c r="O31" s="2">
        <v>1469</v>
      </c>
      <c r="P31" s="2">
        <v>1409</v>
      </c>
      <c r="Q31" s="2">
        <v>863</v>
      </c>
      <c r="R31" s="2">
        <v>947</v>
      </c>
      <c r="S31" s="2">
        <v>1068</v>
      </c>
      <c r="T31" s="2">
        <v>278</v>
      </c>
      <c r="U31" s="2">
        <v>16</v>
      </c>
      <c r="V31" s="2">
        <v>262</v>
      </c>
      <c r="W31" s="2">
        <v>19</v>
      </c>
      <c r="X31" s="2">
        <v>16</v>
      </c>
      <c r="Y31" s="2">
        <v>1161</v>
      </c>
      <c r="Z31" s="2">
        <v>570</v>
      </c>
      <c r="AA31" s="2">
        <v>591</v>
      </c>
      <c r="AB31" s="41">
        <f t="shared" si="0"/>
        <v>6</v>
      </c>
      <c r="AC31" s="42"/>
      <c r="AD31" s="43"/>
    </row>
    <row r="32" spans="2:31" s="21" customFormat="1" ht="17.100000000000001" customHeight="1" x14ac:dyDescent="0.15">
      <c r="B32" s="36">
        <v>7</v>
      </c>
      <c r="C32" s="83" t="s">
        <v>31</v>
      </c>
      <c r="D32" s="83"/>
      <c r="E32" s="83"/>
      <c r="F32" s="83"/>
      <c r="G32" s="83"/>
      <c r="H32" s="83"/>
      <c r="J32" s="59">
        <v>1</v>
      </c>
      <c r="K32" s="2">
        <v>1</v>
      </c>
      <c r="L32" s="2">
        <v>0</v>
      </c>
      <c r="M32" s="2">
        <v>4</v>
      </c>
      <c r="N32" s="2">
        <v>75</v>
      </c>
      <c r="O32" s="2">
        <v>46</v>
      </c>
      <c r="P32" s="2">
        <v>29</v>
      </c>
      <c r="Q32" s="2">
        <v>27</v>
      </c>
      <c r="R32" s="2">
        <v>22</v>
      </c>
      <c r="S32" s="2">
        <v>26</v>
      </c>
      <c r="T32" s="2">
        <v>8</v>
      </c>
      <c r="U32" s="2">
        <v>0</v>
      </c>
      <c r="V32" s="2">
        <v>8</v>
      </c>
      <c r="W32" s="2">
        <v>1</v>
      </c>
      <c r="X32" s="2">
        <v>3</v>
      </c>
      <c r="Y32" s="2">
        <v>29</v>
      </c>
      <c r="Z32" s="2">
        <v>12</v>
      </c>
      <c r="AA32" s="2">
        <v>17</v>
      </c>
      <c r="AB32" s="41">
        <f t="shared" si="0"/>
        <v>7</v>
      </c>
      <c r="AC32" s="42"/>
      <c r="AD32" s="43"/>
    </row>
    <row r="33" spans="2:30" s="21" customFormat="1" ht="17.100000000000001" customHeight="1" x14ac:dyDescent="0.15">
      <c r="B33" s="36">
        <v>8</v>
      </c>
      <c r="C33" s="83" t="s">
        <v>32</v>
      </c>
      <c r="D33" s="83"/>
      <c r="E33" s="83"/>
      <c r="F33" s="83"/>
      <c r="G33" s="83"/>
      <c r="H33" s="83"/>
      <c r="J33" s="59">
        <v>3</v>
      </c>
      <c r="K33" s="2">
        <v>3</v>
      </c>
      <c r="L33" s="2">
        <v>0</v>
      </c>
      <c r="M33" s="2">
        <v>10</v>
      </c>
      <c r="N33" s="2">
        <v>218</v>
      </c>
      <c r="O33" s="2">
        <v>95</v>
      </c>
      <c r="P33" s="2">
        <v>123</v>
      </c>
      <c r="Q33" s="2">
        <v>80</v>
      </c>
      <c r="R33" s="2">
        <v>67</v>
      </c>
      <c r="S33" s="2">
        <v>71</v>
      </c>
      <c r="T33" s="2">
        <v>16</v>
      </c>
      <c r="U33" s="2">
        <v>2</v>
      </c>
      <c r="V33" s="2">
        <v>14</v>
      </c>
      <c r="W33" s="2">
        <v>5</v>
      </c>
      <c r="X33" s="2">
        <v>1</v>
      </c>
      <c r="Y33" s="2">
        <v>72</v>
      </c>
      <c r="Z33" s="2">
        <v>35</v>
      </c>
      <c r="AA33" s="2">
        <v>37</v>
      </c>
      <c r="AB33" s="41">
        <f t="shared" si="0"/>
        <v>8</v>
      </c>
      <c r="AC33" s="42"/>
      <c r="AD33" s="43"/>
    </row>
    <row r="34" spans="2:30" s="21" customFormat="1" ht="17.100000000000001" customHeight="1" x14ac:dyDescent="0.15">
      <c r="B34" s="36">
        <v>9</v>
      </c>
      <c r="C34" s="83" t="s">
        <v>33</v>
      </c>
      <c r="D34" s="83"/>
      <c r="E34" s="83"/>
      <c r="F34" s="83"/>
      <c r="G34" s="83"/>
      <c r="H34" s="83"/>
      <c r="J34" s="59">
        <v>1</v>
      </c>
      <c r="K34" s="2">
        <v>1</v>
      </c>
      <c r="L34" s="2">
        <v>0</v>
      </c>
      <c r="M34" s="2">
        <v>3</v>
      </c>
      <c r="N34" s="2">
        <v>34</v>
      </c>
      <c r="O34" s="2">
        <v>18</v>
      </c>
      <c r="P34" s="2">
        <v>16</v>
      </c>
      <c r="Q34" s="2">
        <v>12</v>
      </c>
      <c r="R34" s="2">
        <v>10</v>
      </c>
      <c r="S34" s="2">
        <v>12</v>
      </c>
      <c r="T34" s="2">
        <v>5</v>
      </c>
      <c r="U34" s="2">
        <v>1</v>
      </c>
      <c r="V34" s="2">
        <v>4</v>
      </c>
      <c r="W34" s="2">
        <v>2</v>
      </c>
      <c r="X34" s="2">
        <v>0</v>
      </c>
      <c r="Y34" s="2">
        <v>12</v>
      </c>
      <c r="Z34" s="2">
        <v>2</v>
      </c>
      <c r="AA34" s="2">
        <v>10</v>
      </c>
      <c r="AB34" s="41">
        <f t="shared" si="0"/>
        <v>9</v>
      </c>
      <c r="AC34" s="42"/>
      <c r="AD34" s="43"/>
    </row>
    <row r="35" spans="2:30" s="21" customFormat="1" ht="17.100000000000001" customHeight="1" x14ac:dyDescent="0.15">
      <c r="B35" s="36">
        <v>10</v>
      </c>
      <c r="C35" s="83" t="s">
        <v>34</v>
      </c>
      <c r="D35" s="83"/>
      <c r="E35" s="83"/>
      <c r="F35" s="83"/>
      <c r="G35" s="83"/>
      <c r="H35" s="83"/>
      <c r="J35" s="59">
        <v>1</v>
      </c>
      <c r="K35" s="2">
        <v>1</v>
      </c>
      <c r="L35" s="2">
        <v>0</v>
      </c>
      <c r="M35" s="2">
        <v>8</v>
      </c>
      <c r="N35" s="2">
        <v>156</v>
      </c>
      <c r="O35" s="2">
        <v>76</v>
      </c>
      <c r="P35" s="2">
        <v>80</v>
      </c>
      <c r="Q35" s="2">
        <v>41</v>
      </c>
      <c r="R35" s="2">
        <v>60</v>
      </c>
      <c r="S35" s="2">
        <v>55</v>
      </c>
      <c r="T35" s="2">
        <v>10</v>
      </c>
      <c r="U35" s="2">
        <v>0</v>
      </c>
      <c r="V35" s="2">
        <v>10</v>
      </c>
      <c r="W35" s="2">
        <v>5</v>
      </c>
      <c r="X35" s="2">
        <v>0</v>
      </c>
      <c r="Y35" s="2">
        <v>57</v>
      </c>
      <c r="Z35" s="2">
        <v>24</v>
      </c>
      <c r="AA35" s="2">
        <v>33</v>
      </c>
      <c r="AB35" s="41">
        <f t="shared" si="0"/>
        <v>10</v>
      </c>
      <c r="AC35" s="42"/>
      <c r="AD35" s="43"/>
    </row>
    <row r="36" spans="2:30" s="21" customFormat="1" ht="17.100000000000001" customHeight="1" x14ac:dyDescent="0.15">
      <c r="B36" s="36">
        <v>11</v>
      </c>
      <c r="C36" s="83" t="s">
        <v>35</v>
      </c>
      <c r="D36" s="83"/>
      <c r="E36" s="83"/>
      <c r="F36" s="83"/>
      <c r="G36" s="83"/>
      <c r="H36" s="83"/>
      <c r="J36" s="59">
        <v>10</v>
      </c>
      <c r="K36" s="2">
        <v>10</v>
      </c>
      <c r="L36" s="2">
        <v>0</v>
      </c>
      <c r="M36" s="2">
        <v>52</v>
      </c>
      <c r="N36" s="2">
        <v>1164</v>
      </c>
      <c r="O36" s="2">
        <v>619</v>
      </c>
      <c r="P36" s="2">
        <v>545</v>
      </c>
      <c r="Q36" s="2">
        <v>332</v>
      </c>
      <c r="R36" s="2">
        <v>393</v>
      </c>
      <c r="S36" s="2">
        <v>439</v>
      </c>
      <c r="T36" s="2">
        <v>73</v>
      </c>
      <c r="U36" s="2">
        <v>7</v>
      </c>
      <c r="V36" s="2">
        <v>66</v>
      </c>
      <c r="W36" s="2">
        <v>9</v>
      </c>
      <c r="X36" s="2">
        <v>11</v>
      </c>
      <c r="Y36" s="2">
        <v>465</v>
      </c>
      <c r="Z36" s="2">
        <v>234</v>
      </c>
      <c r="AA36" s="2">
        <v>231</v>
      </c>
      <c r="AB36" s="41">
        <f t="shared" si="0"/>
        <v>11</v>
      </c>
      <c r="AC36" s="42"/>
      <c r="AD36" s="43"/>
    </row>
    <row r="37" spans="2:30" s="21" customFormat="1" ht="17.100000000000001" customHeight="1" x14ac:dyDescent="0.15">
      <c r="B37" s="36">
        <v>12</v>
      </c>
      <c r="C37" s="83" t="s">
        <v>36</v>
      </c>
      <c r="D37" s="83"/>
      <c r="E37" s="83"/>
      <c r="F37" s="83"/>
      <c r="G37" s="83"/>
      <c r="H37" s="83"/>
      <c r="J37" s="59">
        <v>8</v>
      </c>
      <c r="K37" s="2">
        <v>8</v>
      </c>
      <c r="L37" s="2">
        <v>0</v>
      </c>
      <c r="M37" s="2">
        <v>52</v>
      </c>
      <c r="N37" s="2">
        <v>1236</v>
      </c>
      <c r="O37" s="2">
        <v>643</v>
      </c>
      <c r="P37" s="2">
        <v>593</v>
      </c>
      <c r="Q37" s="2">
        <v>378</v>
      </c>
      <c r="R37" s="2">
        <v>405</v>
      </c>
      <c r="S37" s="2">
        <v>453</v>
      </c>
      <c r="T37" s="2">
        <v>100</v>
      </c>
      <c r="U37" s="2">
        <v>5</v>
      </c>
      <c r="V37" s="2">
        <v>95</v>
      </c>
      <c r="W37" s="2">
        <v>31</v>
      </c>
      <c r="X37" s="2">
        <v>10</v>
      </c>
      <c r="Y37" s="2">
        <v>498</v>
      </c>
      <c r="Z37" s="2">
        <v>239</v>
      </c>
      <c r="AA37" s="2">
        <v>259</v>
      </c>
      <c r="AB37" s="41">
        <f t="shared" si="0"/>
        <v>12</v>
      </c>
      <c r="AC37" s="42"/>
      <c r="AD37" s="43"/>
    </row>
    <row r="38" spans="2:30" s="21" customFormat="1" ht="17.100000000000001" customHeight="1" x14ac:dyDescent="0.15">
      <c r="B38" s="36">
        <v>13</v>
      </c>
      <c r="C38" s="83" t="s">
        <v>37</v>
      </c>
      <c r="D38" s="83"/>
      <c r="E38" s="83"/>
      <c r="F38" s="83"/>
      <c r="G38" s="83"/>
      <c r="H38" s="83"/>
      <c r="J38" s="59">
        <v>2</v>
      </c>
      <c r="K38" s="2">
        <v>2</v>
      </c>
      <c r="L38" s="2">
        <v>0</v>
      </c>
      <c r="M38" s="2">
        <v>5</v>
      </c>
      <c r="N38" s="2">
        <v>51</v>
      </c>
      <c r="O38" s="2">
        <v>30</v>
      </c>
      <c r="P38" s="2">
        <v>21</v>
      </c>
      <c r="Q38" s="2">
        <v>22</v>
      </c>
      <c r="R38" s="2">
        <v>18</v>
      </c>
      <c r="S38" s="2">
        <v>11</v>
      </c>
      <c r="T38" s="2">
        <v>9</v>
      </c>
      <c r="U38" s="2">
        <v>0</v>
      </c>
      <c r="V38" s="2">
        <v>9</v>
      </c>
      <c r="W38" s="2">
        <v>0</v>
      </c>
      <c r="X38" s="2">
        <v>0</v>
      </c>
      <c r="Y38" s="2">
        <v>24</v>
      </c>
      <c r="Z38" s="2">
        <v>11</v>
      </c>
      <c r="AA38" s="2">
        <v>13</v>
      </c>
      <c r="AB38" s="41">
        <f t="shared" si="0"/>
        <v>13</v>
      </c>
      <c r="AC38" s="42"/>
      <c r="AD38" s="43"/>
    </row>
    <row r="39" spans="2:30" s="21" customFormat="1" ht="15.75" customHeight="1" x14ac:dyDescent="0.15">
      <c r="B39" s="36">
        <v>14</v>
      </c>
      <c r="C39" s="83" t="s">
        <v>38</v>
      </c>
      <c r="D39" s="83"/>
      <c r="E39" s="83"/>
      <c r="F39" s="83"/>
      <c r="G39" s="83"/>
      <c r="H39" s="83"/>
      <c r="J39" s="59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41">
        <f t="shared" si="0"/>
        <v>14</v>
      </c>
      <c r="AC39" s="42"/>
      <c r="AD39" s="43"/>
    </row>
    <row r="40" spans="2:30" s="21" customFormat="1" ht="17.100000000000001" customHeight="1" x14ac:dyDescent="0.15">
      <c r="B40" s="30">
        <v>15</v>
      </c>
      <c r="C40" s="99" t="s">
        <v>44</v>
      </c>
      <c r="D40" s="99"/>
      <c r="E40" s="99"/>
      <c r="F40" s="99"/>
      <c r="G40" s="99"/>
      <c r="H40" s="99"/>
      <c r="J40" s="59">
        <v>5</v>
      </c>
      <c r="K40" s="2">
        <v>5</v>
      </c>
      <c r="L40" s="2">
        <v>0</v>
      </c>
      <c r="M40" s="2">
        <v>36</v>
      </c>
      <c r="N40" s="2">
        <v>893</v>
      </c>
      <c r="O40" s="2">
        <v>463</v>
      </c>
      <c r="P40" s="2">
        <v>430</v>
      </c>
      <c r="Q40" s="2">
        <v>296</v>
      </c>
      <c r="R40" s="2">
        <v>295</v>
      </c>
      <c r="S40" s="2">
        <v>302</v>
      </c>
      <c r="T40" s="2">
        <v>66</v>
      </c>
      <c r="U40" s="2">
        <v>4</v>
      </c>
      <c r="V40" s="2">
        <v>62</v>
      </c>
      <c r="W40" s="2">
        <v>15</v>
      </c>
      <c r="X40" s="2">
        <v>8</v>
      </c>
      <c r="Y40" s="2">
        <v>298</v>
      </c>
      <c r="Z40" s="2">
        <v>163</v>
      </c>
      <c r="AA40" s="2">
        <v>135</v>
      </c>
      <c r="AB40" s="41">
        <v>15</v>
      </c>
      <c r="AC40" s="42"/>
      <c r="AD40" s="43"/>
    </row>
    <row r="41" spans="2:30" s="21" customFormat="1" ht="17.100000000000001" customHeight="1" x14ac:dyDescent="0.15">
      <c r="B41" s="30">
        <v>16</v>
      </c>
      <c r="C41" s="99" t="s">
        <v>45</v>
      </c>
      <c r="D41" s="99"/>
      <c r="E41" s="99"/>
      <c r="F41" s="99"/>
      <c r="G41" s="99"/>
      <c r="H41" s="99"/>
      <c r="J41" s="59">
        <v>3</v>
      </c>
      <c r="K41" s="2">
        <v>3</v>
      </c>
      <c r="L41" s="2">
        <v>0</v>
      </c>
      <c r="M41" s="2">
        <v>26</v>
      </c>
      <c r="N41" s="2">
        <v>592</v>
      </c>
      <c r="O41" s="2">
        <v>323</v>
      </c>
      <c r="P41" s="2">
        <v>269</v>
      </c>
      <c r="Q41" s="2">
        <v>182</v>
      </c>
      <c r="R41" s="2">
        <v>194</v>
      </c>
      <c r="S41" s="2">
        <v>216</v>
      </c>
      <c r="T41" s="2">
        <v>39</v>
      </c>
      <c r="U41" s="2">
        <v>3</v>
      </c>
      <c r="V41" s="2">
        <v>36</v>
      </c>
      <c r="W41" s="2">
        <v>6</v>
      </c>
      <c r="X41" s="2">
        <v>0</v>
      </c>
      <c r="Y41" s="2">
        <v>203</v>
      </c>
      <c r="Z41" s="2">
        <v>90</v>
      </c>
      <c r="AA41" s="2">
        <v>113</v>
      </c>
      <c r="AB41" s="41">
        <v>16</v>
      </c>
      <c r="AC41" s="42"/>
      <c r="AD41" s="43"/>
    </row>
    <row r="42" spans="2:30" s="21" customFormat="1" ht="17.100000000000001" customHeight="1" x14ac:dyDescent="0.15">
      <c r="B42" s="30">
        <v>17</v>
      </c>
      <c r="C42" s="99" t="s">
        <v>46</v>
      </c>
      <c r="D42" s="99"/>
      <c r="E42" s="99"/>
      <c r="F42" s="99"/>
      <c r="G42" s="99"/>
      <c r="H42" s="99"/>
      <c r="J42" s="59">
        <v>3</v>
      </c>
      <c r="K42" s="2">
        <v>3</v>
      </c>
      <c r="L42" s="2">
        <v>0</v>
      </c>
      <c r="M42" s="2">
        <v>12</v>
      </c>
      <c r="N42" s="2">
        <v>242</v>
      </c>
      <c r="O42" s="2">
        <v>114</v>
      </c>
      <c r="P42" s="2">
        <v>128</v>
      </c>
      <c r="Q42" s="2">
        <v>83</v>
      </c>
      <c r="R42" s="2">
        <v>71</v>
      </c>
      <c r="S42" s="2">
        <v>88</v>
      </c>
      <c r="T42" s="2">
        <v>33</v>
      </c>
      <c r="U42" s="2">
        <v>3</v>
      </c>
      <c r="V42" s="2">
        <v>30</v>
      </c>
      <c r="W42" s="2">
        <v>5</v>
      </c>
      <c r="X42" s="2">
        <v>0</v>
      </c>
      <c r="Y42" s="2">
        <v>69</v>
      </c>
      <c r="Z42" s="2">
        <v>34</v>
      </c>
      <c r="AA42" s="2">
        <v>35</v>
      </c>
      <c r="AB42" s="41">
        <v>17</v>
      </c>
      <c r="AC42" s="42"/>
      <c r="AD42" s="43"/>
    </row>
    <row r="43" spans="2:30" s="21" customFormat="1" ht="17.100000000000001" customHeight="1" x14ac:dyDescent="0.15">
      <c r="B43" s="30">
        <v>18</v>
      </c>
      <c r="C43" s="99" t="s">
        <v>47</v>
      </c>
      <c r="D43" s="99"/>
      <c r="E43" s="99"/>
      <c r="F43" s="99"/>
      <c r="G43" s="99"/>
      <c r="H43" s="99"/>
      <c r="J43" s="59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41">
        <v>18</v>
      </c>
      <c r="AC43" s="42"/>
      <c r="AD43" s="43"/>
    </row>
    <row r="44" spans="2:30" s="21" customFormat="1" ht="17.100000000000001" customHeight="1" x14ac:dyDescent="0.15">
      <c r="B44" s="30">
        <v>19</v>
      </c>
      <c r="C44" s="99" t="s">
        <v>48</v>
      </c>
      <c r="D44" s="99"/>
      <c r="E44" s="99"/>
      <c r="F44" s="99"/>
      <c r="G44" s="99"/>
      <c r="H44" s="99"/>
      <c r="J44" s="76">
        <v>0</v>
      </c>
      <c r="K44" s="77">
        <v>0</v>
      </c>
      <c r="L44" s="2">
        <v>0</v>
      </c>
      <c r="M44" s="77">
        <v>0</v>
      </c>
      <c r="N44" s="2">
        <v>0</v>
      </c>
      <c r="O44" s="77">
        <v>0</v>
      </c>
      <c r="P44" s="77">
        <v>0</v>
      </c>
      <c r="Q44" s="77">
        <v>0</v>
      </c>
      <c r="R44" s="2">
        <v>0</v>
      </c>
      <c r="S44" s="77">
        <v>0</v>
      </c>
      <c r="T44" s="2">
        <v>0</v>
      </c>
      <c r="U44" s="2">
        <v>0</v>
      </c>
      <c r="V44" s="77">
        <v>0</v>
      </c>
      <c r="W44" s="2">
        <v>0</v>
      </c>
      <c r="X44" s="2">
        <v>0</v>
      </c>
      <c r="Y44" s="2">
        <v>4</v>
      </c>
      <c r="Z44" s="2">
        <v>1</v>
      </c>
      <c r="AA44" s="2">
        <v>3</v>
      </c>
      <c r="AB44" s="41">
        <f t="shared" si="0"/>
        <v>19</v>
      </c>
      <c r="AC44" s="42"/>
      <c r="AD44" s="30"/>
    </row>
    <row r="45" spans="2:30" s="21" customFormat="1" ht="17.100000000000001" customHeight="1" x14ac:dyDescent="0.15">
      <c r="B45" s="30">
        <v>20</v>
      </c>
      <c r="C45" s="99" t="s">
        <v>49</v>
      </c>
      <c r="D45" s="99"/>
      <c r="E45" s="99"/>
      <c r="F45" s="99"/>
      <c r="G45" s="99"/>
      <c r="H45" s="99"/>
      <c r="J45" s="59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41">
        <f t="shared" si="0"/>
        <v>20</v>
      </c>
      <c r="AC45" s="42"/>
      <c r="AD45" s="43"/>
    </row>
    <row r="46" spans="2:30" s="21" customFormat="1" ht="17.100000000000001" customHeight="1" x14ac:dyDescent="0.15">
      <c r="B46" s="30">
        <v>21</v>
      </c>
      <c r="C46" s="99" t="s">
        <v>50</v>
      </c>
      <c r="D46" s="99"/>
      <c r="E46" s="99"/>
      <c r="F46" s="99"/>
      <c r="G46" s="99"/>
      <c r="H46" s="99"/>
      <c r="J46" s="59">
        <v>1</v>
      </c>
      <c r="K46" s="2">
        <v>1</v>
      </c>
      <c r="L46" s="2">
        <v>0</v>
      </c>
      <c r="M46" s="2">
        <v>3</v>
      </c>
      <c r="N46" s="2">
        <v>22</v>
      </c>
      <c r="O46" s="2">
        <v>11</v>
      </c>
      <c r="P46" s="2">
        <v>11</v>
      </c>
      <c r="Q46" s="2">
        <v>8</v>
      </c>
      <c r="R46" s="2">
        <v>8</v>
      </c>
      <c r="S46" s="2">
        <v>6</v>
      </c>
      <c r="T46" s="2">
        <v>4</v>
      </c>
      <c r="U46" s="2">
        <v>0</v>
      </c>
      <c r="V46" s="2">
        <v>4</v>
      </c>
      <c r="W46" s="2">
        <v>0</v>
      </c>
      <c r="X46" s="2">
        <v>0</v>
      </c>
      <c r="Y46" s="2">
        <v>8</v>
      </c>
      <c r="Z46" s="2">
        <v>5</v>
      </c>
      <c r="AA46" s="2">
        <v>3</v>
      </c>
      <c r="AB46" s="41">
        <f t="shared" si="0"/>
        <v>21</v>
      </c>
      <c r="AC46" s="42"/>
      <c r="AD46" s="43"/>
    </row>
    <row r="47" spans="2:30" s="21" customFormat="1" ht="17.100000000000001" customHeight="1" x14ac:dyDescent="0.15">
      <c r="B47" s="30">
        <v>22</v>
      </c>
      <c r="C47" s="99" t="s">
        <v>51</v>
      </c>
      <c r="D47" s="99"/>
      <c r="E47" s="99"/>
      <c r="F47" s="99"/>
      <c r="G47" s="99"/>
      <c r="H47" s="99"/>
      <c r="I47" s="44"/>
      <c r="J47" s="59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41">
        <f t="shared" si="0"/>
        <v>22</v>
      </c>
      <c r="AC47" s="42"/>
      <c r="AD47" s="43"/>
    </row>
    <row r="48" spans="2:30" s="21" customFormat="1" ht="17.100000000000001" customHeight="1" x14ac:dyDescent="0.15">
      <c r="B48" s="30">
        <v>23</v>
      </c>
      <c r="C48" s="99" t="s">
        <v>52</v>
      </c>
      <c r="D48" s="99"/>
      <c r="E48" s="99"/>
      <c r="F48" s="99"/>
      <c r="G48" s="99"/>
      <c r="H48" s="99"/>
      <c r="J48" s="59">
        <v>1</v>
      </c>
      <c r="K48" s="2">
        <v>1</v>
      </c>
      <c r="L48" s="2">
        <v>0</v>
      </c>
      <c r="M48" s="77">
        <v>3</v>
      </c>
      <c r="N48" s="2">
        <v>31</v>
      </c>
      <c r="O48" s="77">
        <v>11</v>
      </c>
      <c r="P48" s="77">
        <v>20</v>
      </c>
      <c r="Q48" s="77">
        <v>9</v>
      </c>
      <c r="R48" s="77">
        <v>10</v>
      </c>
      <c r="S48" s="77">
        <v>12</v>
      </c>
      <c r="T48" s="2">
        <v>6</v>
      </c>
      <c r="U48" s="77">
        <v>1</v>
      </c>
      <c r="V48" s="77">
        <v>5</v>
      </c>
      <c r="W48" s="2">
        <v>1</v>
      </c>
      <c r="X48" s="2">
        <v>0</v>
      </c>
      <c r="Y48" s="2">
        <v>6</v>
      </c>
      <c r="Z48" s="2">
        <v>2</v>
      </c>
      <c r="AA48" s="2">
        <v>4</v>
      </c>
      <c r="AB48" s="41">
        <f t="shared" si="0"/>
        <v>23</v>
      </c>
      <c r="AC48" s="42"/>
      <c r="AD48" s="30"/>
    </row>
    <row r="49" spans="1:30" s="21" customFormat="1" ht="12.6" customHeight="1" thickBot="1" x14ac:dyDescent="0.2">
      <c r="A49" s="45"/>
      <c r="B49" s="46"/>
      <c r="C49" s="47"/>
      <c r="D49" s="48"/>
      <c r="E49" s="45"/>
      <c r="F49" s="45"/>
      <c r="G49" s="45"/>
      <c r="H49" s="45"/>
      <c r="I49" s="45"/>
      <c r="J49" s="53"/>
      <c r="K49" s="49"/>
      <c r="L49" s="49"/>
      <c r="M49" s="52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50"/>
      <c r="AC49" s="45"/>
      <c r="AD49" s="45"/>
    </row>
    <row r="50" spans="1:30" ht="13.5" thickTop="1" x14ac:dyDescent="0.15">
      <c r="B50" s="74" t="s">
        <v>64</v>
      </c>
      <c r="D50" s="74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</row>
    <row r="51" spans="1:30" ht="12.75" x14ac:dyDescent="0.15">
      <c r="B51" s="74" t="s">
        <v>65</v>
      </c>
      <c r="D51" s="74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</row>
    <row r="52" spans="1:30" ht="12.75" x14ac:dyDescent="0.15"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</row>
    <row r="53" spans="1:30" ht="12.75" x14ac:dyDescent="0.15"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</row>
    <row r="54" spans="1:30" ht="12.75" x14ac:dyDescent="0.15"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</row>
    <row r="55" spans="1:30" ht="12.75" x14ac:dyDescent="0.15"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</row>
    <row r="56" spans="1:30" ht="12.75" x14ac:dyDescent="0.15"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</row>
    <row r="57" spans="1:30" ht="12.75" x14ac:dyDescent="0.15"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</row>
  </sheetData>
  <mergeCells count="54">
    <mergeCell ref="Y5:AB5"/>
    <mergeCell ref="AB22:AC22"/>
    <mergeCell ref="AB16:AC16"/>
    <mergeCell ref="J9:AA9"/>
    <mergeCell ref="AB14:AC14"/>
    <mergeCell ref="Q7:Q8"/>
    <mergeCell ref="AB6:AD8"/>
    <mergeCell ref="N7:P7"/>
    <mergeCell ref="AB15:AC15"/>
    <mergeCell ref="X6:X8"/>
    <mergeCell ref="W6:W8"/>
    <mergeCell ref="M6:M8"/>
    <mergeCell ref="T6:V6"/>
    <mergeCell ref="T7:T8"/>
    <mergeCell ref="U7:U8"/>
    <mergeCell ref="V7:V8"/>
    <mergeCell ref="C43:H43"/>
    <mergeCell ref="AB24:AC24"/>
    <mergeCell ref="C26:H26"/>
    <mergeCell ref="C27:H27"/>
    <mergeCell ref="C36:H36"/>
    <mergeCell ref="C37:H37"/>
    <mergeCell ref="C32:H32"/>
    <mergeCell ref="C33:H33"/>
    <mergeCell ref="C34:H34"/>
    <mergeCell ref="C28:H28"/>
    <mergeCell ref="C29:H29"/>
    <mergeCell ref="C30:H30"/>
    <mergeCell ref="C31:H31"/>
    <mergeCell ref="C42:H42"/>
    <mergeCell ref="AB23:AC23"/>
    <mergeCell ref="C40:H40"/>
    <mergeCell ref="C41:H41"/>
    <mergeCell ref="C38:H38"/>
    <mergeCell ref="C39:H39"/>
    <mergeCell ref="C48:H48"/>
    <mergeCell ref="C44:H44"/>
    <mergeCell ref="C45:H45"/>
    <mergeCell ref="C46:H46"/>
    <mergeCell ref="C47:H47"/>
    <mergeCell ref="N6:S6"/>
    <mergeCell ref="S7:S8"/>
    <mergeCell ref="C35:H35"/>
    <mergeCell ref="J6:L6"/>
    <mergeCell ref="J7:J8"/>
    <mergeCell ref="K7:K8"/>
    <mergeCell ref="L7:L8"/>
    <mergeCell ref="B6:H8"/>
    <mergeCell ref="J17:AA17"/>
    <mergeCell ref="Y6:AA6"/>
    <mergeCell ref="Y7:Y8"/>
    <mergeCell ref="Z7:Z8"/>
    <mergeCell ref="AA7:AA8"/>
    <mergeCell ref="R7:R8"/>
  </mergeCells>
  <phoneticPr fontId="3"/>
  <pageMargins left="0.27559055118110237" right="0.27559055118110237" top="0.31496062992125984" bottom="0.39370078740157483" header="0" footer="0"/>
  <pageSetup paperSize="9" orientation="portrait" r:id="rId1"/>
  <headerFooter alignWithMargins="0"/>
  <colBreaks count="1" manualBreakCount="1">
    <brk id="17" max="5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tone-y04</vt:lpstr>
      <vt:lpstr>'tone-y04'!Print_Area</vt:lpstr>
    </vt:vector>
  </TitlesOfParts>
  <Company>広島県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2022-02-15T02:13:16Z</cp:lastPrinted>
  <dcterms:created xsi:type="dcterms:W3CDTF">2008-03-04T00:46:12Z</dcterms:created>
  <dcterms:modified xsi:type="dcterms:W3CDTF">2022-04-22T04:39:50Z</dcterms:modified>
</cp:coreProperties>
</file>