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2 季報（乙）\05 起案\季報（R3.10-12公表分）\"/>
    </mc:Choice>
  </mc:AlternateContent>
  <bookViews>
    <workbookView xWindow="0" yWindow="0" windowWidth="28800" windowHeight="12450" tabRatio="898"/>
  </bookViews>
  <sheets>
    <sheet name="理由別転出入状況の推移" sheetId="84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理由別転出入状況の推移!$A$1:$AZ$81</definedName>
    <definedName name="表紙2" localSheetId="0" hidden="1">'[1]９表（6月）'!#REF!</definedName>
    <definedName name="表紙2" hidden="1">'[1]９表（6月）'!#REF!</definedName>
  </definedNames>
  <calcPr calcId="152511"/>
</workbook>
</file>

<file path=xl/calcChain.xml><?xml version="1.0" encoding="utf-8"?>
<calcChain xmlns="http://schemas.openxmlformats.org/spreadsheetml/2006/main">
  <c r="AW62" i="84" l="1"/>
</calcChain>
</file>

<file path=xl/sharedStrings.xml><?xml version="1.0" encoding="utf-8"?>
<sst xmlns="http://schemas.openxmlformats.org/spreadsheetml/2006/main" count="206" uniqueCount="34">
  <si>
    <t>・</t>
  </si>
  <si>
    <t>H27</t>
  </si>
  <si>
    <t>総数</t>
    <rPh sb="0" eb="2">
      <t>ソウスウ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</si>
  <si>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</si>
  <si>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</si>
  <si>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H28</t>
  </si>
  <si>
    <t>H29</t>
  </si>
  <si>
    <t>就職</t>
    <rPh sb="0" eb="2">
      <t>シュウショク</t>
    </rPh>
    <phoneticPr fontId="3"/>
  </si>
  <si>
    <t>転出入超過</t>
    <rPh sb="0" eb="1">
      <t>テン</t>
    </rPh>
    <rPh sb="1" eb="3">
      <t>シュツニュウ</t>
    </rPh>
    <rPh sb="3" eb="5">
      <t>チョウカ</t>
    </rPh>
    <phoneticPr fontId="3"/>
  </si>
  <si>
    <t>転勤</t>
    <rPh sb="0" eb="2">
      <t>テンキン</t>
    </rPh>
    <phoneticPr fontId="3"/>
  </si>
  <si>
    <t>転業・転職</t>
    <rPh sb="0" eb="2">
      <t>テンギョウ</t>
    </rPh>
    <rPh sb="3" eb="5">
      <t>テンショク</t>
    </rPh>
    <phoneticPr fontId="3"/>
  </si>
  <si>
    <t>退職・廃業</t>
    <rPh sb="0" eb="2">
      <t>タイショク</t>
    </rPh>
    <rPh sb="3" eb="5">
      <t>ハイギョウ</t>
    </rPh>
    <phoneticPr fontId="3"/>
  </si>
  <si>
    <t>入学・転校</t>
    <rPh sb="0" eb="2">
      <t>ニュウガク</t>
    </rPh>
    <rPh sb="3" eb="5">
      <t>テンコウ</t>
    </rPh>
    <phoneticPr fontId="3"/>
  </si>
  <si>
    <t>通勤・通学の便</t>
    <rPh sb="0" eb="2">
      <t>ツウキン</t>
    </rPh>
    <rPh sb="3" eb="5">
      <t>ツウガク</t>
    </rPh>
    <rPh sb="6" eb="7">
      <t>ベン</t>
    </rPh>
    <phoneticPr fontId="3"/>
  </si>
  <si>
    <t>結婚・離婚・養子縁組</t>
    <rPh sb="0" eb="2">
      <t>ケッコン</t>
    </rPh>
    <rPh sb="3" eb="5">
      <t>リコン</t>
    </rPh>
    <rPh sb="6" eb="8">
      <t>ヨウシ</t>
    </rPh>
    <rPh sb="8" eb="10">
      <t>エングミ</t>
    </rPh>
    <phoneticPr fontId="3"/>
  </si>
  <si>
    <t>子育て環境上</t>
    <rPh sb="0" eb="2">
      <t>コソダ</t>
    </rPh>
    <rPh sb="3" eb="5">
      <t>カンキョウ</t>
    </rPh>
    <rPh sb="5" eb="6">
      <t>ウエ</t>
    </rPh>
    <phoneticPr fontId="3"/>
  </si>
  <si>
    <t>介護</t>
    <rPh sb="0" eb="2">
      <t>カイゴ</t>
    </rPh>
    <phoneticPr fontId="3"/>
  </si>
  <si>
    <t>住宅事情</t>
    <rPh sb="0" eb="2">
      <t>ジュウタク</t>
    </rPh>
    <rPh sb="2" eb="4">
      <t>ジジョウ</t>
    </rPh>
    <phoneticPr fontId="3"/>
  </si>
  <si>
    <t>その他</t>
    <rPh sb="2" eb="3">
      <t>タ</t>
    </rPh>
    <phoneticPr fontId="3"/>
  </si>
  <si>
    <t>不詳</t>
    <rPh sb="0" eb="2">
      <t>フショウ</t>
    </rPh>
    <phoneticPr fontId="3"/>
  </si>
  <si>
    <t>主因者に伴う者</t>
    <rPh sb="0" eb="2">
      <t>シュイン</t>
    </rPh>
    <rPh sb="2" eb="3">
      <t>シャ</t>
    </rPh>
    <rPh sb="4" eb="5">
      <t>トモナ</t>
    </rPh>
    <rPh sb="6" eb="7">
      <t>モノ</t>
    </rPh>
    <phoneticPr fontId="3"/>
  </si>
  <si>
    <t>(参考）　理由別転出入状況の推移</t>
    <rPh sb="1" eb="3">
      <t>サンコウ</t>
    </rPh>
    <rPh sb="5" eb="7">
      <t>リユウ</t>
    </rPh>
    <rPh sb="7" eb="8">
      <t>ベツ</t>
    </rPh>
    <rPh sb="8" eb="9">
      <t>テン</t>
    </rPh>
    <rPh sb="9" eb="11">
      <t>シュツニュウ</t>
    </rPh>
    <rPh sb="11" eb="13">
      <t>ジョウキョウ</t>
    </rPh>
    <rPh sb="14" eb="16">
      <t>スイイ</t>
    </rPh>
    <phoneticPr fontId="3"/>
  </si>
  <si>
    <t>移動の主因者</t>
    <rPh sb="0" eb="2">
      <t>イドウ</t>
    </rPh>
    <rPh sb="3" eb="5">
      <t>シュイン</t>
    </rPh>
    <rPh sb="5" eb="6">
      <t>シャ</t>
    </rPh>
    <phoneticPr fontId="3"/>
  </si>
  <si>
    <t>年月</t>
    <rPh sb="0" eb="1">
      <t>ネン</t>
    </rPh>
    <rPh sb="1" eb="2">
      <t>ゲツ</t>
    </rPh>
    <phoneticPr fontId="3"/>
  </si>
  <si>
    <t>-</t>
  </si>
  <si>
    <t>（単位：人）</t>
    <rPh sb="1" eb="3">
      <t>タンイ</t>
    </rPh>
    <rPh sb="4" eb="5">
      <t>ニン</t>
    </rPh>
    <phoneticPr fontId="3"/>
  </si>
  <si>
    <t>　　</t>
    <phoneticPr fontId="3"/>
  </si>
  <si>
    <t>H30</t>
  </si>
  <si>
    <t>　</t>
  </si>
  <si>
    <t>H31</t>
  </si>
  <si>
    <t>R2</t>
  </si>
  <si>
    <t>R元</t>
    <rPh sb="1" eb="2">
      <t>モト</t>
    </rPh>
    <phoneticPr fontId="3"/>
  </si>
  <si>
    <t>R3</t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</si>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</sst>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right" vertical="center"/>
      <protection locked="0"/>
    </xf>
    <xf numFmtId="0" fontId="4" fillId="0" borderId="0" xfId="1" applyFont="1" applyFill="1" applyAlignment="1" applyProtection="1"/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0" xfId="1" applyFont="1" applyFill="1" applyBorder="1" applyAlignment="1" applyProtection="1"/>
    <xf numFmtId="0" fontId="5" fillId="0" borderId="0" xfId="0" applyFont="1" applyFill="1" applyBorder="1" applyAlignment="1">
      <alignment horizontal="center"/>
    </xf>
    <xf numFmtId="176" fontId="5" fillId="0" borderId="12" xfId="3" applyNumberFormat="1" applyFont="1" applyFill="1" applyBorder="1"/>
    <xf numFmtId="176" fontId="5" fillId="0" borderId="0" xfId="3" applyNumberFormat="1" applyFont="1" applyFill="1" applyBorder="1"/>
    <xf numFmtId="176" fontId="5" fillId="0" borderId="9" xfId="3" applyNumberFormat="1" applyFont="1" applyFill="1" applyBorder="1"/>
    <xf numFmtId="176" fontId="5" fillId="0" borderId="0" xfId="1" applyNumberFormat="1" applyFont="1" applyFill="1" applyAlignment="1" applyProtection="1"/>
    <xf numFmtId="176" fontId="5" fillId="0" borderId="5" xfId="3" applyNumberFormat="1" applyFont="1" applyFill="1" applyBorder="1"/>
    <xf numFmtId="176" fontId="5" fillId="0" borderId="22" xfId="3" applyNumberFormat="1" applyFont="1" applyFill="1" applyBorder="1" applyAlignment="1">
      <alignment horizontal="right"/>
    </xf>
    <xf numFmtId="176" fontId="5" fillId="0" borderId="5" xfId="3" applyNumberFormat="1" applyFont="1" applyFill="1" applyBorder="1" applyAlignment="1">
      <alignment horizontal="right"/>
    </xf>
    <xf numFmtId="176" fontId="5" fillId="0" borderId="9" xfId="3" applyNumberFormat="1" applyFont="1" applyFill="1" applyBorder="1" applyAlignment="1">
      <alignment horizontal="right"/>
    </xf>
    <xf numFmtId="176" fontId="5" fillId="0" borderId="0" xfId="3" applyNumberFormat="1" applyFont="1" applyFill="1" applyBorder="1" applyAlignment="1">
      <alignment horizontal="right"/>
    </xf>
    <xf numFmtId="176" fontId="5" fillId="0" borderId="22" xfId="3" applyNumberFormat="1" applyFont="1" applyFill="1" applyBorder="1"/>
    <xf numFmtId="176" fontId="5" fillId="0" borderId="18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/>
    <xf numFmtId="0" fontId="5" fillId="0" borderId="1" xfId="0" applyFont="1" applyFill="1" applyBorder="1" applyAlignment="1">
      <alignment horizontal="center"/>
    </xf>
    <xf numFmtId="176" fontId="5" fillId="0" borderId="23" xfId="3" applyNumberFormat="1" applyFont="1" applyFill="1" applyBorder="1"/>
    <xf numFmtId="176" fontId="5" fillId="0" borderId="1" xfId="3" applyNumberFormat="1" applyFont="1" applyFill="1" applyBorder="1"/>
    <xf numFmtId="176" fontId="5" fillId="0" borderId="24" xfId="3" applyNumberFormat="1" applyFont="1" applyFill="1" applyBorder="1"/>
    <xf numFmtId="176" fontId="5" fillId="0" borderId="1" xfId="1" applyNumberFormat="1" applyFont="1" applyFill="1" applyBorder="1" applyAlignment="1" applyProtection="1"/>
    <xf numFmtId="176" fontId="5" fillId="0" borderId="6" xfId="3" applyNumberFormat="1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176" fontId="5" fillId="0" borderId="18" xfId="3" applyNumberFormat="1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176" fontId="5" fillId="0" borderId="14" xfId="3" applyNumberFormat="1" applyFont="1" applyFill="1" applyBorder="1"/>
    <xf numFmtId="176" fontId="5" fillId="0" borderId="9" xfId="1" applyNumberFormat="1" applyFont="1" applyFill="1" applyBorder="1" applyAlignment="1" applyProtection="1"/>
    <xf numFmtId="176" fontId="5" fillId="0" borderId="27" xfId="3" applyNumberFormat="1" applyFont="1" applyFill="1" applyBorder="1"/>
    <xf numFmtId="0" fontId="4" fillId="0" borderId="1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11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10" xfId="1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_推計2" xfId="1"/>
    <cellStyle name="未定義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130968</xdr:colOff>
      <xdr:row>79</xdr:row>
      <xdr:rowOff>0</xdr:rowOff>
    </xdr:from>
    <xdr:to>
      <xdr:col>21</xdr:col>
      <xdr:colOff>369092</xdr:colOff>
      <xdr:row>80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30968" y="21021675"/>
          <a:ext cx="12420599" cy="2571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注）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「通勤・通学の便」，「子育て環境上」及び「介護」は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平成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28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年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10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月から新たに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加えた移動理由。「卒業」は廃止し，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平成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28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年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9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月以前は「その他」の中に含めている。</a:t>
          </a: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0</xdr:col>
      <xdr:colOff>122465</xdr:colOff>
      <xdr:row>79</xdr:row>
      <xdr:rowOff>244929</xdr:rowOff>
    </xdr:from>
    <xdr:to>
      <xdr:col>21</xdr:col>
      <xdr:colOff>360589</xdr:colOff>
      <xdr:row>81</xdr:row>
      <xdr:rowOff>1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122465" y="21676179"/>
          <a:ext cx="12484553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注）令和２年国勢調査結果に基づき数値の補正を行ったため，令和２年９月以前の総数の転出入超過は，その内訳とは一致しない。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PREF.pref.hiroshima.jp\&#26412;&#24193;&#12501;&#12449;&#12452;&#12523;&#12469;&#12540;&#12496;\Documents%20and%20Settings\HRI70020\Local%20Settings\Temporary%20Internet%20Files\Content.IE5\TRV3TH8E\&#26032;&#23395;&#22577;&#65288;&#35430;&#31639;&#20516;&#65289;%2020.4&#65374;6&#26376;&#65288;&#65333;&#65322;&#65321;&#20184;&#1236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概要"/>
      <sheetName val="１表"/>
      <sheetName val="２，３表（4-6月）"/>
      <sheetName val="２，３表（4月）"/>
      <sheetName val="２，３表（5月）"/>
      <sheetName val="２，３表（6月）"/>
      <sheetName val="４表（4-6月）"/>
      <sheetName val="４表（4月）"/>
      <sheetName val="４表（5月）"/>
      <sheetName val="４表（6月）"/>
      <sheetName val="５表（4‐6月）"/>
      <sheetName val="５表（4月）"/>
      <sheetName val="５表（5月）"/>
      <sheetName val="５表（6月）"/>
      <sheetName val="６表（4‐6月）"/>
      <sheetName val="７，８表（4-6月）"/>
      <sheetName val="７，８表（4月）"/>
      <sheetName val="７，８表（5月）"/>
      <sheetName val="７，８表（6月）"/>
      <sheetName val="９表（4-6月）"/>
      <sheetName val="９表（4月）"/>
      <sheetName val="９表（5月）"/>
      <sheetName val="９表（6月）"/>
      <sheetName val="１０表（4‐6月）"/>
      <sheetName val="１０表（4月）"/>
      <sheetName val="１０表（5月）"/>
      <sheetName val="１０表（6月）"/>
      <sheetName val="１１表（4‐6月）"/>
      <sheetName val="説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0"/>
  <sheetViews>
    <sheetView tabSelected="1" zoomScale="70" zoomScaleNormal="70" zoomScaleSheetLayoutView="70" workbookViewId="0">
      <pane xSplit="3" ySplit="4" topLeftCell="D5" activePane="bottomRight" state="frozen"/>
      <selection activeCell="AA67" sqref="AA67"/>
      <selection pane="topRight" activeCell="AA67" sqref="AA67"/>
      <selection pane="bottomLeft" activeCell="AA67" sqref="AA67"/>
      <selection pane="bottomRight"/>
    </sheetView>
  </sheetViews>
  <sheetFormatPr defaultColWidth="13.25" defaultRowHeight="17.25" x14ac:dyDescent="0.2"/>
  <cols>
    <col min="1" max="1" width="4.375" style="4" customWidth="1"/>
    <col min="2" max="2" width="2.125" style="4" customWidth="1"/>
    <col min="3" max="3" width="4.375" style="4" customWidth="1"/>
    <col min="4" max="5" width="8" style="4" customWidth="1"/>
    <col min="6" max="6" width="9.25" style="4" customWidth="1"/>
    <col min="7" max="8" width="8" style="4" customWidth="1"/>
    <col min="9" max="9" width="9.125" style="4" customWidth="1"/>
    <col min="10" max="11" width="8" style="4" customWidth="1"/>
    <col min="12" max="12" width="9.375" style="4" customWidth="1"/>
    <col min="13" max="14" width="8" style="4" customWidth="1"/>
    <col min="15" max="15" width="9.25" style="4" customWidth="1"/>
    <col min="16" max="23" width="8" style="4" customWidth="1"/>
    <col min="24" max="24" width="8.875" style="4" customWidth="1"/>
    <col min="25" max="25" width="0.625" style="4" customWidth="1"/>
    <col min="26" max="26" width="4" style="4" customWidth="1"/>
    <col min="27" max="27" width="2.125" style="4" customWidth="1"/>
    <col min="28" max="28" width="4.375" style="4" customWidth="1"/>
    <col min="29" max="31" width="6.375" style="4" customWidth="1"/>
    <col min="32" max="34" width="7.875" style="4" customWidth="1"/>
    <col min="35" max="40" width="6.125" style="4" customWidth="1"/>
    <col min="41" max="43" width="7.25" style="4" customWidth="1"/>
    <col min="44" max="51" width="7.625" style="4" customWidth="1"/>
    <col min="52" max="52" width="9.75" style="4" customWidth="1"/>
    <col min="53" max="16384" width="13.25" style="4"/>
  </cols>
  <sheetData>
    <row r="1" spans="1:53" ht="20.100000000000001" customHeight="1" x14ac:dyDescent="0.2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 t="s">
        <v>26</v>
      </c>
      <c r="Z1" s="1"/>
      <c r="AA1" s="1"/>
      <c r="AB1" s="1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 t="s">
        <v>25</v>
      </c>
    </row>
    <row r="2" spans="1:53" ht="20.25" customHeight="1" x14ac:dyDescent="0.2">
      <c r="A2" s="49" t="s">
        <v>23</v>
      </c>
      <c r="B2" s="49"/>
      <c r="C2" s="50"/>
      <c r="D2" s="55" t="s">
        <v>2</v>
      </c>
      <c r="E2" s="43"/>
      <c r="F2" s="56"/>
      <c r="G2" s="59" t="s">
        <v>22</v>
      </c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5"/>
      <c r="Z2" s="49" t="s">
        <v>23</v>
      </c>
      <c r="AA2" s="49"/>
      <c r="AB2" s="49"/>
      <c r="AC2" s="61" t="s">
        <v>22</v>
      </c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3"/>
      <c r="AX2" s="42" t="s">
        <v>20</v>
      </c>
      <c r="AY2" s="43"/>
      <c r="AZ2" s="43"/>
    </row>
    <row r="3" spans="1:53" ht="20.25" customHeight="1" x14ac:dyDescent="0.2">
      <c r="A3" s="51"/>
      <c r="B3" s="51"/>
      <c r="C3" s="52"/>
      <c r="D3" s="57"/>
      <c r="E3" s="45"/>
      <c r="F3" s="58"/>
      <c r="G3" s="46" t="s">
        <v>2</v>
      </c>
      <c r="H3" s="46"/>
      <c r="I3" s="47"/>
      <c r="J3" s="48" t="s">
        <v>7</v>
      </c>
      <c r="K3" s="46"/>
      <c r="L3" s="46"/>
      <c r="M3" s="48" t="s">
        <v>9</v>
      </c>
      <c r="N3" s="46"/>
      <c r="O3" s="47"/>
      <c r="P3" s="46" t="s">
        <v>10</v>
      </c>
      <c r="Q3" s="46"/>
      <c r="R3" s="46"/>
      <c r="S3" s="48" t="s">
        <v>11</v>
      </c>
      <c r="T3" s="46"/>
      <c r="U3" s="47"/>
      <c r="V3" s="46" t="s">
        <v>12</v>
      </c>
      <c r="W3" s="46"/>
      <c r="X3" s="46"/>
      <c r="Y3" s="6"/>
      <c r="Z3" s="51"/>
      <c r="AA3" s="51"/>
      <c r="AB3" s="51"/>
      <c r="AC3" s="64" t="s">
        <v>13</v>
      </c>
      <c r="AD3" s="46"/>
      <c r="AE3" s="47"/>
      <c r="AF3" s="46" t="s">
        <v>14</v>
      </c>
      <c r="AG3" s="46"/>
      <c r="AH3" s="46"/>
      <c r="AI3" s="48" t="s">
        <v>15</v>
      </c>
      <c r="AJ3" s="46"/>
      <c r="AK3" s="47"/>
      <c r="AL3" s="46" t="s">
        <v>16</v>
      </c>
      <c r="AM3" s="46"/>
      <c r="AN3" s="46"/>
      <c r="AO3" s="48" t="s">
        <v>17</v>
      </c>
      <c r="AP3" s="46"/>
      <c r="AQ3" s="47"/>
      <c r="AR3" s="46" t="s">
        <v>18</v>
      </c>
      <c r="AS3" s="46"/>
      <c r="AT3" s="46"/>
      <c r="AU3" s="48" t="s">
        <v>19</v>
      </c>
      <c r="AV3" s="46"/>
      <c r="AW3" s="46"/>
      <c r="AX3" s="44"/>
      <c r="AY3" s="45"/>
      <c r="AZ3" s="45"/>
    </row>
    <row r="4" spans="1:53" ht="20.25" customHeight="1" x14ac:dyDescent="0.2">
      <c r="A4" s="53"/>
      <c r="B4" s="53"/>
      <c r="C4" s="54"/>
      <c r="D4" s="32" t="s">
        <v>3</v>
      </c>
      <c r="E4" s="33" t="s">
        <v>4</v>
      </c>
      <c r="F4" s="7" t="s">
        <v>8</v>
      </c>
      <c r="G4" s="32" t="s">
        <v>3</v>
      </c>
      <c r="H4" s="33" t="s">
        <v>4</v>
      </c>
      <c r="I4" s="7" t="s">
        <v>8</v>
      </c>
      <c r="J4" s="32" t="s">
        <v>3</v>
      </c>
      <c r="K4" s="33" t="s">
        <v>4</v>
      </c>
      <c r="L4" s="7" t="s">
        <v>8</v>
      </c>
      <c r="M4" s="8" t="s">
        <v>3</v>
      </c>
      <c r="N4" s="33" t="s">
        <v>4</v>
      </c>
      <c r="O4" s="7" t="s">
        <v>8</v>
      </c>
      <c r="P4" s="32" t="s">
        <v>3</v>
      </c>
      <c r="Q4" s="33" t="s">
        <v>4</v>
      </c>
      <c r="R4" s="7" t="s">
        <v>8</v>
      </c>
      <c r="S4" s="8" t="s">
        <v>3</v>
      </c>
      <c r="T4" s="33" t="s">
        <v>4</v>
      </c>
      <c r="U4" s="7" t="s">
        <v>8</v>
      </c>
      <c r="V4" s="32" t="s">
        <v>3</v>
      </c>
      <c r="W4" s="33" t="s">
        <v>4</v>
      </c>
      <c r="X4" s="9" t="s">
        <v>8</v>
      </c>
      <c r="Y4" s="10"/>
      <c r="Z4" s="53"/>
      <c r="AA4" s="53"/>
      <c r="AB4" s="53"/>
      <c r="AC4" s="11" t="s">
        <v>3</v>
      </c>
      <c r="AD4" s="33" t="s">
        <v>4</v>
      </c>
      <c r="AE4" s="7" t="s">
        <v>8</v>
      </c>
      <c r="AF4" s="32" t="s">
        <v>3</v>
      </c>
      <c r="AG4" s="33" t="s">
        <v>4</v>
      </c>
      <c r="AH4" s="7" t="s">
        <v>8</v>
      </c>
      <c r="AI4" s="8" t="s">
        <v>3</v>
      </c>
      <c r="AJ4" s="33" t="s">
        <v>4</v>
      </c>
      <c r="AK4" s="7" t="s">
        <v>8</v>
      </c>
      <c r="AL4" s="32" t="s">
        <v>3</v>
      </c>
      <c r="AM4" s="33" t="s">
        <v>4</v>
      </c>
      <c r="AN4" s="7" t="s">
        <v>8</v>
      </c>
      <c r="AO4" s="8" t="s">
        <v>3</v>
      </c>
      <c r="AP4" s="33" t="s">
        <v>4</v>
      </c>
      <c r="AQ4" s="7" t="s">
        <v>8</v>
      </c>
      <c r="AR4" s="32" t="s">
        <v>3</v>
      </c>
      <c r="AS4" s="33" t="s">
        <v>4</v>
      </c>
      <c r="AT4" s="7" t="s">
        <v>8</v>
      </c>
      <c r="AU4" s="8" t="s">
        <v>3</v>
      </c>
      <c r="AV4" s="33" t="s">
        <v>4</v>
      </c>
      <c r="AW4" s="7" t="s">
        <v>8</v>
      </c>
      <c r="AX4" s="32" t="s">
        <v>3</v>
      </c>
      <c r="AY4" s="33" t="s">
        <v>4</v>
      </c>
      <c r="AZ4" s="9" t="s">
        <v>8</v>
      </c>
      <c r="BA4" s="12"/>
    </row>
    <row r="5" spans="1:53" ht="21" customHeight="1" x14ac:dyDescent="0.2">
      <c r="A5" s="13" t="s">
        <v>1</v>
      </c>
      <c r="B5" s="13"/>
      <c r="C5" s="13">
        <v>10</v>
      </c>
      <c r="D5" s="14">
        <v>3443.0000000000005</v>
      </c>
      <c r="E5" s="15">
        <v>3469</v>
      </c>
      <c r="F5" s="16">
        <v>-15</v>
      </c>
      <c r="G5" s="17">
        <v>2713.6688574317495</v>
      </c>
      <c r="H5" s="18">
        <v>2661.6690909090908</v>
      </c>
      <c r="I5" s="16">
        <v>51.999766522658234</v>
      </c>
      <c r="J5" s="18">
        <v>198.43377148634985</v>
      </c>
      <c r="K5" s="18">
        <v>263.10337662337662</v>
      </c>
      <c r="L5" s="18">
        <v>-64.669605137026764</v>
      </c>
      <c r="M5" s="18">
        <v>882.50808897876641</v>
      </c>
      <c r="N5" s="18">
        <v>708.21662337662337</v>
      </c>
      <c r="O5" s="16">
        <v>174.29146560214303</v>
      </c>
      <c r="P5" s="15">
        <v>240.2093023255814</v>
      </c>
      <c r="Q5" s="18">
        <v>263.10337662337662</v>
      </c>
      <c r="R5" s="18">
        <v>-22.894074297795214</v>
      </c>
      <c r="S5" s="18">
        <v>106.17947421638019</v>
      </c>
      <c r="T5" s="18">
        <v>70.281038961038959</v>
      </c>
      <c r="U5" s="16">
        <v>35.898435255341226</v>
      </c>
      <c r="V5" s="15">
        <v>85.291708796764411</v>
      </c>
      <c r="W5" s="18">
        <v>70.281038961038959</v>
      </c>
      <c r="X5" s="18">
        <v>15.010669835725452</v>
      </c>
      <c r="Y5" s="15"/>
      <c r="Z5" s="13" t="s">
        <v>1</v>
      </c>
      <c r="AA5" s="13"/>
      <c r="AB5" s="13">
        <v>10</v>
      </c>
      <c r="AC5" s="19" t="s">
        <v>24</v>
      </c>
      <c r="AD5" s="20" t="s">
        <v>24</v>
      </c>
      <c r="AE5" s="21" t="s">
        <v>24</v>
      </c>
      <c r="AF5" s="15">
        <v>201.91506572295248</v>
      </c>
      <c r="AG5" s="18">
        <v>207.23896103896104</v>
      </c>
      <c r="AH5" s="18">
        <v>-5.32389531600856</v>
      </c>
      <c r="AI5" s="20" t="s">
        <v>24</v>
      </c>
      <c r="AJ5" s="20" t="s">
        <v>24</v>
      </c>
      <c r="AK5" s="21" t="s">
        <v>24</v>
      </c>
      <c r="AL5" s="22" t="s">
        <v>24</v>
      </c>
      <c r="AM5" s="20" t="s">
        <v>24</v>
      </c>
      <c r="AN5" s="20" t="s">
        <v>24</v>
      </c>
      <c r="AO5" s="18">
        <v>116.62335692618807</v>
      </c>
      <c r="AP5" s="18">
        <v>115.33298701298702</v>
      </c>
      <c r="AQ5" s="16">
        <v>1.2903699132010473</v>
      </c>
      <c r="AR5" s="15">
        <v>865</v>
      </c>
      <c r="AS5" s="18">
        <v>866</v>
      </c>
      <c r="AT5" s="18">
        <v>-1</v>
      </c>
      <c r="AU5" s="18">
        <v>17.406471183013146</v>
      </c>
      <c r="AV5" s="18">
        <v>97.312207792207786</v>
      </c>
      <c r="AW5" s="16">
        <v>-79.905736609194634</v>
      </c>
      <c r="AX5" s="15">
        <v>729.33114256825081</v>
      </c>
      <c r="AY5" s="18">
        <v>807.33090909090913</v>
      </c>
      <c r="AZ5" s="18">
        <v>-77.999766522658319</v>
      </c>
    </row>
    <row r="6" spans="1:53" ht="21" customHeight="1" x14ac:dyDescent="0.2">
      <c r="A6" s="13"/>
      <c r="B6" s="13"/>
      <c r="C6" s="13">
        <v>11</v>
      </c>
      <c r="D6" s="14">
        <v>2428</v>
      </c>
      <c r="E6" s="15">
        <v>2329</v>
      </c>
      <c r="F6" s="16">
        <v>105</v>
      </c>
      <c r="G6" s="17">
        <v>1931.1994047619048</v>
      </c>
      <c r="H6" s="18">
        <v>1840.8671232876713</v>
      </c>
      <c r="I6" s="16">
        <v>90.332281474233525</v>
      </c>
      <c r="J6" s="18">
        <v>139.10416666666666</v>
      </c>
      <c r="K6" s="18">
        <v>237.68561643835616</v>
      </c>
      <c r="L6" s="18">
        <v>-98.581449771689506</v>
      </c>
      <c r="M6" s="18">
        <v>494.99404761904759</v>
      </c>
      <c r="N6" s="18">
        <v>427.51506849315069</v>
      </c>
      <c r="O6" s="16">
        <v>67.478979125896899</v>
      </c>
      <c r="P6" s="15">
        <v>202.33333333333334</v>
      </c>
      <c r="Q6" s="18">
        <v>165.90136986301371</v>
      </c>
      <c r="R6" s="18">
        <v>36.43196347031963</v>
      </c>
      <c r="S6" s="18">
        <v>113.8125</v>
      </c>
      <c r="T6" s="18">
        <v>59.022602739726025</v>
      </c>
      <c r="U6" s="16">
        <v>54.789897260273975</v>
      </c>
      <c r="V6" s="15">
        <v>21.678571428571427</v>
      </c>
      <c r="W6" s="18">
        <v>63.80821917808219</v>
      </c>
      <c r="X6" s="18">
        <v>-42.129647749510767</v>
      </c>
      <c r="Y6" s="15"/>
      <c r="Z6" s="13"/>
      <c r="AA6" s="13"/>
      <c r="AB6" s="13">
        <v>11</v>
      </c>
      <c r="AC6" s="19" t="s">
        <v>24</v>
      </c>
      <c r="AD6" s="20" t="s">
        <v>24</v>
      </c>
      <c r="AE6" s="21" t="s">
        <v>24</v>
      </c>
      <c r="AF6" s="15">
        <v>166.20238095238096</v>
      </c>
      <c r="AG6" s="18">
        <v>157.92534246575343</v>
      </c>
      <c r="AH6" s="18">
        <v>8.2770384866275322</v>
      </c>
      <c r="AI6" s="20" t="s">
        <v>24</v>
      </c>
      <c r="AJ6" s="20" t="s">
        <v>24</v>
      </c>
      <c r="AK6" s="21" t="s">
        <v>24</v>
      </c>
      <c r="AL6" s="22" t="s">
        <v>24</v>
      </c>
      <c r="AM6" s="20" t="s">
        <v>24</v>
      </c>
      <c r="AN6" s="20" t="s">
        <v>24</v>
      </c>
      <c r="AO6" s="18">
        <v>106.58630952380952</v>
      </c>
      <c r="AP6" s="18">
        <v>95.712328767123282</v>
      </c>
      <c r="AQ6" s="16">
        <v>10.873980756686237</v>
      </c>
      <c r="AR6" s="15">
        <v>674</v>
      </c>
      <c r="AS6" s="18">
        <v>593.41643835616435</v>
      </c>
      <c r="AT6" s="18">
        <v>80</v>
      </c>
      <c r="AU6" s="18">
        <v>12.645833333333334</v>
      </c>
      <c r="AV6" s="18">
        <v>39.880136986301373</v>
      </c>
      <c r="AW6" s="16">
        <v>-27.234303652968038</v>
      </c>
      <c r="AX6" s="15">
        <v>496.80059523809524</v>
      </c>
      <c r="AY6" s="18">
        <v>488.13287671232877</v>
      </c>
      <c r="AZ6" s="18">
        <v>8.6677185257664746</v>
      </c>
    </row>
    <row r="7" spans="1:53" ht="21" customHeight="1" x14ac:dyDescent="0.2">
      <c r="A7" s="13"/>
      <c r="B7" s="13"/>
      <c r="C7" s="13">
        <v>12</v>
      </c>
      <c r="D7" s="14">
        <v>2491</v>
      </c>
      <c r="E7" s="15">
        <v>2973</v>
      </c>
      <c r="F7" s="16">
        <v>-470</v>
      </c>
      <c r="G7" s="17">
        <v>1952.7955298013244</v>
      </c>
      <c r="H7" s="18">
        <v>2255.9823529411765</v>
      </c>
      <c r="I7" s="16">
        <v>-303.18682313985198</v>
      </c>
      <c r="J7" s="18">
        <v>146.40811258278146</v>
      </c>
      <c r="K7" s="18">
        <v>181.87764705882353</v>
      </c>
      <c r="L7" s="18">
        <v>-35.469534476042071</v>
      </c>
      <c r="M7" s="18">
        <v>443.34850993377484</v>
      </c>
      <c r="N7" s="18">
        <v>585.85588235294119</v>
      </c>
      <c r="O7" s="16">
        <v>-142.50737241916636</v>
      </c>
      <c r="P7" s="15">
        <v>245.38824503311258</v>
      </c>
      <c r="Q7" s="18">
        <v>204.61235294117648</v>
      </c>
      <c r="R7" s="18">
        <v>40.7758920919361</v>
      </c>
      <c r="S7" s="18">
        <v>123.7251655629139</v>
      </c>
      <c r="T7" s="18">
        <v>78.697058823529417</v>
      </c>
      <c r="U7" s="16">
        <v>45.028106739384484</v>
      </c>
      <c r="V7" s="15">
        <v>35.055463576158942</v>
      </c>
      <c r="W7" s="18">
        <v>73.45058823529412</v>
      </c>
      <c r="X7" s="18">
        <v>-38.395124659135178</v>
      </c>
      <c r="Y7" s="15"/>
      <c r="Z7" s="13"/>
      <c r="AA7" s="13"/>
      <c r="AB7" s="13">
        <v>12</v>
      </c>
      <c r="AC7" s="19" t="s">
        <v>24</v>
      </c>
      <c r="AD7" s="20" t="s">
        <v>24</v>
      </c>
      <c r="AE7" s="21" t="s">
        <v>24</v>
      </c>
      <c r="AF7" s="15">
        <v>169.09105960264901</v>
      </c>
      <c r="AG7" s="18">
        <v>206.36117647058825</v>
      </c>
      <c r="AH7" s="18">
        <v>-37.270116867939237</v>
      </c>
      <c r="AI7" s="20" t="s">
        <v>24</v>
      </c>
      <c r="AJ7" s="20" t="s">
        <v>24</v>
      </c>
      <c r="AK7" s="21" t="s">
        <v>24</v>
      </c>
      <c r="AL7" s="22" t="s">
        <v>24</v>
      </c>
      <c r="AM7" s="20" t="s">
        <v>24</v>
      </c>
      <c r="AN7" s="20" t="s">
        <v>24</v>
      </c>
      <c r="AO7" s="18">
        <v>109.29056291390728</v>
      </c>
      <c r="AP7" s="18">
        <v>106.67823529411764</v>
      </c>
      <c r="AQ7" s="16">
        <v>2.6123276197896388</v>
      </c>
      <c r="AR7" s="15">
        <v>654</v>
      </c>
      <c r="AS7" s="18">
        <v>761</v>
      </c>
      <c r="AT7" s="18">
        <v>-107</v>
      </c>
      <c r="AU7" s="18">
        <v>26.807119205298012</v>
      </c>
      <c r="AV7" s="18">
        <v>57.711176470588235</v>
      </c>
      <c r="AW7" s="16">
        <v>-30.904057265290223</v>
      </c>
      <c r="AX7" s="15">
        <v>538.20447019867549</v>
      </c>
      <c r="AY7" s="18">
        <v>717.01764705882351</v>
      </c>
      <c r="AZ7" s="18">
        <v>-178.81317686014802</v>
      </c>
    </row>
    <row r="8" spans="1:53" ht="21" customHeight="1" x14ac:dyDescent="0.2">
      <c r="A8" s="13" t="s">
        <v>5</v>
      </c>
      <c r="B8" s="13" t="s">
        <v>0</v>
      </c>
      <c r="C8" s="13">
        <v>1</v>
      </c>
      <c r="D8" s="14">
        <v>2751</v>
      </c>
      <c r="E8" s="15">
        <v>2904</v>
      </c>
      <c r="F8" s="16">
        <v>-149</v>
      </c>
      <c r="G8" s="17">
        <v>2219.1933139534885</v>
      </c>
      <c r="H8" s="18">
        <v>2292.1675774134792</v>
      </c>
      <c r="I8" s="16">
        <v>-72.974263459990766</v>
      </c>
      <c r="J8" s="18">
        <v>191.93023255813952</v>
      </c>
      <c r="K8" s="18">
        <v>327.95628415300547</v>
      </c>
      <c r="L8" s="18">
        <v>-136.02605159486595</v>
      </c>
      <c r="M8" s="18">
        <v>643.76598837209303</v>
      </c>
      <c r="N8" s="18">
        <v>506.04007285974501</v>
      </c>
      <c r="O8" s="16">
        <v>137.72591551234802</v>
      </c>
      <c r="P8" s="15">
        <v>217.92078488372093</v>
      </c>
      <c r="Q8" s="18">
        <v>204.53187613843352</v>
      </c>
      <c r="R8" s="18">
        <v>13.388908745287409</v>
      </c>
      <c r="S8" s="18">
        <v>89.967296511627907</v>
      </c>
      <c r="T8" s="18">
        <v>75.817850637522767</v>
      </c>
      <c r="U8" s="16">
        <v>14.14944587410514</v>
      </c>
      <c r="V8" s="15">
        <v>55.979651162790695</v>
      </c>
      <c r="W8" s="18">
        <v>160.45173041894353</v>
      </c>
      <c r="X8" s="18">
        <v>-104.47207925615282</v>
      </c>
      <c r="Y8" s="15"/>
      <c r="Z8" s="13" t="s">
        <v>5</v>
      </c>
      <c r="AA8" s="13" t="s">
        <v>0</v>
      </c>
      <c r="AB8" s="13">
        <v>1</v>
      </c>
      <c r="AC8" s="19" t="s">
        <v>24</v>
      </c>
      <c r="AD8" s="20" t="s">
        <v>24</v>
      </c>
      <c r="AE8" s="21" t="s">
        <v>24</v>
      </c>
      <c r="AF8" s="15">
        <v>199.92732558139534</v>
      </c>
      <c r="AG8" s="18">
        <v>201.00546448087431</v>
      </c>
      <c r="AH8" s="18">
        <v>-1.0781388994789722</v>
      </c>
      <c r="AI8" s="20" t="s">
        <v>24</v>
      </c>
      <c r="AJ8" s="20" t="s">
        <v>24</v>
      </c>
      <c r="AK8" s="21" t="s">
        <v>24</v>
      </c>
      <c r="AL8" s="22" t="s">
        <v>24</v>
      </c>
      <c r="AM8" s="20" t="s">
        <v>24</v>
      </c>
      <c r="AN8" s="20" t="s">
        <v>24</v>
      </c>
      <c r="AO8" s="18">
        <v>93.965843023255815</v>
      </c>
      <c r="AP8" s="18">
        <v>77.581056466302371</v>
      </c>
      <c r="AQ8" s="16">
        <v>16.384786556953443</v>
      </c>
      <c r="AR8" s="15">
        <v>698</v>
      </c>
      <c r="AS8" s="18">
        <v>721</v>
      </c>
      <c r="AT8" s="18">
        <v>-23</v>
      </c>
      <c r="AU8" s="18">
        <v>27.989825581395348</v>
      </c>
      <c r="AV8" s="18">
        <v>17.632058287795992</v>
      </c>
      <c r="AW8" s="16">
        <v>10.357767293599355</v>
      </c>
      <c r="AX8" s="15">
        <v>531.80668604651157</v>
      </c>
      <c r="AY8" s="18">
        <v>611.83242258652092</v>
      </c>
      <c r="AZ8" s="18">
        <v>-80.025736540009348</v>
      </c>
    </row>
    <row r="9" spans="1:53" ht="21" customHeight="1" x14ac:dyDescent="0.2">
      <c r="A9" s="13"/>
      <c r="B9" s="13"/>
      <c r="C9" s="13">
        <v>2</v>
      </c>
      <c r="D9" s="14">
        <v>3125.9999999999995</v>
      </c>
      <c r="E9" s="15">
        <v>3291.0000000000005</v>
      </c>
      <c r="F9" s="16">
        <v>-154</v>
      </c>
      <c r="G9" s="17">
        <v>2378.0265861027187</v>
      </c>
      <c r="H9" s="18">
        <v>2606.0387221684418</v>
      </c>
      <c r="I9" s="16">
        <v>-228.01213606572242</v>
      </c>
      <c r="J9" s="18">
        <v>288.98972809667674</v>
      </c>
      <c r="K9" s="18">
        <v>541.59728944820915</v>
      </c>
      <c r="L9" s="18">
        <v>-252.60756135153241</v>
      </c>
      <c r="M9" s="18">
        <v>613.86706948640483</v>
      </c>
      <c r="N9" s="18">
        <v>543.19022265246849</v>
      </c>
      <c r="O9" s="16">
        <v>70.676846833936338</v>
      </c>
      <c r="P9" s="15">
        <v>271.99033232628398</v>
      </c>
      <c r="Q9" s="18">
        <v>240.53291384317521</v>
      </c>
      <c r="R9" s="18">
        <v>31.457418483108768</v>
      </c>
      <c r="S9" s="18">
        <v>84.996978851963746</v>
      </c>
      <c r="T9" s="18">
        <v>57.345595353339789</v>
      </c>
      <c r="U9" s="16">
        <v>27.651383498623957</v>
      </c>
      <c r="V9" s="15">
        <v>66.108761329305139</v>
      </c>
      <c r="W9" s="18">
        <v>164.07212003872218</v>
      </c>
      <c r="X9" s="18">
        <v>-97.963358709417037</v>
      </c>
      <c r="Y9" s="15"/>
      <c r="Z9" s="13"/>
      <c r="AA9" s="13"/>
      <c r="AB9" s="13">
        <v>2</v>
      </c>
      <c r="AC9" s="19" t="s">
        <v>24</v>
      </c>
      <c r="AD9" s="20" t="s">
        <v>24</v>
      </c>
      <c r="AE9" s="21" t="s">
        <v>24</v>
      </c>
      <c r="AF9" s="15">
        <v>175.66042296072507</v>
      </c>
      <c r="AG9" s="18">
        <v>189.55905130687319</v>
      </c>
      <c r="AH9" s="18">
        <v>-13.898628346148115</v>
      </c>
      <c r="AI9" s="20" t="s">
        <v>24</v>
      </c>
      <c r="AJ9" s="20" t="s">
        <v>24</v>
      </c>
      <c r="AK9" s="21" t="s">
        <v>24</v>
      </c>
      <c r="AL9" s="22" t="s">
        <v>24</v>
      </c>
      <c r="AM9" s="20" t="s">
        <v>24</v>
      </c>
      <c r="AN9" s="20" t="s">
        <v>24</v>
      </c>
      <c r="AO9" s="18">
        <v>107.66283987915408</v>
      </c>
      <c r="AP9" s="18">
        <v>84.425459825750238</v>
      </c>
      <c r="AQ9" s="16">
        <v>23.237380053403839</v>
      </c>
      <c r="AR9" s="15">
        <v>725</v>
      </c>
      <c r="AS9" s="18">
        <v>763</v>
      </c>
      <c r="AT9" s="18">
        <v>-38</v>
      </c>
      <c r="AU9" s="18">
        <v>43.442900302114801</v>
      </c>
      <c r="AV9" s="18">
        <v>22.301064859632138</v>
      </c>
      <c r="AW9" s="16">
        <v>21.141835442482662</v>
      </c>
      <c r="AX9" s="15">
        <v>747.97341389728092</v>
      </c>
      <c r="AY9" s="18">
        <v>684.96127783155862</v>
      </c>
      <c r="AZ9" s="18">
        <v>63.012136065722302</v>
      </c>
    </row>
    <row r="10" spans="1:53" ht="21" customHeight="1" x14ac:dyDescent="0.2">
      <c r="A10" s="13"/>
      <c r="B10" s="13"/>
      <c r="C10" s="13">
        <v>3</v>
      </c>
      <c r="D10" s="14">
        <v>10696</v>
      </c>
      <c r="E10" s="15">
        <v>14590.999999999998</v>
      </c>
      <c r="F10" s="16">
        <v>-3885</v>
      </c>
      <c r="G10" s="17">
        <v>7634.4847500451178</v>
      </c>
      <c r="H10" s="18">
        <v>10707.54683327993</v>
      </c>
      <c r="I10" s="16">
        <v>-3073.0620832348141</v>
      </c>
      <c r="J10" s="18">
        <v>2712.1241653131206</v>
      </c>
      <c r="K10" s="18">
        <v>3592.0383424116203</v>
      </c>
      <c r="L10" s="18">
        <v>-879.91417709849975</v>
      </c>
      <c r="M10" s="18">
        <v>1779.7711604403537</v>
      </c>
      <c r="N10" s="18">
        <v>2773.8951190857633</v>
      </c>
      <c r="O10" s="16">
        <v>-994.12395864540963</v>
      </c>
      <c r="P10" s="15">
        <v>573.31023280996214</v>
      </c>
      <c r="Q10" s="18">
        <v>532.96187119512979</v>
      </c>
      <c r="R10" s="18">
        <v>40.348361614832356</v>
      </c>
      <c r="S10" s="18">
        <v>131.2629489261866</v>
      </c>
      <c r="T10" s="18">
        <v>141.81149204314858</v>
      </c>
      <c r="U10" s="16">
        <v>-10.54854311696198</v>
      </c>
      <c r="V10" s="15">
        <v>445.90795885219273</v>
      </c>
      <c r="W10" s="18">
        <v>1266.9532201217557</v>
      </c>
      <c r="X10" s="18">
        <v>-821.04526126956307</v>
      </c>
      <c r="Y10" s="15"/>
      <c r="Z10" s="13"/>
      <c r="AA10" s="13"/>
      <c r="AB10" s="13">
        <v>3</v>
      </c>
      <c r="AC10" s="19" t="s">
        <v>24</v>
      </c>
      <c r="AD10" s="20" t="s">
        <v>24</v>
      </c>
      <c r="AE10" s="21" t="s">
        <v>24</v>
      </c>
      <c r="AF10" s="15">
        <v>295.34163508391987</v>
      </c>
      <c r="AG10" s="18">
        <v>374.00833066324896</v>
      </c>
      <c r="AH10" s="18">
        <v>-78.666695579329087</v>
      </c>
      <c r="AI10" s="20" t="s">
        <v>24</v>
      </c>
      <c r="AJ10" s="20" t="s">
        <v>24</v>
      </c>
      <c r="AK10" s="21" t="s">
        <v>24</v>
      </c>
      <c r="AL10" s="22" t="s">
        <v>24</v>
      </c>
      <c r="AM10" s="20" t="s">
        <v>24</v>
      </c>
      <c r="AN10" s="20" t="s">
        <v>24</v>
      </c>
      <c r="AO10" s="18">
        <v>189.17307345244541</v>
      </c>
      <c r="AP10" s="18">
        <v>165.18701270960162</v>
      </c>
      <c r="AQ10" s="16">
        <v>23.98606074284379</v>
      </c>
      <c r="AR10" s="15">
        <v>1442</v>
      </c>
      <c r="AS10" s="18">
        <v>1722</v>
      </c>
      <c r="AT10" s="18">
        <v>-280</v>
      </c>
      <c r="AU10" s="18">
        <v>65.631474463093298</v>
      </c>
      <c r="AV10" s="18">
        <v>138.69475595428815</v>
      </c>
      <c r="AW10" s="16">
        <v>-73.063281491194857</v>
      </c>
      <c r="AX10" s="15">
        <v>3061.5152499548817</v>
      </c>
      <c r="AY10" s="18">
        <v>3883.4531667200686</v>
      </c>
      <c r="AZ10" s="18">
        <v>-821.93791676518686</v>
      </c>
    </row>
    <row r="11" spans="1:53" ht="21" customHeight="1" x14ac:dyDescent="0.2">
      <c r="A11" s="13"/>
      <c r="B11" s="13"/>
      <c r="C11" s="13">
        <v>4</v>
      </c>
      <c r="D11" s="14">
        <v>9327</v>
      </c>
      <c r="E11" s="15">
        <v>6974</v>
      </c>
      <c r="F11" s="16">
        <v>2359</v>
      </c>
      <c r="G11" s="17">
        <v>6980.5162649192607</v>
      </c>
      <c r="H11" s="18">
        <v>5395.3519098309325</v>
      </c>
      <c r="I11" s="16">
        <v>1585.1643550883277</v>
      </c>
      <c r="J11" s="18">
        <v>1575.9639597472501</v>
      </c>
      <c r="K11" s="18">
        <v>1104.8353162179085</v>
      </c>
      <c r="L11" s="18">
        <v>471.12864352934162</v>
      </c>
      <c r="M11" s="18">
        <v>2241.710507839925</v>
      </c>
      <c r="N11" s="18">
        <v>1432.3556668753913</v>
      </c>
      <c r="O11" s="16">
        <v>809.35484096453365</v>
      </c>
      <c r="P11" s="15">
        <v>451.83454247601219</v>
      </c>
      <c r="Q11" s="18">
        <v>294.76831559173451</v>
      </c>
      <c r="R11" s="18">
        <v>157.06622688427768</v>
      </c>
      <c r="S11" s="18">
        <v>233.55698572431547</v>
      </c>
      <c r="T11" s="18">
        <v>144.10895428929243</v>
      </c>
      <c r="U11" s="16">
        <v>89.44803143502304</v>
      </c>
      <c r="V11" s="15">
        <v>849.09969576410015</v>
      </c>
      <c r="W11" s="18">
        <v>633.20601127113332</v>
      </c>
      <c r="X11" s="18">
        <v>215.89368449296683</v>
      </c>
      <c r="Y11" s="15"/>
      <c r="Z11" s="13"/>
      <c r="AA11" s="13"/>
      <c r="AB11" s="13">
        <v>4</v>
      </c>
      <c r="AC11" s="19" t="s">
        <v>24</v>
      </c>
      <c r="AD11" s="20" t="s">
        <v>24</v>
      </c>
      <c r="AE11" s="21" t="s">
        <v>24</v>
      </c>
      <c r="AF11" s="15">
        <v>386.35127545050318</v>
      </c>
      <c r="AG11" s="18">
        <v>401.75829680651219</v>
      </c>
      <c r="AH11" s="18">
        <v>-15.407021356009011</v>
      </c>
      <c r="AI11" s="20" t="s">
        <v>24</v>
      </c>
      <c r="AJ11" s="20" t="s">
        <v>24</v>
      </c>
      <c r="AK11" s="21" t="s">
        <v>24</v>
      </c>
      <c r="AL11" s="22" t="s">
        <v>24</v>
      </c>
      <c r="AM11" s="20" t="s">
        <v>24</v>
      </c>
      <c r="AN11" s="20" t="s">
        <v>24</v>
      </c>
      <c r="AO11" s="18">
        <v>146.24596302363679</v>
      </c>
      <c r="AP11" s="18">
        <v>124.45773324984346</v>
      </c>
      <c r="AQ11" s="16">
        <v>21.788229773793333</v>
      </c>
      <c r="AR11" s="15">
        <v>1050</v>
      </c>
      <c r="AS11" s="18">
        <v>1159</v>
      </c>
      <c r="AT11" s="18">
        <v>-110</v>
      </c>
      <c r="AU11" s="18">
        <v>45.838286917856308</v>
      </c>
      <c r="AV11" s="18">
        <v>100.43957420162805</v>
      </c>
      <c r="AW11" s="16">
        <v>-54.60128728377174</v>
      </c>
      <c r="AX11" s="15">
        <v>2346.4837350807397</v>
      </c>
      <c r="AY11" s="18">
        <v>1578.648090169067</v>
      </c>
      <c r="AZ11" s="18">
        <v>767.83564491167272</v>
      </c>
    </row>
    <row r="12" spans="1:53" ht="21" customHeight="1" x14ac:dyDescent="0.2">
      <c r="A12" s="13"/>
      <c r="B12" s="13"/>
      <c r="C12" s="13">
        <v>5</v>
      </c>
      <c r="D12" s="14">
        <v>3667.0000000000005</v>
      </c>
      <c r="E12" s="15">
        <v>3129</v>
      </c>
      <c r="F12" s="16">
        <v>549</v>
      </c>
      <c r="G12" s="17">
        <v>2940.4582115721805</v>
      </c>
      <c r="H12" s="18">
        <v>2555.2847309136419</v>
      </c>
      <c r="I12" s="16">
        <v>385.17348065853787</v>
      </c>
      <c r="J12" s="18">
        <v>552.94330800701346</v>
      </c>
      <c r="K12" s="18">
        <v>509.09887359199001</v>
      </c>
      <c r="L12" s="18">
        <v>43.844434415023443</v>
      </c>
      <c r="M12" s="18">
        <v>735.11455289304502</v>
      </c>
      <c r="N12" s="18">
        <v>657.91239048811019</v>
      </c>
      <c r="O12" s="16">
        <v>77.202162404934825</v>
      </c>
      <c r="P12" s="15">
        <v>310.76271186440675</v>
      </c>
      <c r="Q12" s="18">
        <v>219.30413016270339</v>
      </c>
      <c r="R12" s="18">
        <v>91.458581701703366</v>
      </c>
      <c r="S12" s="18">
        <v>126.44827586206897</v>
      </c>
      <c r="T12" s="18">
        <v>54.826032540675847</v>
      </c>
      <c r="U12" s="16">
        <v>71.622243321393114</v>
      </c>
      <c r="V12" s="15">
        <v>124.30508474576271</v>
      </c>
      <c r="W12" s="18">
        <v>135.1070087609512</v>
      </c>
      <c r="X12" s="18">
        <v>-10.80192401518849</v>
      </c>
      <c r="Y12" s="15"/>
      <c r="Z12" s="13"/>
      <c r="AA12" s="13"/>
      <c r="AB12" s="13">
        <v>5</v>
      </c>
      <c r="AC12" s="19" t="s">
        <v>24</v>
      </c>
      <c r="AD12" s="20" t="s">
        <v>24</v>
      </c>
      <c r="AE12" s="21" t="s">
        <v>24</v>
      </c>
      <c r="AF12" s="15">
        <v>237.89421390999416</v>
      </c>
      <c r="AG12" s="18">
        <v>176.22653316645807</v>
      </c>
      <c r="AH12" s="18">
        <v>61.667680743536096</v>
      </c>
      <c r="AI12" s="20" t="s">
        <v>24</v>
      </c>
      <c r="AJ12" s="20" t="s">
        <v>24</v>
      </c>
      <c r="AK12" s="21" t="s">
        <v>24</v>
      </c>
      <c r="AL12" s="22" t="s">
        <v>24</v>
      </c>
      <c r="AM12" s="20" t="s">
        <v>24</v>
      </c>
      <c r="AN12" s="20" t="s">
        <v>24</v>
      </c>
      <c r="AO12" s="18">
        <v>111.4459380479252</v>
      </c>
      <c r="AP12" s="18">
        <v>66.574468085106389</v>
      </c>
      <c r="AQ12" s="16">
        <v>44.871469962818807</v>
      </c>
      <c r="AR12" s="15">
        <v>712</v>
      </c>
      <c r="AS12" s="18">
        <v>678</v>
      </c>
      <c r="AT12" s="18">
        <v>34</v>
      </c>
      <c r="AU12" s="18">
        <v>30.004675628287551</v>
      </c>
      <c r="AV12" s="18">
        <v>58.74217772215269</v>
      </c>
      <c r="AW12" s="16">
        <v>-28.737502093865139</v>
      </c>
      <c r="AX12" s="15">
        <v>726.54178842781994</v>
      </c>
      <c r="AY12" s="18">
        <v>573.71526908635792</v>
      </c>
      <c r="AZ12" s="18">
        <v>152.82651934146202</v>
      </c>
    </row>
    <row r="13" spans="1:53" ht="21" customHeight="1" x14ac:dyDescent="0.2">
      <c r="A13" s="13"/>
      <c r="B13" s="13"/>
      <c r="C13" s="13">
        <v>6</v>
      </c>
      <c r="D13" s="14">
        <v>2886</v>
      </c>
      <c r="E13" s="15">
        <v>2786</v>
      </c>
      <c r="F13" s="16">
        <v>106</v>
      </c>
      <c r="G13" s="17">
        <v>2276.0510638297874</v>
      </c>
      <c r="H13" s="18">
        <v>2345.8156682027652</v>
      </c>
      <c r="I13" s="16">
        <v>-69.764604372977814</v>
      </c>
      <c r="J13" s="18">
        <v>225.14893617021278</v>
      </c>
      <c r="K13" s="18">
        <v>381.4930875576037</v>
      </c>
      <c r="L13" s="18">
        <v>-156.34415138739092</v>
      </c>
      <c r="M13" s="18">
        <v>763.45957446808507</v>
      </c>
      <c r="N13" s="18">
        <v>647.43778801843314</v>
      </c>
      <c r="O13" s="16">
        <v>116.02178644965193</v>
      </c>
      <c r="P13" s="15">
        <v>233.33617021276595</v>
      </c>
      <c r="Q13" s="18">
        <v>210.92165898617512</v>
      </c>
      <c r="R13" s="18">
        <v>22.414511226590832</v>
      </c>
      <c r="S13" s="18">
        <v>128.94893617021276</v>
      </c>
      <c r="T13" s="18">
        <v>71.52995391705069</v>
      </c>
      <c r="U13" s="16">
        <v>57.418982253162071</v>
      </c>
      <c r="V13" s="15">
        <v>53.217021276595744</v>
      </c>
      <c r="W13" s="18">
        <v>91.705069124423957</v>
      </c>
      <c r="X13" s="18">
        <v>-38.488047847828213</v>
      </c>
      <c r="Y13" s="15"/>
      <c r="Z13" s="13"/>
      <c r="AA13" s="13"/>
      <c r="AB13" s="13">
        <v>6</v>
      </c>
      <c r="AC13" s="19" t="s">
        <v>24</v>
      </c>
      <c r="AD13" s="20" t="s">
        <v>24</v>
      </c>
      <c r="AE13" s="21" t="s">
        <v>24</v>
      </c>
      <c r="AF13" s="15">
        <v>214.91489361702128</v>
      </c>
      <c r="AG13" s="18">
        <v>227.42857142857142</v>
      </c>
      <c r="AH13" s="18">
        <v>-12.513677811550139</v>
      </c>
      <c r="AI13" s="20" t="s">
        <v>24</v>
      </c>
      <c r="AJ13" s="20" t="s">
        <v>24</v>
      </c>
      <c r="AK13" s="21" t="s">
        <v>24</v>
      </c>
      <c r="AL13" s="22" t="s">
        <v>24</v>
      </c>
      <c r="AM13" s="20" t="s">
        <v>24</v>
      </c>
      <c r="AN13" s="20" t="s">
        <v>24</v>
      </c>
      <c r="AO13" s="18">
        <v>116.66808510638297</v>
      </c>
      <c r="AP13" s="18">
        <v>82.534562211981566</v>
      </c>
      <c r="AQ13" s="16">
        <v>34.133522894401409</v>
      </c>
      <c r="AR13" s="15">
        <v>522</v>
      </c>
      <c r="AS13" s="18">
        <v>594</v>
      </c>
      <c r="AT13" s="18">
        <v>-72</v>
      </c>
      <c r="AU13" s="18">
        <v>18.421276595744679</v>
      </c>
      <c r="AV13" s="18">
        <v>38.516129032258064</v>
      </c>
      <c r="AW13" s="16">
        <v>-20.094852436513385</v>
      </c>
      <c r="AX13" s="15">
        <v>609.94893617021273</v>
      </c>
      <c r="AY13" s="18">
        <v>440.18433179723502</v>
      </c>
      <c r="AZ13" s="18">
        <v>169.76460437297771</v>
      </c>
    </row>
    <row r="14" spans="1:53" ht="21" customHeight="1" x14ac:dyDescent="0.2">
      <c r="A14" s="13"/>
      <c r="B14" s="13"/>
      <c r="C14" s="13">
        <v>7</v>
      </c>
      <c r="D14" s="14">
        <v>3221.9999999999995</v>
      </c>
      <c r="E14" s="15">
        <v>3608</v>
      </c>
      <c r="F14" s="16">
        <v>-370</v>
      </c>
      <c r="G14" s="17">
        <v>2402.7730061349689</v>
      </c>
      <c r="H14" s="18">
        <v>2675.965628356606</v>
      </c>
      <c r="I14" s="16">
        <v>-273.19262222163661</v>
      </c>
      <c r="J14" s="18">
        <v>160.33128834355827</v>
      </c>
      <c r="K14" s="18">
        <v>284.84210526315792</v>
      </c>
      <c r="L14" s="18">
        <v>-124.51081691959965</v>
      </c>
      <c r="M14" s="18">
        <v>913.6687116564417</v>
      </c>
      <c r="N14" s="18">
        <v>928.15896885069822</v>
      </c>
      <c r="O14" s="16">
        <v>-14.490257194256515</v>
      </c>
      <c r="P14" s="15">
        <v>202.06134969325154</v>
      </c>
      <c r="Q14" s="18">
        <v>234.46186895810956</v>
      </c>
      <c r="R14" s="18">
        <v>-32.400519264858019</v>
      </c>
      <c r="S14" s="18">
        <v>142.76073619631902</v>
      </c>
      <c r="T14" s="18">
        <v>71.69495166487647</v>
      </c>
      <c r="U14" s="16">
        <v>71.065784531442546</v>
      </c>
      <c r="V14" s="15">
        <v>37.337423312883438</v>
      </c>
      <c r="W14" s="18">
        <v>77.50805585392051</v>
      </c>
      <c r="X14" s="18">
        <v>-40.170632541037072</v>
      </c>
      <c r="Y14" s="15"/>
      <c r="Z14" s="13"/>
      <c r="AA14" s="13"/>
      <c r="AB14" s="13">
        <v>7</v>
      </c>
      <c r="AC14" s="19" t="s">
        <v>24</v>
      </c>
      <c r="AD14" s="20" t="s">
        <v>24</v>
      </c>
      <c r="AE14" s="21" t="s">
        <v>24</v>
      </c>
      <c r="AF14" s="15">
        <v>191.07975460122699</v>
      </c>
      <c r="AG14" s="18">
        <v>234.46186895810956</v>
      </c>
      <c r="AH14" s="18">
        <v>-43.382114356882568</v>
      </c>
      <c r="AI14" s="20" t="s">
        <v>24</v>
      </c>
      <c r="AJ14" s="20" t="s">
        <v>24</v>
      </c>
      <c r="AK14" s="21" t="s">
        <v>24</v>
      </c>
      <c r="AL14" s="22" t="s">
        <v>24</v>
      </c>
      <c r="AM14" s="20" t="s">
        <v>24</v>
      </c>
      <c r="AN14" s="20" t="s">
        <v>24</v>
      </c>
      <c r="AO14" s="18">
        <v>94.441717791411037</v>
      </c>
      <c r="AP14" s="18">
        <v>91.071965628356608</v>
      </c>
      <c r="AQ14" s="16">
        <v>3.3697521630544287</v>
      </c>
      <c r="AR14" s="15">
        <v>637</v>
      </c>
      <c r="AS14" s="18">
        <v>685.94629430719658</v>
      </c>
      <c r="AT14" s="18">
        <v>-48.946294307196581</v>
      </c>
      <c r="AU14" s="18">
        <v>24.159509202453989</v>
      </c>
      <c r="AV14" s="18">
        <v>67.819548872180448</v>
      </c>
      <c r="AW14" s="16">
        <v>-43.660039669726459</v>
      </c>
      <c r="AX14" s="15">
        <v>819.22699386503064</v>
      </c>
      <c r="AY14" s="18">
        <v>932.03437164339425</v>
      </c>
      <c r="AZ14" s="18">
        <v>-112.80737777836362</v>
      </c>
    </row>
    <row r="15" spans="1:53" ht="21" customHeight="1" x14ac:dyDescent="0.2">
      <c r="A15" s="13"/>
      <c r="B15" s="13"/>
      <c r="C15" s="13">
        <v>8</v>
      </c>
      <c r="D15" s="14">
        <v>3744</v>
      </c>
      <c r="E15" s="15">
        <v>3520</v>
      </c>
      <c r="F15" s="16">
        <v>228</v>
      </c>
      <c r="G15" s="17">
        <v>2680.8083623693383</v>
      </c>
      <c r="H15" s="18">
        <v>2669.2682926829266</v>
      </c>
      <c r="I15" s="16">
        <v>11.540069686411236</v>
      </c>
      <c r="J15" s="18">
        <v>186.98257839721254</v>
      </c>
      <c r="K15" s="18">
        <v>314.14634146341461</v>
      </c>
      <c r="L15" s="18">
        <v>-127.16376306620208</v>
      </c>
      <c r="M15" s="18">
        <v>924.04181184668994</v>
      </c>
      <c r="N15" s="18">
        <v>727.80487804878044</v>
      </c>
      <c r="O15" s="16">
        <v>196.2369337979095</v>
      </c>
      <c r="P15" s="15">
        <v>282.64808362369337</v>
      </c>
      <c r="Q15" s="18">
        <v>286.82926829268291</v>
      </c>
      <c r="R15" s="18">
        <v>-4.1811846689895447</v>
      </c>
      <c r="S15" s="18">
        <v>121.7560975609756</v>
      </c>
      <c r="T15" s="18">
        <v>68.292682926829272</v>
      </c>
      <c r="U15" s="16">
        <v>53.463414634146332</v>
      </c>
      <c r="V15" s="15">
        <v>80.445993031358881</v>
      </c>
      <c r="W15" s="18">
        <v>150.2439024390244</v>
      </c>
      <c r="X15" s="18">
        <v>-69.797909407665514</v>
      </c>
      <c r="Y15" s="15"/>
      <c r="Z15" s="13"/>
      <c r="AA15" s="13"/>
      <c r="AB15" s="13">
        <v>8</v>
      </c>
      <c r="AC15" s="19" t="s">
        <v>24</v>
      </c>
      <c r="AD15" s="20" t="s">
        <v>24</v>
      </c>
      <c r="AE15" s="21" t="s">
        <v>24</v>
      </c>
      <c r="AF15" s="15">
        <v>256.55749128919859</v>
      </c>
      <c r="AG15" s="18">
        <v>236.09756097560975</v>
      </c>
      <c r="AH15" s="18">
        <v>20.459930313588842</v>
      </c>
      <c r="AI15" s="20" t="s">
        <v>24</v>
      </c>
      <c r="AJ15" s="20" t="s">
        <v>24</v>
      </c>
      <c r="AK15" s="21" t="s">
        <v>24</v>
      </c>
      <c r="AL15" s="22" t="s">
        <v>24</v>
      </c>
      <c r="AM15" s="20" t="s">
        <v>24</v>
      </c>
      <c r="AN15" s="20" t="s">
        <v>24</v>
      </c>
      <c r="AO15" s="18">
        <v>119.58188153310104</v>
      </c>
      <c r="AP15" s="18">
        <v>119.02439024390245</v>
      </c>
      <c r="AQ15" s="16">
        <v>0.55749128919859459</v>
      </c>
      <c r="AR15" s="15">
        <v>690</v>
      </c>
      <c r="AS15" s="18">
        <v>726</v>
      </c>
      <c r="AT15" s="18">
        <v>-36</v>
      </c>
      <c r="AU15" s="18">
        <v>19.567944250871079</v>
      </c>
      <c r="AV15" s="18">
        <v>40.975609756097562</v>
      </c>
      <c r="AW15" s="16">
        <v>-21.407665505226483</v>
      </c>
      <c r="AX15" s="15">
        <v>1063.1916376306619</v>
      </c>
      <c r="AY15" s="18">
        <v>850.73170731707319</v>
      </c>
      <c r="AZ15" s="18">
        <v>212.45993031358876</v>
      </c>
    </row>
    <row r="16" spans="1:53" ht="21" customHeight="1" x14ac:dyDescent="0.2">
      <c r="A16" s="13"/>
      <c r="B16" s="13"/>
      <c r="C16" s="13">
        <v>9</v>
      </c>
      <c r="D16" s="14">
        <v>3020.0000000000005</v>
      </c>
      <c r="E16" s="15">
        <v>3092</v>
      </c>
      <c r="F16" s="16">
        <v>-65</v>
      </c>
      <c r="G16" s="17">
        <v>2380.3054448871185</v>
      </c>
      <c r="H16" s="18">
        <v>2341.6473189607518</v>
      </c>
      <c r="I16" s="16">
        <v>38.658125926366338</v>
      </c>
      <c r="J16" s="18">
        <v>138.36653386454182</v>
      </c>
      <c r="K16" s="18">
        <v>280.31398562741845</v>
      </c>
      <c r="L16" s="18">
        <v>-141.94745176287663</v>
      </c>
      <c r="M16" s="18">
        <v>872.31075697211156</v>
      </c>
      <c r="N16" s="18">
        <v>721.29574350469875</v>
      </c>
      <c r="O16" s="16">
        <v>151.01501346741281</v>
      </c>
      <c r="P16" s="15">
        <v>202.53652058432934</v>
      </c>
      <c r="Q16" s="18">
        <v>246.12935323383084</v>
      </c>
      <c r="R16" s="18">
        <v>-43.592832649501503</v>
      </c>
      <c r="S16" s="18">
        <v>120.31872509960159</v>
      </c>
      <c r="T16" s="18">
        <v>70.078496406854612</v>
      </c>
      <c r="U16" s="16">
        <v>50.240228692746982</v>
      </c>
      <c r="V16" s="15">
        <v>96.254980079681275</v>
      </c>
      <c r="W16" s="18">
        <v>136.73852957435048</v>
      </c>
      <c r="X16" s="18">
        <v>-40.483549494669205</v>
      </c>
      <c r="Y16" s="15"/>
      <c r="Z16" s="13"/>
      <c r="AA16" s="13"/>
      <c r="AB16" s="13">
        <v>9</v>
      </c>
      <c r="AC16" s="19" t="s">
        <v>24</v>
      </c>
      <c r="AD16" s="20" t="s">
        <v>24</v>
      </c>
      <c r="AE16" s="21" t="s">
        <v>24</v>
      </c>
      <c r="AF16" s="15">
        <v>190.50464807436919</v>
      </c>
      <c r="AG16" s="18">
        <v>170.92316196793809</v>
      </c>
      <c r="AH16" s="18">
        <v>19.5814861064311</v>
      </c>
      <c r="AI16" s="20" t="s">
        <v>24</v>
      </c>
      <c r="AJ16" s="20" t="s">
        <v>24</v>
      </c>
      <c r="AK16" s="21" t="s">
        <v>24</v>
      </c>
      <c r="AL16" s="22" t="s">
        <v>24</v>
      </c>
      <c r="AM16" s="20" t="s">
        <v>24</v>
      </c>
      <c r="AN16" s="20" t="s">
        <v>24</v>
      </c>
      <c r="AO16" s="18">
        <v>130.3452855245684</v>
      </c>
      <c r="AP16" s="18">
        <v>104.26312880044223</v>
      </c>
      <c r="AQ16" s="16">
        <v>26.082156724126165</v>
      </c>
      <c r="AR16" s="15">
        <v>608</v>
      </c>
      <c r="AS16" s="18">
        <v>580</v>
      </c>
      <c r="AT16" s="18">
        <v>28</v>
      </c>
      <c r="AU16" s="18">
        <v>22.058432934926959</v>
      </c>
      <c r="AV16" s="18">
        <v>32.475400773908234</v>
      </c>
      <c r="AW16" s="16">
        <v>-10.416967838981275</v>
      </c>
      <c r="AX16" s="15">
        <v>639.69455511288186</v>
      </c>
      <c r="AY16" s="18">
        <v>750.35268103924818</v>
      </c>
      <c r="AZ16" s="18">
        <v>-110.65812592636632</v>
      </c>
    </row>
    <row r="17" spans="1:52" ht="21" customHeight="1" x14ac:dyDescent="0.2">
      <c r="A17" s="13"/>
      <c r="B17" s="13"/>
      <c r="C17" s="13">
        <v>10</v>
      </c>
      <c r="D17" s="14">
        <v>3160</v>
      </c>
      <c r="E17" s="15">
        <v>3121</v>
      </c>
      <c r="F17" s="16">
        <v>45</v>
      </c>
      <c r="G17" s="17">
        <v>2463.6296296296296</v>
      </c>
      <c r="H17" s="18">
        <v>2481.7345075016306</v>
      </c>
      <c r="I17" s="16">
        <v>-18.104877872001197</v>
      </c>
      <c r="J17" s="18">
        <v>220.41975308641975</v>
      </c>
      <c r="K17" s="18">
        <v>293.16634050880629</v>
      </c>
      <c r="L17" s="18">
        <v>-72.74658742238654</v>
      </c>
      <c r="M17" s="18">
        <v>934.34567901234573</v>
      </c>
      <c r="N17" s="18">
        <v>690.16242661448143</v>
      </c>
      <c r="O17" s="16">
        <v>244.18325239786429</v>
      </c>
      <c r="P17" s="15">
        <v>191.16049382716051</v>
      </c>
      <c r="Q17" s="18">
        <v>244.30528375733854</v>
      </c>
      <c r="R17" s="18">
        <v>-53.144789930178035</v>
      </c>
      <c r="S17" s="18">
        <v>97.53086419753086</v>
      </c>
      <c r="T17" s="18">
        <v>85.506849315068493</v>
      </c>
      <c r="U17" s="16">
        <v>12.024014882462367</v>
      </c>
      <c r="V17" s="15">
        <v>60.469135802469133</v>
      </c>
      <c r="W17" s="18">
        <v>75.327462491846049</v>
      </c>
      <c r="X17" s="18">
        <v>-14.858326689376916</v>
      </c>
      <c r="Y17" s="15"/>
      <c r="Z17" s="13"/>
      <c r="AA17" s="13"/>
      <c r="AB17" s="13">
        <v>10</v>
      </c>
      <c r="AC17" s="23">
        <v>19.506172839506174</v>
      </c>
      <c r="AD17" s="18">
        <v>28.50228310502283</v>
      </c>
      <c r="AE17" s="16">
        <v>-8.9961102655166556</v>
      </c>
      <c r="AF17" s="15">
        <v>214.5679012345679</v>
      </c>
      <c r="AG17" s="18">
        <v>217.83887801696022</v>
      </c>
      <c r="AH17" s="18">
        <v>-3.2709767823923244</v>
      </c>
      <c r="AI17" s="18">
        <v>17.555555555555557</v>
      </c>
      <c r="AJ17" s="18">
        <v>22.394651011089366</v>
      </c>
      <c r="AK17" s="16">
        <v>-4.8390954555338084</v>
      </c>
      <c r="AL17" s="15">
        <v>60.469135802469133</v>
      </c>
      <c r="AM17" s="18">
        <v>65.148075668623619</v>
      </c>
      <c r="AN17" s="18">
        <v>-4.6789398661544865</v>
      </c>
      <c r="AO17" s="18">
        <v>64.370370370370367</v>
      </c>
      <c r="AP17" s="18">
        <v>50.896934116112199</v>
      </c>
      <c r="AQ17" s="16">
        <v>13.473436254258168</v>
      </c>
      <c r="AR17" s="15">
        <v>532.51851851851848</v>
      </c>
      <c r="AS17" s="18">
        <v>663.69602087410306</v>
      </c>
      <c r="AT17" s="18">
        <v>-131.17750235558458</v>
      </c>
      <c r="AU17" s="18">
        <v>50.716049382716051</v>
      </c>
      <c r="AV17" s="18">
        <v>44.789302022178731</v>
      </c>
      <c r="AW17" s="16">
        <v>5.9267473605373198</v>
      </c>
      <c r="AX17" s="15">
        <v>696.37037037037032</v>
      </c>
      <c r="AY17" s="18">
        <v>639.26549249836921</v>
      </c>
      <c r="AZ17" s="18">
        <v>57.104877872001111</v>
      </c>
    </row>
    <row r="18" spans="1:52" ht="21" customHeight="1" x14ac:dyDescent="0.2">
      <c r="A18" s="13"/>
      <c r="B18" s="13"/>
      <c r="C18" s="13">
        <v>11</v>
      </c>
      <c r="D18" s="14">
        <v>2306</v>
      </c>
      <c r="E18" s="15">
        <v>2306</v>
      </c>
      <c r="F18" s="16">
        <v>9</v>
      </c>
      <c r="G18" s="17">
        <v>1827.8063410454158</v>
      </c>
      <c r="H18" s="18">
        <v>1934.7392290249434</v>
      </c>
      <c r="I18" s="16">
        <v>-106.93288797952764</v>
      </c>
      <c r="J18" s="18">
        <v>201.55269922879177</v>
      </c>
      <c r="K18" s="18">
        <v>270.16628873771731</v>
      </c>
      <c r="L18" s="18">
        <v>-68.613589508925543</v>
      </c>
      <c r="M18" s="18">
        <v>531.54584404455875</v>
      </c>
      <c r="N18" s="18">
        <v>587.39380196523052</v>
      </c>
      <c r="O18" s="16">
        <v>-55.847957920671774</v>
      </c>
      <c r="P18" s="15">
        <v>193.64867180805484</v>
      </c>
      <c r="Q18" s="18">
        <v>153.38473167044594</v>
      </c>
      <c r="R18" s="18">
        <v>40.263940137608898</v>
      </c>
      <c r="S18" s="18">
        <v>90.896315338474722</v>
      </c>
      <c r="T18" s="18">
        <v>69.720332577475432</v>
      </c>
      <c r="U18" s="16">
        <v>21.17598276099929</v>
      </c>
      <c r="V18" s="15">
        <v>25.68808911739503</v>
      </c>
      <c r="W18" s="18">
        <v>48.804232804232804</v>
      </c>
      <c r="X18" s="18">
        <v>-23.116143686837773</v>
      </c>
      <c r="Y18" s="15"/>
      <c r="Z18" s="13"/>
      <c r="AA18" s="13"/>
      <c r="AB18" s="13">
        <v>11</v>
      </c>
      <c r="AC18" s="23">
        <v>23.712082262210796</v>
      </c>
      <c r="AD18" s="18">
        <v>22.659108087679517</v>
      </c>
      <c r="AE18" s="16">
        <v>1.0529741745312791</v>
      </c>
      <c r="AF18" s="15">
        <v>183.76863753213368</v>
      </c>
      <c r="AG18" s="18">
        <v>163.84278155706727</v>
      </c>
      <c r="AH18" s="18">
        <v>19.925855975066412</v>
      </c>
      <c r="AI18" s="18">
        <v>37.54413024850043</v>
      </c>
      <c r="AJ18" s="18">
        <v>15.687074829931973</v>
      </c>
      <c r="AK18" s="16">
        <v>21.857055418568457</v>
      </c>
      <c r="AL18" s="15">
        <v>67.184233076263922</v>
      </c>
      <c r="AM18" s="18">
        <v>54.033257747543459</v>
      </c>
      <c r="AN18" s="18">
        <v>13.150975328720463</v>
      </c>
      <c r="AO18" s="18">
        <v>57.30419880034276</v>
      </c>
      <c r="AP18" s="18">
        <v>54.033257747543459</v>
      </c>
      <c r="AQ18" s="16">
        <v>3.2709410527993015</v>
      </c>
      <c r="AR18" s="15">
        <v>395.20137103684664</v>
      </c>
      <c r="AS18" s="18">
        <v>449.69614512471657</v>
      </c>
      <c r="AT18" s="18">
        <v>-54.494774087869928</v>
      </c>
      <c r="AU18" s="18">
        <v>19.76006855184233</v>
      </c>
      <c r="AV18" s="18">
        <v>45.318216175359034</v>
      </c>
      <c r="AW18" s="16">
        <v>-25.558147623516703</v>
      </c>
      <c r="AX18" s="15">
        <v>478.19365895458441</v>
      </c>
      <c r="AY18" s="18">
        <v>371.26077097505669</v>
      </c>
      <c r="AZ18" s="18">
        <v>106.93288797952772</v>
      </c>
    </row>
    <row r="19" spans="1:52" ht="21" customHeight="1" x14ac:dyDescent="0.2">
      <c r="A19" s="13"/>
      <c r="B19" s="13"/>
      <c r="C19" s="13">
        <v>12</v>
      </c>
      <c r="D19" s="14">
        <v>2345.9999999999995</v>
      </c>
      <c r="E19" s="15">
        <v>2631.0000000000005</v>
      </c>
      <c r="F19" s="16">
        <v>-270</v>
      </c>
      <c r="G19" s="17">
        <v>1773.9507221750209</v>
      </c>
      <c r="H19" s="18">
        <v>2036.0333119795007</v>
      </c>
      <c r="I19" s="16">
        <v>-262.08258980447908</v>
      </c>
      <c r="J19" s="18">
        <v>171.41546304163126</v>
      </c>
      <c r="K19" s="18">
        <v>229.22229340166561</v>
      </c>
      <c r="L19" s="18">
        <v>-57.806830360034354</v>
      </c>
      <c r="M19" s="18">
        <v>404.62022090059475</v>
      </c>
      <c r="N19" s="18">
        <v>556.2011531069827</v>
      </c>
      <c r="O19" s="16">
        <v>-151.58093220638796</v>
      </c>
      <c r="P19" s="15">
        <v>167.42905692438401</v>
      </c>
      <c r="Q19" s="18">
        <v>178.65855221012171</v>
      </c>
      <c r="R19" s="18">
        <v>-11.229495285737698</v>
      </c>
      <c r="S19" s="18">
        <v>87.700934579439249</v>
      </c>
      <c r="T19" s="18">
        <v>67.418321588725178</v>
      </c>
      <c r="U19" s="16">
        <v>20.282612990714071</v>
      </c>
      <c r="V19" s="15">
        <v>37.870858113848769</v>
      </c>
      <c r="W19" s="18">
        <v>38.765534913516973</v>
      </c>
      <c r="X19" s="18">
        <v>-0.89467679966820413</v>
      </c>
      <c r="Y19" s="15"/>
      <c r="Z19" s="13"/>
      <c r="AA19" s="13"/>
      <c r="AB19" s="13">
        <v>12</v>
      </c>
      <c r="AC19" s="23">
        <v>39.86406117247239</v>
      </c>
      <c r="AD19" s="18">
        <v>28.652786675208201</v>
      </c>
      <c r="AE19" s="16">
        <v>11.211274497264188</v>
      </c>
      <c r="AF19" s="15">
        <v>177.39507221750213</v>
      </c>
      <c r="AG19" s="18">
        <v>195.51313260730302</v>
      </c>
      <c r="AH19" s="18">
        <v>-18.118060389800888</v>
      </c>
      <c r="AI19" s="18">
        <v>33.884451996601527</v>
      </c>
      <c r="AJ19" s="18">
        <v>16.854580397181294</v>
      </c>
      <c r="AK19" s="16">
        <v>17.029871599420233</v>
      </c>
      <c r="AL19" s="15">
        <v>57.802888700084964</v>
      </c>
      <c r="AM19" s="18">
        <v>48.878283151825755</v>
      </c>
      <c r="AN19" s="18">
        <v>8.9246055482592084</v>
      </c>
      <c r="AO19" s="18">
        <v>65.775700934579433</v>
      </c>
      <c r="AP19" s="18">
        <v>57.305573350416402</v>
      </c>
      <c r="AQ19" s="16">
        <v>8.4701275841630306</v>
      </c>
      <c r="AR19" s="15">
        <v>498.30076465590486</v>
      </c>
      <c r="AS19" s="18">
        <v>573.05573350416398</v>
      </c>
      <c r="AT19" s="18">
        <v>-74.754968848259125</v>
      </c>
      <c r="AU19" s="18">
        <v>31.89124893797791</v>
      </c>
      <c r="AV19" s="18">
        <v>45.507367072389492</v>
      </c>
      <c r="AW19" s="16">
        <v>-13.616118134411582</v>
      </c>
      <c r="AX19" s="15">
        <v>572.04927782497873</v>
      </c>
      <c r="AY19" s="18">
        <v>594.96668802049965</v>
      </c>
      <c r="AZ19" s="18">
        <v>-22.917410195520915</v>
      </c>
    </row>
    <row r="20" spans="1:52" ht="21" customHeight="1" x14ac:dyDescent="0.2">
      <c r="A20" s="13" t="s">
        <v>6</v>
      </c>
      <c r="B20" s="13" t="s">
        <v>0</v>
      </c>
      <c r="C20" s="13">
        <v>1</v>
      </c>
      <c r="D20" s="14">
        <v>2766</v>
      </c>
      <c r="E20" s="15">
        <v>2813</v>
      </c>
      <c r="F20" s="16">
        <v>-44</v>
      </c>
      <c r="G20" s="17">
        <v>2283.7632884479094</v>
      </c>
      <c r="H20" s="18">
        <v>2243.5957988542327</v>
      </c>
      <c r="I20" s="16">
        <v>40.167489593676393</v>
      </c>
      <c r="J20" s="18">
        <v>286.20552799433028</v>
      </c>
      <c r="K20" s="18">
        <v>342.00063653723743</v>
      </c>
      <c r="L20" s="18">
        <v>-55.795108542907144</v>
      </c>
      <c r="M20" s="18">
        <v>652.78384124734237</v>
      </c>
      <c r="N20" s="18">
        <v>623.1215786123488</v>
      </c>
      <c r="O20" s="16">
        <v>29.662262634993567</v>
      </c>
      <c r="P20" s="15">
        <v>278.36428065201983</v>
      </c>
      <c r="Q20" s="18">
        <v>227.40356460852959</v>
      </c>
      <c r="R20" s="18">
        <v>50.960716043490237</v>
      </c>
      <c r="S20" s="18">
        <v>113.69808646350106</v>
      </c>
      <c r="T20" s="18">
        <v>39.392743475493319</v>
      </c>
      <c r="U20" s="16">
        <v>74.305342988007737</v>
      </c>
      <c r="V20" s="15">
        <v>62.729978738483346</v>
      </c>
      <c r="W20" s="18">
        <v>94.900700190961174</v>
      </c>
      <c r="X20" s="18">
        <v>-32.170721452477828</v>
      </c>
      <c r="Y20" s="15"/>
      <c r="Z20" s="13" t="s">
        <v>6</v>
      </c>
      <c r="AA20" s="13" t="s">
        <v>0</v>
      </c>
      <c r="AB20" s="13">
        <v>1</v>
      </c>
      <c r="AC20" s="23">
        <v>17.642806520198441</v>
      </c>
      <c r="AD20" s="18">
        <v>26.858688733290897</v>
      </c>
      <c r="AE20" s="16">
        <v>-9.2158822130924563</v>
      </c>
      <c r="AF20" s="15">
        <v>197.99149539333806</v>
      </c>
      <c r="AG20" s="18">
        <v>229.19414385741567</v>
      </c>
      <c r="AH20" s="18">
        <v>-31.202648464077612</v>
      </c>
      <c r="AI20" s="18">
        <v>29.404677533664067</v>
      </c>
      <c r="AJ20" s="18">
        <v>21.486950986632717</v>
      </c>
      <c r="AK20" s="16">
        <v>7.91772654703135</v>
      </c>
      <c r="AL20" s="15">
        <v>56.849043231750528</v>
      </c>
      <c r="AM20" s="18">
        <v>57.298535964353917</v>
      </c>
      <c r="AN20" s="18">
        <v>-0.44949273260338884</v>
      </c>
      <c r="AO20" s="18">
        <v>74.491849751948976</v>
      </c>
      <c r="AP20" s="18">
        <v>62.670273711012094</v>
      </c>
      <c r="AQ20" s="16">
        <v>11.821576040936883</v>
      </c>
      <c r="AR20" s="15">
        <v>474.3954642097803</v>
      </c>
      <c r="AS20" s="18">
        <v>478.08465945257797</v>
      </c>
      <c r="AT20" s="18">
        <v>-3.6891952427976662</v>
      </c>
      <c r="AU20" s="18">
        <v>39.206236711552094</v>
      </c>
      <c r="AV20" s="18">
        <v>41.183322724379373</v>
      </c>
      <c r="AW20" s="16">
        <v>-1.9770860128272787</v>
      </c>
      <c r="AX20" s="15">
        <v>482.2367115520907</v>
      </c>
      <c r="AY20" s="18">
        <v>569.40420114576705</v>
      </c>
      <c r="AZ20" s="18">
        <v>-87.167489593676351</v>
      </c>
    </row>
    <row r="21" spans="1:52" ht="21" customHeight="1" x14ac:dyDescent="0.2">
      <c r="A21" s="13"/>
      <c r="B21" s="13"/>
      <c r="C21" s="13">
        <v>2</v>
      </c>
      <c r="D21" s="14">
        <v>2834</v>
      </c>
      <c r="E21" s="15">
        <v>3239.9999999999995</v>
      </c>
      <c r="F21" s="16">
        <v>-397</v>
      </c>
      <c r="G21" s="17">
        <v>2224.4154976619907</v>
      </c>
      <c r="H21" s="18">
        <v>2565.7714285714283</v>
      </c>
      <c r="I21" s="16">
        <v>-341.35593090943792</v>
      </c>
      <c r="J21" s="18">
        <v>312.36472945891785</v>
      </c>
      <c r="K21" s="18">
        <v>635.65714285714284</v>
      </c>
      <c r="L21" s="18">
        <v>-323.29241339822499</v>
      </c>
      <c r="M21" s="18">
        <v>584.97394789579164</v>
      </c>
      <c r="N21" s="18">
        <v>637.20000000000005</v>
      </c>
      <c r="O21" s="16">
        <v>-52.226052104208406</v>
      </c>
      <c r="P21" s="15">
        <v>215.81563126252505</v>
      </c>
      <c r="Q21" s="18">
        <v>219.08571428571429</v>
      </c>
      <c r="R21" s="18">
        <v>-3.2700830231892439</v>
      </c>
      <c r="S21" s="18">
        <v>106.01469605878424</v>
      </c>
      <c r="T21" s="18">
        <v>57.085714285714289</v>
      </c>
      <c r="U21" s="16">
        <v>48.92898177306995</v>
      </c>
      <c r="V21" s="15">
        <v>60.579826319305276</v>
      </c>
      <c r="W21" s="18">
        <v>137.31428571428572</v>
      </c>
      <c r="X21" s="18">
        <v>-76.734459394980433</v>
      </c>
      <c r="Y21" s="15"/>
      <c r="Z21" s="13"/>
      <c r="AA21" s="13"/>
      <c r="AB21" s="13">
        <v>2</v>
      </c>
      <c r="AC21" s="23">
        <v>15.144956579826319</v>
      </c>
      <c r="AD21" s="18">
        <v>20.057142857142857</v>
      </c>
      <c r="AE21" s="16">
        <v>-4.9121862773165379</v>
      </c>
      <c r="AF21" s="15">
        <v>198.77755511022045</v>
      </c>
      <c r="AG21" s="18">
        <v>160.45714285714286</v>
      </c>
      <c r="AH21" s="18">
        <v>38.320412253077592</v>
      </c>
      <c r="AI21" s="18">
        <v>34.076152304609217</v>
      </c>
      <c r="AJ21" s="18">
        <v>29.314285714285713</v>
      </c>
      <c r="AK21" s="16">
        <v>4.7618665903235033</v>
      </c>
      <c r="AL21" s="15">
        <v>51.114228456913828</v>
      </c>
      <c r="AM21" s="18">
        <v>58.628571428571426</v>
      </c>
      <c r="AN21" s="18">
        <v>-7.514342971657598</v>
      </c>
      <c r="AO21" s="18">
        <v>79.511022044088179</v>
      </c>
      <c r="AP21" s="18">
        <v>60.171428571428571</v>
      </c>
      <c r="AQ21" s="16">
        <v>19.339593472659608</v>
      </c>
      <c r="AR21" s="15">
        <v>516.82164328657313</v>
      </c>
      <c r="AS21" s="18">
        <v>462.85714285714283</v>
      </c>
      <c r="AT21" s="18">
        <v>53.964500429430302</v>
      </c>
      <c r="AU21" s="18">
        <v>49.221108884435537</v>
      </c>
      <c r="AV21" s="18">
        <v>87.942857142857136</v>
      </c>
      <c r="AW21" s="16">
        <v>-38.721748258421599</v>
      </c>
      <c r="AX21" s="15">
        <v>609.58450233800932</v>
      </c>
      <c r="AY21" s="18">
        <v>674.2285714285714</v>
      </c>
      <c r="AZ21" s="18">
        <v>-64.644069090562084</v>
      </c>
    </row>
    <row r="22" spans="1:52" ht="21" customHeight="1" x14ac:dyDescent="0.2">
      <c r="A22" s="13"/>
      <c r="B22" s="13"/>
      <c r="C22" s="13">
        <v>3</v>
      </c>
      <c r="D22" s="14">
        <v>10631</v>
      </c>
      <c r="E22" s="15">
        <v>15529</v>
      </c>
      <c r="F22" s="16">
        <v>-4885</v>
      </c>
      <c r="G22" s="17">
        <v>7693.5805965147447</v>
      </c>
      <c r="H22" s="18">
        <v>11460.543185824288</v>
      </c>
      <c r="I22" s="16">
        <v>-3766.9625893095426</v>
      </c>
      <c r="J22" s="18">
        <v>3012.2354222520107</v>
      </c>
      <c r="K22" s="18">
        <v>4140.4903979961036</v>
      </c>
      <c r="L22" s="18">
        <v>-1128.2549757440929</v>
      </c>
      <c r="M22" s="18">
        <v>2012.9071715817695</v>
      </c>
      <c r="N22" s="18">
        <v>3181.0030615084888</v>
      </c>
      <c r="O22" s="16">
        <v>-1168.0958899267193</v>
      </c>
      <c r="P22" s="15">
        <v>502.3361260053619</v>
      </c>
      <c r="Q22" s="18">
        <v>571.94665553390848</v>
      </c>
      <c r="R22" s="18">
        <v>-69.610529528546579</v>
      </c>
      <c r="S22" s="18">
        <v>151.41337131367291</v>
      </c>
      <c r="T22" s="18">
        <v>135.42313758233601</v>
      </c>
      <c r="U22" s="16">
        <v>15.9902337313369</v>
      </c>
      <c r="V22" s="15">
        <v>475.61611930294907</v>
      </c>
      <c r="W22" s="18">
        <v>1479.5698116708415</v>
      </c>
      <c r="X22" s="18">
        <v>-1003.9536923678925</v>
      </c>
      <c r="Y22" s="15"/>
      <c r="Z22" s="13"/>
      <c r="AA22" s="13"/>
      <c r="AB22" s="13">
        <v>3</v>
      </c>
      <c r="AC22" s="23">
        <v>46.314678284182307</v>
      </c>
      <c r="AD22" s="18">
        <v>48.982836997866222</v>
      </c>
      <c r="AE22" s="16">
        <v>-2.6681587136839156</v>
      </c>
      <c r="AF22" s="15">
        <v>331.32808310991959</v>
      </c>
      <c r="AG22" s="18">
        <v>328.47314222098527</v>
      </c>
      <c r="AH22" s="18">
        <v>2.8549408889343226</v>
      </c>
      <c r="AI22" s="18">
        <v>64.12801608579089</v>
      </c>
      <c r="AJ22" s="18">
        <v>72.033583820391499</v>
      </c>
      <c r="AK22" s="16">
        <v>-7.9055677346006092</v>
      </c>
      <c r="AL22" s="15">
        <v>67.690683646112603</v>
      </c>
      <c r="AM22" s="18">
        <v>73.47425549679933</v>
      </c>
      <c r="AN22" s="18">
        <v>-5.7835718506867266</v>
      </c>
      <c r="AO22" s="18">
        <v>142.50670241286863</v>
      </c>
      <c r="AP22" s="18">
        <v>123.89776417107338</v>
      </c>
      <c r="AQ22" s="16">
        <v>18.608938241795258</v>
      </c>
      <c r="AR22" s="15">
        <v>810.50686997319031</v>
      </c>
      <c r="AS22" s="18">
        <v>1083.3851006586881</v>
      </c>
      <c r="AT22" s="18">
        <v>-272.87823068549778</v>
      </c>
      <c r="AU22" s="18">
        <v>76.597352546916895</v>
      </c>
      <c r="AV22" s="18">
        <v>221.86343816680582</v>
      </c>
      <c r="AW22" s="16">
        <v>-145.26608561988894</v>
      </c>
      <c r="AX22" s="15">
        <v>2937.4194034852549</v>
      </c>
      <c r="AY22" s="18">
        <v>4068.4568141757122</v>
      </c>
      <c r="AZ22" s="18">
        <v>-1131.0374106904574</v>
      </c>
    </row>
    <row r="23" spans="1:52" ht="21" customHeight="1" x14ac:dyDescent="0.2">
      <c r="A23" s="13"/>
      <c r="B23" s="13"/>
      <c r="C23" s="13">
        <v>4</v>
      </c>
      <c r="D23" s="14">
        <v>10067</v>
      </c>
      <c r="E23" s="15">
        <v>6730.9999999999991</v>
      </c>
      <c r="F23" s="16">
        <v>3340</v>
      </c>
      <c r="G23" s="17">
        <v>7854.5629084967313</v>
      </c>
      <c r="H23" s="18">
        <v>5478.9274406332443</v>
      </c>
      <c r="I23" s="16">
        <v>2375.6354678634866</v>
      </c>
      <c r="J23" s="18">
        <v>2163.0890522875816</v>
      </c>
      <c r="K23" s="18">
        <v>1012.3139841688654</v>
      </c>
      <c r="L23" s="18">
        <v>1150.7750681187163</v>
      </c>
      <c r="M23" s="18">
        <v>2574.3227124183009</v>
      </c>
      <c r="N23" s="18">
        <v>1964.6883245382585</v>
      </c>
      <c r="O23" s="16">
        <v>609.63438788004237</v>
      </c>
      <c r="P23" s="15">
        <v>405.06515522875816</v>
      </c>
      <c r="Q23" s="18">
        <v>339.65798153034302</v>
      </c>
      <c r="R23" s="18">
        <v>65.407173698415136</v>
      </c>
      <c r="S23" s="18">
        <v>187.11131535947712</v>
      </c>
      <c r="T23" s="18">
        <v>117.65930079155673</v>
      </c>
      <c r="U23" s="16">
        <v>69.452014567920386</v>
      </c>
      <c r="V23" s="15">
        <v>1085.6568627450981</v>
      </c>
      <c r="W23" s="18">
        <v>568.31662269129288</v>
      </c>
      <c r="X23" s="18">
        <v>517.34024005380525</v>
      </c>
      <c r="Y23" s="15"/>
      <c r="Z23" s="13"/>
      <c r="AA23" s="13"/>
      <c r="AB23" s="13">
        <v>4</v>
      </c>
      <c r="AC23" s="23">
        <v>39.067197712418299</v>
      </c>
      <c r="AD23" s="18">
        <v>17.759894459102902</v>
      </c>
      <c r="AE23" s="16">
        <v>21.307303253315396</v>
      </c>
      <c r="AF23" s="15">
        <v>357.77328431372547</v>
      </c>
      <c r="AG23" s="18">
        <v>319.67810026385223</v>
      </c>
      <c r="AH23" s="18">
        <v>38.095184049873239</v>
      </c>
      <c r="AI23" s="18">
        <v>61.685049019607845</v>
      </c>
      <c r="AJ23" s="18">
        <v>44.399736147757253</v>
      </c>
      <c r="AK23" s="16">
        <v>17.285312871850593</v>
      </c>
      <c r="AL23" s="15">
        <v>76.078227124183002</v>
      </c>
      <c r="AM23" s="18">
        <v>88.799472295514505</v>
      </c>
      <c r="AN23" s="18">
        <v>-12.721245171331503</v>
      </c>
      <c r="AO23" s="18">
        <v>111.03308823529412</v>
      </c>
      <c r="AP23" s="18">
        <v>88.799472295514505</v>
      </c>
      <c r="AQ23" s="16">
        <v>22.233615939779611</v>
      </c>
      <c r="AR23" s="15">
        <v>647.69301470588232</v>
      </c>
      <c r="AS23" s="18">
        <v>541.67678100263856</v>
      </c>
      <c r="AT23" s="18">
        <v>106.01623370324376</v>
      </c>
      <c r="AU23" s="18">
        <v>145.98794934640523</v>
      </c>
      <c r="AV23" s="18">
        <v>375.17777044854881</v>
      </c>
      <c r="AW23" s="16">
        <v>-229.18982110214358</v>
      </c>
      <c r="AX23" s="15">
        <v>2212.4370915032678</v>
      </c>
      <c r="AY23" s="18">
        <v>1252.0725593667546</v>
      </c>
      <c r="AZ23" s="18">
        <v>960.36453213651316</v>
      </c>
    </row>
    <row r="24" spans="1:52" ht="21" customHeight="1" x14ac:dyDescent="0.2">
      <c r="A24" s="13"/>
      <c r="B24" s="13"/>
      <c r="C24" s="13">
        <v>5</v>
      </c>
      <c r="D24" s="14">
        <v>3687.0000000000005</v>
      </c>
      <c r="E24" s="15">
        <v>3205</v>
      </c>
      <c r="F24" s="16">
        <v>489</v>
      </c>
      <c r="G24" s="17">
        <v>3017.7630252100844</v>
      </c>
      <c r="H24" s="18">
        <v>2620.1459854014597</v>
      </c>
      <c r="I24" s="16">
        <v>397.61703980862433</v>
      </c>
      <c r="J24" s="18">
        <v>623.79495798319329</v>
      </c>
      <c r="K24" s="18">
        <v>660.04953076120955</v>
      </c>
      <c r="L24" s="18">
        <v>-36.254572778016268</v>
      </c>
      <c r="M24" s="18">
        <v>927.43025210084033</v>
      </c>
      <c r="N24" s="18">
        <v>676.75964546402497</v>
      </c>
      <c r="O24" s="16">
        <v>250.67060663681536</v>
      </c>
      <c r="P24" s="15">
        <v>309.83193277310926</v>
      </c>
      <c r="Q24" s="18">
        <v>218.90250260688217</v>
      </c>
      <c r="R24" s="18">
        <v>90.929430166227093</v>
      </c>
      <c r="S24" s="18">
        <v>121.8672268907563</v>
      </c>
      <c r="T24" s="18">
        <v>73.524504692387907</v>
      </c>
      <c r="U24" s="16">
        <v>48.342722198368392</v>
      </c>
      <c r="V24" s="15">
        <v>66.097478991596645</v>
      </c>
      <c r="W24" s="18">
        <v>137.02294056308654</v>
      </c>
      <c r="X24" s="18">
        <v>-70.92546157148989</v>
      </c>
      <c r="Y24" s="15"/>
      <c r="Z24" s="13"/>
      <c r="AA24" s="13"/>
      <c r="AB24" s="13">
        <v>5</v>
      </c>
      <c r="AC24" s="23">
        <v>20.655462184873951</v>
      </c>
      <c r="AD24" s="18">
        <v>6.6840458811261731</v>
      </c>
      <c r="AE24" s="16">
        <v>13.971416303747777</v>
      </c>
      <c r="AF24" s="15">
        <v>280.91428571428571</v>
      </c>
      <c r="AG24" s="18">
        <v>208.87643378519292</v>
      </c>
      <c r="AH24" s="18">
        <v>72.037851929092795</v>
      </c>
      <c r="AI24" s="18">
        <v>35.114285714285714</v>
      </c>
      <c r="AJ24" s="18">
        <v>38.433263816475495</v>
      </c>
      <c r="AK24" s="16">
        <v>-3.3189781021897815</v>
      </c>
      <c r="AL24" s="15">
        <v>78.490756302521007</v>
      </c>
      <c r="AM24" s="18">
        <v>66.840458811261726</v>
      </c>
      <c r="AN24" s="18">
        <v>11.65029749125928</v>
      </c>
      <c r="AO24" s="18">
        <v>80.556302521008405</v>
      </c>
      <c r="AP24" s="18">
        <v>60.156412930135559</v>
      </c>
      <c r="AQ24" s="16">
        <v>20.399889590872846</v>
      </c>
      <c r="AR24" s="15">
        <v>419.30588235294118</v>
      </c>
      <c r="AS24" s="18">
        <v>354.25443169968719</v>
      </c>
      <c r="AT24" s="18">
        <v>65.051450653253994</v>
      </c>
      <c r="AU24" s="18">
        <v>53.70420168067227</v>
      </c>
      <c r="AV24" s="18">
        <v>118.64181438998958</v>
      </c>
      <c r="AW24" s="16">
        <v>-64.937612709317307</v>
      </c>
      <c r="AX24" s="15">
        <v>669.23697478991596</v>
      </c>
      <c r="AY24" s="18">
        <v>584.85401459854018</v>
      </c>
      <c r="AZ24" s="18">
        <v>84.382960191375787</v>
      </c>
    </row>
    <row r="25" spans="1:52" ht="21" customHeight="1" x14ac:dyDescent="0.2">
      <c r="A25" s="13"/>
      <c r="B25" s="13"/>
      <c r="C25" s="13">
        <v>6</v>
      </c>
      <c r="D25" s="14">
        <v>2873</v>
      </c>
      <c r="E25" s="15">
        <v>2941.9999999999995</v>
      </c>
      <c r="F25" s="16">
        <v>-57</v>
      </c>
      <c r="G25" s="17">
        <v>2231.8502824858756</v>
      </c>
      <c r="H25" s="18">
        <v>2341.5586283185835</v>
      </c>
      <c r="I25" s="16">
        <v>-109.70834583270842</v>
      </c>
      <c r="J25" s="18">
        <v>269.85098870056498</v>
      </c>
      <c r="K25" s="18">
        <v>440.97455752212392</v>
      </c>
      <c r="L25" s="18">
        <v>-171.12356882155893</v>
      </c>
      <c r="M25" s="18">
        <v>736.51059322033893</v>
      </c>
      <c r="N25" s="18">
        <v>763.16261061946898</v>
      </c>
      <c r="O25" s="16">
        <v>-26.652017399130045</v>
      </c>
      <c r="P25" s="15">
        <v>235.35875706214688</v>
      </c>
      <c r="Q25" s="18">
        <v>203.40154867256638</v>
      </c>
      <c r="R25" s="18">
        <v>31.957208389580501</v>
      </c>
      <c r="S25" s="18">
        <v>121.73728813559322</v>
      </c>
      <c r="T25" s="18">
        <v>96.005530973451329</v>
      </c>
      <c r="U25" s="16">
        <v>25.731757162141889</v>
      </c>
      <c r="V25" s="15">
        <v>38.550141242937855</v>
      </c>
      <c r="W25" s="18">
        <v>71.597345132743357</v>
      </c>
      <c r="X25" s="18">
        <v>-33.047203889805502</v>
      </c>
      <c r="Y25" s="15"/>
      <c r="Z25" s="13"/>
      <c r="AA25" s="13"/>
      <c r="AB25" s="13">
        <v>6</v>
      </c>
      <c r="AC25" s="23">
        <v>24.347457627118644</v>
      </c>
      <c r="AD25" s="18">
        <v>16.272123893805311</v>
      </c>
      <c r="AE25" s="16">
        <v>8.0753337333133324</v>
      </c>
      <c r="AF25" s="15">
        <v>208.98234463276836</v>
      </c>
      <c r="AG25" s="18">
        <v>185.50221238938053</v>
      </c>
      <c r="AH25" s="18">
        <v>23.480132243387828</v>
      </c>
      <c r="AI25" s="18">
        <v>34.492231638418076</v>
      </c>
      <c r="AJ25" s="18">
        <v>26.035398230088497</v>
      </c>
      <c r="AK25" s="16">
        <v>8.4568334083295795</v>
      </c>
      <c r="AL25" s="15">
        <v>68.984463276836152</v>
      </c>
      <c r="AM25" s="18">
        <v>65.088495575221245</v>
      </c>
      <c r="AN25" s="18">
        <v>3.8959677016149072</v>
      </c>
      <c r="AO25" s="18">
        <v>71.013418079096041</v>
      </c>
      <c r="AP25" s="18">
        <v>68.342920353982308</v>
      </c>
      <c r="AQ25" s="16">
        <v>2.6704977251137336</v>
      </c>
      <c r="AR25" s="15">
        <v>385.50141242937855</v>
      </c>
      <c r="AS25" s="18">
        <v>335.20575221238937</v>
      </c>
      <c r="AT25" s="18">
        <v>50.295660216989177</v>
      </c>
      <c r="AU25" s="18">
        <v>36.521186440677965</v>
      </c>
      <c r="AV25" s="18">
        <v>69.970132743362825</v>
      </c>
      <c r="AW25" s="16">
        <v>-33.44894630268486</v>
      </c>
      <c r="AX25" s="15">
        <v>641.14971751412429</v>
      </c>
      <c r="AY25" s="18">
        <v>600.44137168141594</v>
      </c>
      <c r="AZ25" s="18">
        <v>40.708345832708346</v>
      </c>
    </row>
    <row r="26" spans="1:52" ht="21" customHeight="1" x14ac:dyDescent="0.2">
      <c r="A26" s="13"/>
      <c r="B26" s="13"/>
      <c r="C26" s="13">
        <v>7</v>
      </c>
      <c r="D26" s="14">
        <v>3356.0000000000005</v>
      </c>
      <c r="E26" s="15">
        <v>3475.9999999999991</v>
      </c>
      <c r="F26" s="16">
        <v>-111</v>
      </c>
      <c r="G26" s="17">
        <v>2550.4028103044502</v>
      </c>
      <c r="H26" s="18">
        <v>2492.8317046688376</v>
      </c>
      <c r="I26" s="16">
        <v>57.571105635611531</v>
      </c>
      <c r="J26" s="18">
        <v>282.94145199063234</v>
      </c>
      <c r="K26" s="18">
        <v>318.91639522258413</v>
      </c>
      <c r="L26" s="18">
        <v>-35.974943231951784</v>
      </c>
      <c r="M26" s="18">
        <v>968.68149882903981</v>
      </c>
      <c r="N26" s="18">
        <v>1009.5874049945711</v>
      </c>
      <c r="O26" s="16">
        <v>-40.905906165531292</v>
      </c>
      <c r="P26" s="15">
        <v>247.57377049180329</v>
      </c>
      <c r="Q26" s="18">
        <v>205.69163952225841</v>
      </c>
      <c r="R26" s="18">
        <v>41.882130969544875</v>
      </c>
      <c r="S26" s="18">
        <v>117.89227166276346</v>
      </c>
      <c r="T26" s="18">
        <v>100.01520086862106</v>
      </c>
      <c r="U26" s="16">
        <v>17.877070794142398</v>
      </c>
      <c r="V26" s="15">
        <v>37.332552693208434</v>
      </c>
      <c r="W26" s="18">
        <v>50.951140065146582</v>
      </c>
      <c r="X26" s="18">
        <v>-13.618587371938148</v>
      </c>
      <c r="Y26" s="15"/>
      <c r="Z26" s="13"/>
      <c r="AA26" s="13"/>
      <c r="AB26" s="13">
        <v>7</v>
      </c>
      <c r="AC26" s="23">
        <v>13.754098360655737</v>
      </c>
      <c r="AD26" s="18">
        <v>22.644951140065146</v>
      </c>
      <c r="AE26" s="16">
        <v>-8.8908527794094088</v>
      </c>
      <c r="AF26" s="15">
        <v>229.88992974238874</v>
      </c>
      <c r="AG26" s="18">
        <v>211.3528773072747</v>
      </c>
      <c r="AH26" s="18">
        <v>18.537052435114049</v>
      </c>
      <c r="AI26" s="18">
        <v>39.297423887587819</v>
      </c>
      <c r="AJ26" s="18">
        <v>26.419109663409337</v>
      </c>
      <c r="AK26" s="16">
        <v>12.878314224178482</v>
      </c>
      <c r="AL26" s="15">
        <v>64.840749414519905</v>
      </c>
      <c r="AM26" s="18">
        <v>45.289902280130292</v>
      </c>
      <c r="AN26" s="18">
        <v>19.550847134389613</v>
      </c>
      <c r="AO26" s="18">
        <v>80.559718969555036</v>
      </c>
      <c r="AP26" s="18">
        <v>69.821932681867537</v>
      </c>
      <c r="AQ26" s="16">
        <v>10.737786287687499</v>
      </c>
      <c r="AR26" s="15">
        <v>430.30679156908667</v>
      </c>
      <c r="AS26" s="18">
        <v>320.80347448425624</v>
      </c>
      <c r="AT26" s="18">
        <v>109.50331708483043</v>
      </c>
      <c r="AU26" s="18">
        <v>37.332552693208434</v>
      </c>
      <c r="AV26" s="18">
        <v>111.33767643865363</v>
      </c>
      <c r="AW26" s="16">
        <v>-74.005123745445189</v>
      </c>
      <c r="AX26" s="15">
        <v>805.59718969555036</v>
      </c>
      <c r="AY26" s="18">
        <v>983.16829533116174</v>
      </c>
      <c r="AZ26" s="18">
        <v>-177.57110563561139</v>
      </c>
    </row>
    <row r="27" spans="1:52" ht="21" customHeight="1" x14ac:dyDescent="0.2">
      <c r="A27" s="13"/>
      <c r="B27" s="13"/>
      <c r="C27" s="13">
        <v>8</v>
      </c>
      <c r="D27" s="14">
        <v>3314</v>
      </c>
      <c r="E27" s="15">
        <v>3488.9999999999995</v>
      </c>
      <c r="F27" s="16">
        <v>-168</v>
      </c>
      <c r="G27" s="17">
        <v>2312.7257799671593</v>
      </c>
      <c r="H27" s="18">
        <v>2632.5624693777554</v>
      </c>
      <c r="I27" s="16">
        <v>-319.83668941059676</v>
      </c>
      <c r="J27" s="18">
        <v>257.57416529830323</v>
      </c>
      <c r="K27" s="18">
        <v>413.68838804507595</v>
      </c>
      <c r="L27" s="18">
        <v>-156.11422274677273</v>
      </c>
      <c r="M27" s="18">
        <v>874.30103995621232</v>
      </c>
      <c r="N27" s="18">
        <v>933.36305732484072</v>
      </c>
      <c r="O27" s="16">
        <v>-59.062017368628403</v>
      </c>
      <c r="P27" s="15">
        <v>217.66830870279145</v>
      </c>
      <c r="Q27" s="18">
        <v>252.99951004409604</v>
      </c>
      <c r="R27" s="18">
        <v>-35.331201341304592</v>
      </c>
      <c r="S27" s="18">
        <v>112.46195949644226</v>
      </c>
      <c r="T27" s="18">
        <v>68.378245957863797</v>
      </c>
      <c r="U27" s="16">
        <v>44.083713538578465</v>
      </c>
      <c r="V27" s="15">
        <v>47.161466885604817</v>
      </c>
      <c r="W27" s="18">
        <v>121.37138657520823</v>
      </c>
      <c r="X27" s="18">
        <v>-74.209919689603424</v>
      </c>
      <c r="Y27" s="15"/>
      <c r="Z27" s="13"/>
      <c r="AA27" s="13"/>
      <c r="AB27" s="13">
        <v>8</v>
      </c>
      <c r="AC27" s="23">
        <v>16.325123152709359</v>
      </c>
      <c r="AD27" s="18">
        <v>17.094561489465949</v>
      </c>
      <c r="AE27" s="16">
        <v>-0.76943833675658979</v>
      </c>
      <c r="AF27" s="15">
        <v>186.83196496989601</v>
      </c>
      <c r="AG27" s="18">
        <v>222.22929936305732</v>
      </c>
      <c r="AH27" s="18">
        <v>-35.397334393161316</v>
      </c>
      <c r="AI27" s="18">
        <v>52.603174603174601</v>
      </c>
      <c r="AJ27" s="18">
        <v>46.155316021558058</v>
      </c>
      <c r="AK27" s="16">
        <v>6.4478585816165435</v>
      </c>
      <c r="AL27" s="15">
        <v>81.625615763546804</v>
      </c>
      <c r="AM27" s="18">
        <v>58.121509064184224</v>
      </c>
      <c r="AN27" s="18">
        <v>23.50410669936258</v>
      </c>
      <c r="AO27" s="18">
        <v>87.067323481116588</v>
      </c>
      <c r="AP27" s="18">
        <v>70.087702106810383</v>
      </c>
      <c r="AQ27" s="16">
        <v>16.979621374306205</v>
      </c>
      <c r="AR27" s="15">
        <v>350.08319649698961</v>
      </c>
      <c r="AS27" s="18">
        <v>393.17491425771681</v>
      </c>
      <c r="AT27" s="18">
        <v>-43.091717760727192</v>
      </c>
      <c r="AU27" s="18">
        <v>29.022441160372196</v>
      </c>
      <c r="AV27" s="18">
        <v>35.898579127878492</v>
      </c>
      <c r="AW27" s="16">
        <v>-6.8761379675062955</v>
      </c>
      <c r="AX27" s="15">
        <v>1001.2742200328407</v>
      </c>
      <c r="AY27" s="18">
        <v>856.43753062224403</v>
      </c>
      <c r="AZ27" s="18">
        <v>144.8366894105967</v>
      </c>
    </row>
    <row r="28" spans="1:52" ht="21" customHeight="1" x14ac:dyDescent="0.2">
      <c r="A28" s="13"/>
      <c r="B28" s="13"/>
      <c r="C28" s="13">
        <v>9</v>
      </c>
      <c r="D28" s="14">
        <v>2612</v>
      </c>
      <c r="E28" s="15">
        <v>3374.9999999999991</v>
      </c>
      <c r="F28" s="16">
        <v>-754</v>
      </c>
      <c r="G28" s="17">
        <v>2139.1837288135594</v>
      </c>
      <c r="H28" s="18">
        <v>2644.0645653279098</v>
      </c>
      <c r="I28" s="16">
        <v>-504.88083651435119</v>
      </c>
      <c r="J28" s="18">
        <v>178.85559322033899</v>
      </c>
      <c r="K28" s="18">
        <v>339.73055414336551</v>
      </c>
      <c r="L28" s="18">
        <v>-160.87496092302652</v>
      </c>
      <c r="M28" s="18">
        <v>873.0277966101695</v>
      </c>
      <c r="N28" s="18">
        <v>1012.3284189120488</v>
      </c>
      <c r="O28" s="16">
        <v>-139.30062230187934</v>
      </c>
      <c r="P28" s="15">
        <v>237.2935593220339</v>
      </c>
      <c r="Q28" s="18">
        <v>272.8139298423996</v>
      </c>
      <c r="R28" s="18">
        <v>-35.520370520365702</v>
      </c>
      <c r="S28" s="18">
        <v>93.854915254237284</v>
      </c>
      <c r="T28" s="18">
        <v>123.53838332486019</v>
      </c>
      <c r="U28" s="16">
        <v>-29.683468070622908</v>
      </c>
      <c r="V28" s="15">
        <v>69.063050847457632</v>
      </c>
      <c r="W28" s="18">
        <v>94.369598373157089</v>
      </c>
      <c r="X28" s="18">
        <v>-25.306547525699457</v>
      </c>
      <c r="Y28" s="15"/>
      <c r="Z28" s="13"/>
      <c r="AA28" s="13"/>
      <c r="AB28" s="13">
        <v>9</v>
      </c>
      <c r="AC28" s="23">
        <v>23.021016949152543</v>
      </c>
      <c r="AD28" s="18">
        <v>22.305541433655314</v>
      </c>
      <c r="AE28" s="16">
        <v>0.71547551549722854</v>
      </c>
      <c r="AF28" s="15">
        <v>193.02237288135592</v>
      </c>
      <c r="AG28" s="18">
        <v>193.88662938485004</v>
      </c>
      <c r="AH28" s="18">
        <v>-0.86425650349411853</v>
      </c>
      <c r="AI28" s="18">
        <v>23.021016949152543</v>
      </c>
      <c r="AJ28" s="18">
        <v>25.737163192679208</v>
      </c>
      <c r="AK28" s="16">
        <v>-2.7161462435266657</v>
      </c>
      <c r="AL28" s="15">
        <v>46.042033898305085</v>
      </c>
      <c r="AM28" s="18">
        <v>65.200813421453987</v>
      </c>
      <c r="AN28" s="18">
        <v>-19.158779523148901</v>
      </c>
      <c r="AO28" s="18">
        <v>47.812881355932205</v>
      </c>
      <c r="AP28" s="18">
        <v>61.769191662430096</v>
      </c>
      <c r="AQ28" s="16">
        <v>-13.95631030649789</v>
      </c>
      <c r="AR28" s="15">
        <v>315.2108474576271</v>
      </c>
      <c r="AS28" s="18">
        <v>365.46771733604476</v>
      </c>
      <c r="AT28" s="18">
        <v>-50.25686987841766</v>
      </c>
      <c r="AU28" s="18">
        <v>38.958644067796612</v>
      </c>
      <c r="AV28" s="18">
        <v>66.916624300965935</v>
      </c>
      <c r="AW28" s="16">
        <v>-27.957980233169323</v>
      </c>
      <c r="AX28" s="15">
        <v>472.8162711864407</v>
      </c>
      <c r="AY28" s="18">
        <v>730.93543467208951</v>
      </c>
      <c r="AZ28" s="18">
        <v>-258.11916348564881</v>
      </c>
    </row>
    <row r="29" spans="1:52" ht="21" customHeight="1" x14ac:dyDescent="0.2">
      <c r="A29" s="13"/>
      <c r="B29" s="13"/>
      <c r="C29" s="13">
        <v>10</v>
      </c>
      <c r="D29" s="14">
        <v>3361</v>
      </c>
      <c r="E29" s="15">
        <v>3023</v>
      </c>
      <c r="F29" s="16">
        <v>345</v>
      </c>
      <c r="G29" s="17">
        <v>2531</v>
      </c>
      <c r="H29" s="18">
        <v>2345</v>
      </c>
      <c r="I29" s="16">
        <v>186</v>
      </c>
      <c r="J29" s="18">
        <v>342</v>
      </c>
      <c r="K29" s="18">
        <v>322</v>
      </c>
      <c r="L29" s="18">
        <v>20</v>
      </c>
      <c r="M29" s="18">
        <v>980</v>
      </c>
      <c r="N29" s="18">
        <v>800</v>
      </c>
      <c r="O29" s="16">
        <v>179</v>
      </c>
      <c r="P29" s="15">
        <v>258</v>
      </c>
      <c r="Q29" s="18">
        <v>233</v>
      </c>
      <c r="R29" s="18">
        <v>26</v>
      </c>
      <c r="S29" s="18">
        <v>95</v>
      </c>
      <c r="T29" s="18">
        <v>69</v>
      </c>
      <c r="U29" s="16">
        <v>26</v>
      </c>
      <c r="V29" s="15">
        <v>51</v>
      </c>
      <c r="W29" s="18">
        <v>91</v>
      </c>
      <c r="X29" s="18">
        <v>-40</v>
      </c>
      <c r="Y29" s="15"/>
      <c r="Z29" s="13"/>
      <c r="AA29" s="13"/>
      <c r="AB29" s="13">
        <v>10</v>
      </c>
      <c r="AC29" s="23">
        <v>21</v>
      </c>
      <c r="AD29" s="18">
        <v>28</v>
      </c>
      <c r="AE29" s="16">
        <v>-7</v>
      </c>
      <c r="AF29" s="15">
        <v>186</v>
      </c>
      <c r="AG29" s="18">
        <v>223</v>
      </c>
      <c r="AH29" s="18">
        <v>-37</v>
      </c>
      <c r="AI29" s="18">
        <v>49</v>
      </c>
      <c r="AJ29" s="18">
        <v>19</v>
      </c>
      <c r="AK29" s="16">
        <v>31</v>
      </c>
      <c r="AL29" s="15">
        <v>61</v>
      </c>
      <c r="AM29" s="18">
        <v>71</v>
      </c>
      <c r="AN29" s="18">
        <v>-10</v>
      </c>
      <c r="AO29" s="18">
        <v>57</v>
      </c>
      <c r="AP29" s="18">
        <v>71</v>
      </c>
      <c r="AQ29" s="16">
        <v>-14</v>
      </c>
      <c r="AR29" s="15">
        <v>389</v>
      </c>
      <c r="AS29" s="18">
        <v>339</v>
      </c>
      <c r="AT29" s="18">
        <v>50</v>
      </c>
      <c r="AU29" s="18">
        <v>42</v>
      </c>
      <c r="AV29" s="18">
        <v>80</v>
      </c>
      <c r="AW29" s="16">
        <v>-38</v>
      </c>
      <c r="AX29" s="15">
        <v>830</v>
      </c>
      <c r="AY29" s="18">
        <v>678</v>
      </c>
      <c r="AZ29" s="18">
        <v>152</v>
      </c>
    </row>
    <row r="30" spans="1:52" ht="21" customHeight="1" x14ac:dyDescent="0.2">
      <c r="A30" s="13"/>
      <c r="B30" s="13"/>
      <c r="C30" s="13">
        <v>11</v>
      </c>
      <c r="D30" s="14">
        <v>2186</v>
      </c>
      <c r="E30" s="15">
        <v>2424</v>
      </c>
      <c r="F30" s="16">
        <v>-223</v>
      </c>
      <c r="G30" s="17">
        <v>1728</v>
      </c>
      <c r="H30" s="18">
        <v>1954</v>
      </c>
      <c r="I30" s="16">
        <v>-226</v>
      </c>
      <c r="J30" s="18">
        <v>210</v>
      </c>
      <c r="K30" s="18">
        <v>233</v>
      </c>
      <c r="L30" s="18">
        <v>-23</v>
      </c>
      <c r="M30" s="18">
        <v>499</v>
      </c>
      <c r="N30" s="18">
        <v>738</v>
      </c>
      <c r="O30" s="16">
        <v>-239</v>
      </c>
      <c r="P30" s="15">
        <v>185</v>
      </c>
      <c r="Q30" s="18">
        <v>189</v>
      </c>
      <c r="R30" s="18">
        <v>-5</v>
      </c>
      <c r="S30" s="18">
        <v>87</v>
      </c>
      <c r="T30" s="18">
        <v>65</v>
      </c>
      <c r="U30" s="16">
        <v>22</v>
      </c>
      <c r="V30" s="15">
        <v>22</v>
      </c>
      <c r="W30" s="18">
        <v>62</v>
      </c>
      <c r="X30" s="18">
        <v>-40</v>
      </c>
      <c r="Y30" s="15"/>
      <c r="Z30" s="13"/>
      <c r="AA30" s="13"/>
      <c r="AB30" s="13">
        <v>11</v>
      </c>
      <c r="AC30" s="23">
        <v>16</v>
      </c>
      <c r="AD30" s="18">
        <v>16</v>
      </c>
      <c r="AE30" s="16">
        <v>1</v>
      </c>
      <c r="AF30" s="15">
        <v>195</v>
      </c>
      <c r="AG30" s="18">
        <v>170</v>
      </c>
      <c r="AH30" s="18">
        <v>25</v>
      </c>
      <c r="AI30" s="18">
        <v>33</v>
      </c>
      <c r="AJ30" s="18">
        <v>25</v>
      </c>
      <c r="AK30" s="16">
        <v>7</v>
      </c>
      <c r="AL30" s="15">
        <v>54</v>
      </c>
      <c r="AM30" s="18">
        <v>43</v>
      </c>
      <c r="AN30" s="18">
        <v>12</v>
      </c>
      <c r="AO30" s="18">
        <v>78</v>
      </c>
      <c r="AP30" s="18">
        <v>63</v>
      </c>
      <c r="AQ30" s="16">
        <v>15</v>
      </c>
      <c r="AR30" s="15">
        <v>313</v>
      </c>
      <c r="AS30" s="18">
        <v>273</v>
      </c>
      <c r="AT30" s="18">
        <v>40</v>
      </c>
      <c r="AU30" s="18">
        <v>36</v>
      </c>
      <c r="AV30" s="18">
        <v>77</v>
      </c>
      <c r="AW30" s="16">
        <v>-41</v>
      </c>
      <c r="AX30" s="15">
        <v>458</v>
      </c>
      <c r="AY30" s="18">
        <v>470</v>
      </c>
      <c r="AZ30" s="18">
        <v>-12</v>
      </c>
    </row>
    <row r="31" spans="1:52" ht="21" customHeight="1" x14ac:dyDescent="0.2">
      <c r="A31" s="13"/>
      <c r="B31" s="13"/>
      <c r="C31" s="13">
        <v>12</v>
      </c>
      <c r="D31" s="14">
        <v>2307</v>
      </c>
      <c r="E31" s="15">
        <v>2626</v>
      </c>
      <c r="F31" s="16">
        <v>-315</v>
      </c>
      <c r="G31" s="17">
        <v>1746</v>
      </c>
      <c r="H31" s="18">
        <v>2051</v>
      </c>
      <c r="I31" s="16">
        <v>-305</v>
      </c>
      <c r="J31" s="18">
        <v>153</v>
      </c>
      <c r="K31" s="18">
        <v>230</v>
      </c>
      <c r="L31" s="18">
        <v>-77</v>
      </c>
      <c r="M31" s="18">
        <v>516</v>
      </c>
      <c r="N31" s="18">
        <v>661</v>
      </c>
      <c r="O31" s="16">
        <v>-145</v>
      </c>
      <c r="P31" s="15">
        <v>202</v>
      </c>
      <c r="Q31" s="18">
        <v>268</v>
      </c>
      <c r="R31" s="18">
        <v>-65</v>
      </c>
      <c r="S31" s="18">
        <v>85</v>
      </c>
      <c r="T31" s="18">
        <v>104</v>
      </c>
      <c r="U31" s="16">
        <v>-18</v>
      </c>
      <c r="V31" s="15">
        <v>34</v>
      </c>
      <c r="W31" s="18">
        <v>126</v>
      </c>
      <c r="X31" s="18">
        <v>-92</v>
      </c>
      <c r="Y31" s="15"/>
      <c r="Z31" s="13"/>
      <c r="AA31" s="13"/>
      <c r="AB31" s="13">
        <v>12</v>
      </c>
      <c r="AC31" s="23">
        <v>12</v>
      </c>
      <c r="AD31" s="18">
        <v>16</v>
      </c>
      <c r="AE31" s="16">
        <v>-4</v>
      </c>
      <c r="AF31" s="15">
        <v>171</v>
      </c>
      <c r="AG31" s="18">
        <v>147</v>
      </c>
      <c r="AH31" s="18">
        <v>24</v>
      </c>
      <c r="AI31" s="18">
        <v>32</v>
      </c>
      <c r="AJ31" s="18">
        <v>26</v>
      </c>
      <c r="AK31" s="16">
        <v>6</v>
      </c>
      <c r="AL31" s="15">
        <v>71</v>
      </c>
      <c r="AM31" s="18">
        <v>47</v>
      </c>
      <c r="AN31" s="18">
        <v>25</v>
      </c>
      <c r="AO31" s="18">
        <v>65</v>
      </c>
      <c r="AP31" s="18">
        <v>62</v>
      </c>
      <c r="AQ31" s="16">
        <v>3</v>
      </c>
      <c r="AR31" s="15">
        <v>367</v>
      </c>
      <c r="AS31" s="18">
        <v>276</v>
      </c>
      <c r="AT31" s="18">
        <v>91</v>
      </c>
      <c r="AU31" s="18">
        <v>38</v>
      </c>
      <c r="AV31" s="18">
        <v>90</v>
      </c>
      <c r="AW31" s="16">
        <v>-52</v>
      </c>
      <c r="AX31" s="15">
        <v>561</v>
      </c>
      <c r="AY31" s="18">
        <v>575</v>
      </c>
      <c r="AZ31" s="18">
        <v>-14</v>
      </c>
    </row>
    <row r="32" spans="1:52" ht="21" customHeight="1" x14ac:dyDescent="0.2">
      <c r="A32" s="13" t="s">
        <v>27</v>
      </c>
      <c r="B32" s="13" t="s">
        <v>0</v>
      </c>
      <c r="C32" s="13">
        <v>1</v>
      </c>
      <c r="D32" s="14">
        <v>2723</v>
      </c>
      <c r="E32" s="15">
        <v>2824</v>
      </c>
      <c r="F32" s="16">
        <v>-93</v>
      </c>
      <c r="G32" s="17">
        <v>2113</v>
      </c>
      <c r="H32" s="18">
        <v>2261</v>
      </c>
      <c r="I32" s="16">
        <v>-148</v>
      </c>
      <c r="J32" s="18">
        <v>270</v>
      </c>
      <c r="K32" s="18">
        <v>404</v>
      </c>
      <c r="L32" s="18">
        <v>-134</v>
      </c>
      <c r="M32" s="18">
        <v>679</v>
      </c>
      <c r="N32" s="18">
        <v>650</v>
      </c>
      <c r="O32" s="16">
        <v>29</v>
      </c>
      <c r="P32" s="15">
        <v>260</v>
      </c>
      <c r="Q32" s="18">
        <v>257</v>
      </c>
      <c r="R32" s="18">
        <v>3</v>
      </c>
      <c r="S32" s="18">
        <v>98</v>
      </c>
      <c r="T32" s="18">
        <v>68</v>
      </c>
      <c r="U32" s="16">
        <v>29</v>
      </c>
      <c r="V32" s="15">
        <v>40</v>
      </c>
      <c r="W32" s="18">
        <v>115</v>
      </c>
      <c r="X32" s="18">
        <v>-75</v>
      </c>
      <c r="Y32" s="15"/>
      <c r="Z32" s="13" t="s">
        <v>27</v>
      </c>
      <c r="AA32" s="13" t="s">
        <v>0</v>
      </c>
      <c r="AB32" s="13">
        <v>1</v>
      </c>
      <c r="AC32" s="23">
        <v>17</v>
      </c>
      <c r="AD32" s="18">
        <v>30</v>
      </c>
      <c r="AE32" s="16">
        <v>-12</v>
      </c>
      <c r="AF32" s="15">
        <v>170</v>
      </c>
      <c r="AG32" s="18">
        <v>197</v>
      </c>
      <c r="AH32" s="18">
        <v>-27</v>
      </c>
      <c r="AI32" s="18">
        <v>48</v>
      </c>
      <c r="AJ32" s="18">
        <v>33</v>
      </c>
      <c r="AK32" s="16">
        <v>15</v>
      </c>
      <c r="AL32" s="15">
        <v>42</v>
      </c>
      <c r="AM32" s="18">
        <v>30</v>
      </c>
      <c r="AN32" s="18">
        <v>12</v>
      </c>
      <c r="AO32" s="18">
        <v>73</v>
      </c>
      <c r="AP32" s="18">
        <v>63</v>
      </c>
      <c r="AQ32" s="16">
        <v>10</v>
      </c>
      <c r="AR32" s="15">
        <v>381</v>
      </c>
      <c r="AS32" s="18">
        <v>274</v>
      </c>
      <c r="AT32" s="18">
        <v>106</v>
      </c>
      <c r="AU32" s="18">
        <v>36</v>
      </c>
      <c r="AV32" s="18">
        <v>140</v>
      </c>
      <c r="AW32" s="16">
        <v>-103</v>
      </c>
      <c r="AX32" s="15">
        <v>610</v>
      </c>
      <c r="AY32" s="18">
        <v>563</v>
      </c>
      <c r="AZ32" s="18">
        <v>47</v>
      </c>
    </row>
    <row r="33" spans="1:52" ht="21" customHeight="1" x14ac:dyDescent="0.2">
      <c r="A33" s="13"/>
      <c r="B33" s="13"/>
      <c r="C33" s="13">
        <v>2</v>
      </c>
      <c r="D33" s="14">
        <v>2795</v>
      </c>
      <c r="E33" s="15">
        <v>3285</v>
      </c>
      <c r="F33" s="16">
        <v>-482</v>
      </c>
      <c r="G33" s="17">
        <v>2220</v>
      </c>
      <c r="H33" s="18">
        <v>2657</v>
      </c>
      <c r="I33" s="16">
        <v>-438</v>
      </c>
      <c r="J33" s="18">
        <v>339</v>
      </c>
      <c r="K33" s="18">
        <v>628</v>
      </c>
      <c r="L33" s="18">
        <v>-288</v>
      </c>
      <c r="M33" s="18">
        <v>698</v>
      </c>
      <c r="N33" s="18">
        <v>716</v>
      </c>
      <c r="O33" s="16">
        <v>-18</v>
      </c>
      <c r="P33" s="15">
        <v>268</v>
      </c>
      <c r="Q33" s="18">
        <v>252</v>
      </c>
      <c r="R33" s="18">
        <v>15</v>
      </c>
      <c r="S33" s="18">
        <v>97</v>
      </c>
      <c r="T33" s="18">
        <v>110</v>
      </c>
      <c r="U33" s="16">
        <v>-13</v>
      </c>
      <c r="V33" s="15">
        <v>68</v>
      </c>
      <c r="W33" s="18">
        <v>125</v>
      </c>
      <c r="X33" s="18">
        <v>-57</v>
      </c>
      <c r="Y33" s="15"/>
      <c r="Z33" s="13"/>
      <c r="AA33" s="13"/>
      <c r="AB33" s="13">
        <v>2</v>
      </c>
      <c r="AC33" s="23">
        <v>27</v>
      </c>
      <c r="AD33" s="18">
        <v>21</v>
      </c>
      <c r="AE33" s="16">
        <v>6</v>
      </c>
      <c r="AF33" s="15">
        <v>181</v>
      </c>
      <c r="AG33" s="18">
        <v>215</v>
      </c>
      <c r="AH33" s="18">
        <v>-33</v>
      </c>
      <c r="AI33" s="18">
        <v>35</v>
      </c>
      <c r="AJ33" s="18">
        <v>44</v>
      </c>
      <c r="AK33" s="16">
        <v>-9</v>
      </c>
      <c r="AL33" s="15">
        <v>71</v>
      </c>
      <c r="AM33" s="18">
        <v>46</v>
      </c>
      <c r="AN33" s="18">
        <v>26</v>
      </c>
      <c r="AO33" s="18">
        <v>46</v>
      </c>
      <c r="AP33" s="18">
        <v>75</v>
      </c>
      <c r="AQ33" s="16">
        <v>-30</v>
      </c>
      <c r="AR33" s="15">
        <v>345</v>
      </c>
      <c r="AS33" s="18">
        <v>301</v>
      </c>
      <c r="AT33" s="18">
        <v>43</v>
      </c>
      <c r="AU33" s="18">
        <v>44</v>
      </c>
      <c r="AV33" s="18">
        <v>125</v>
      </c>
      <c r="AW33" s="16">
        <v>-81</v>
      </c>
      <c r="AX33" s="15">
        <v>575</v>
      </c>
      <c r="AY33" s="18">
        <v>628</v>
      </c>
      <c r="AZ33" s="18">
        <v>-52</v>
      </c>
    </row>
    <row r="34" spans="1:52" ht="21" customHeight="1" x14ac:dyDescent="0.2">
      <c r="A34" s="13"/>
      <c r="B34" s="13"/>
      <c r="C34" s="13">
        <v>3</v>
      </c>
      <c r="D34" s="14">
        <v>9872</v>
      </c>
      <c r="E34" s="15">
        <v>14076</v>
      </c>
      <c r="F34" s="16">
        <v>-4180</v>
      </c>
      <c r="G34" s="24">
        <v>7033</v>
      </c>
      <c r="H34" s="18">
        <v>10472</v>
      </c>
      <c r="I34" s="16">
        <v>-3439</v>
      </c>
      <c r="J34" s="18">
        <v>2880</v>
      </c>
      <c r="K34" s="18">
        <v>4093</v>
      </c>
      <c r="L34" s="18">
        <v>-1213</v>
      </c>
      <c r="M34" s="18">
        <v>1889</v>
      </c>
      <c r="N34" s="18">
        <v>3022</v>
      </c>
      <c r="O34" s="16">
        <v>-1133</v>
      </c>
      <c r="P34" s="15">
        <v>526</v>
      </c>
      <c r="Q34" s="18">
        <v>560</v>
      </c>
      <c r="R34" s="18">
        <v>-34</v>
      </c>
      <c r="S34" s="18">
        <v>116</v>
      </c>
      <c r="T34" s="18">
        <v>150</v>
      </c>
      <c r="U34" s="16">
        <v>-34</v>
      </c>
      <c r="V34" s="15">
        <v>360</v>
      </c>
      <c r="W34" s="18">
        <v>1348</v>
      </c>
      <c r="X34" s="18">
        <v>-988</v>
      </c>
      <c r="Y34" s="15"/>
      <c r="Z34" s="13"/>
      <c r="AA34" s="13"/>
      <c r="AB34" s="13">
        <v>3</v>
      </c>
      <c r="AC34" s="23">
        <v>24</v>
      </c>
      <c r="AD34" s="18">
        <v>39</v>
      </c>
      <c r="AE34" s="16">
        <v>-15</v>
      </c>
      <c r="AF34" s="15">
        <v>346</v>
      </c>
      <c r="AG34" s="18">
        <v>365</v>
      </c>
      <c r="AH34" s="18">
        <v>-18</v>
      </c>
      <c r="AI34" s="18">
        <v>90</v>
      </c>
      <c r="AJ34" s="18">
        <v>68</v>
      </c>
      <c r="AK34" s="16">
        <v>22</v>
      </c>
      <c r="AL34" s="15">
        <v>73</v>
      </c>
      <c r="AM34" s="18">
        <v>71</v>
      </c>
      <c r="AN34" s="18">
        <v>2</v>
      </c>
      <c r="AO34" s="18">
        <v>123</v>
      </c>
      <c r="AP34" s="18">
        <v>96</v>
      </c>
      <c r="AQ34" s="16">
        <v>27</v>
      </c>
      <c r="AR34" s="15">
        <v>516</v>
      </c>
      <c r="AS34" s="18">
        <v>502</v>
      </c>
      <c r="AT34" s="18">
        <v>14</v>
      </c>
      <c r="AU34" s="18">
        <v>90</v>
      </c>
      <c r="AV34" s="18">
        <v>159</v>
      </c>
      <c r="AW34" s="16">
        <v>-69</v>
      </c>
      <c r="AX34" s="15">
        <v>2839</v>
      </c>
      <c r="AY34" s="18">
        <v>3604</v>
      </c>
      <c r="AZ34" s="18">
        <v>-765</v>
      </c>
    </row>
    <row r="35" spans="1:52" ht="21" customHeight="1" x14ac:dyDescent="0.2">
      <c r="A35" s="13"/>
      <c r="B35" s="13"/>
      <c r="C35" s="13">
        <v>4</v>
      </c>
      <c r="D35" s="14">
        <v>9903</v>
      </c>
      <c r="E35" s="15">
        <v>7298</v>
      </c>
      <c r="F35" s="16">
        <v>2600</v>
      </c>
      <c r="G35" s="25">
        <v>7685.7344184200074</v>
      </c>
      <c r="H35" s="18">
        <v>5730.497502497502</v>
      </c>
      <c r="I35" s="16">
        <v>1955.236915922505</v>
      </c>
      <c r="J35" s="18">
        <v>2248.7161572052401</v>
      </c>
      <c r="K35" s="18">
        <v>1261.2927072927073</v>
      </c>
      <c r="L35" s="18">
        <v>987.42344991253276</v>
      </c>
      <c r="M35" s="18">
        <v>2549.462286621675</v>
      </c>
      <c r="N35" s="18">
        <v>1696.3050283050284</v>
      </c>
      <c r="O35" s="16">
        <v>853.15725831664668</v>
      </c>
      <c r="P35" s="15">
        <v>495.34656609765779</v>
      </c>
      <c r="Q35" s="18">
        <v>418.000666000666</v>
      </c>
      <c r="R35" s="18">
        <v>77.345900096991784</v>
      </c>
      <c r="S35" s="18">
        <v>206.39440254069075</v>
      </c>
      <c r="T35" s="18">
        <v>150.67465867465867</v>
      </c>
      <c r="U35" s="16">
        <v>55.719743866032076</v>
      </c>
      <c r="V35" s="15">
        <v>910.1010321556173</v>
      </c>
      <c r="W35" s="18">
        <v>704.76856476856472</v>
      </c>
      <c r="X35" s="18">
        <v>205.33246738705259</v>
      </c>
      <c r="Y35" s="15"/>
      <c r="Z35" s="13"/>
      <c r="AA35" s="13"/>
      <c r="AB35" s="13">
        <v>4</v>
      </c>
      <c r="AC35" s="23">
        <v>45.210202461294166</v>
      </c>
      <c r="AD35" s="18">
        <v>51.034965034965033</v>
      </c>
      <c r="AE35" s="16">
        <v>-5.824762573670867</v>
      </c>
      <c r="AF35" s="15">
        <v>340.05934894799526</v>
      </c>
      <c r="AG35" s="18">
        <v>452.02397602397605</v>
      </c>
      <c r="AH35" s="18">
        <v>-111.96462707598079</v>
      </c>
      <c r="AI35" s="18">
        <v>51.107185391028189</v>
      </c>
      <c r="AJ35" s="18">
        <v>55.895437895437894</v>
      </c>
      <c r="AK35" s="16">
        <v>-4.7882525044097051</v>
      </c>
      <c r="AL35" s="15">
        <v>98.283048828900363</v>
      </c>
      <c r="AM35" s="18">
        <v>102.06993006993007</v>
      </c>
      <c r="AN35" s="18">
        <v>-3.7868812410297039</v>
      </c>
      <c r="AO35" s="18">
        <v>80.592100039698295</v>
      </c>
      <c r="AP35" s="18">
        <v>85.058275058275058</v>
      </c>
      <c r="AQ35" s="16">
        <v>-4.466175018576763</v>
      </c>
      <c r="AR35" s="15">
        <v>591.66395394998017</v>
      </c>
      <c r="AS35" s="18">
        <v>614.84981684981688</v>
      </c>
      <c r="AT35" s="18">
        <v>-23.185862899836707</v>
      </c>
      <c r="AU35" s="18">
        <v>68.79813418023025</v>
      </c>
      <c r="AV35" s="18">
        <v>138.52347652347652</v>
      </c>
      <c r="AW35" s="16">
        <v>-69.725342343246268</v>
      </c>
      <c r="AX35" s="15">
        <v>2217.2655815799922</v>
      </c>
      <c r="AY35" s="18">
        <v>1567.5024975024976</v>
      </c>
      <c r="AZ35" s="18">
        <v>649.76308407749457</v>
      </c>
    </row>
    <row r="36" spans="1:52" ht="21" customHeight="1" x14ac:dyDescent="0.2">
      <c r="A36" s="13"/>
      <c r="B36" s="13"/>
      <c r="C36" s="13">
        <v>5</v>
      </c>
      <c r="D36" s="14">
        <v>3635</v>
      </c>
      <c r="E36" s="15">
        <v>3303</v>
      </c>
      <c r="F36" s="16">
        <v>340</v>
      </c>
      <c r="G36" s="25">
        <v>3014</v>
      </c>
      <c r="H36" s="18">
        <v>2732</v>
      </c>
      <c r="I36" s="16">
        <v>282</v>
      </c>
      <c r="J36" s="18">
        <v>727</v>
      </c>
      <c r="K36" s="18">
        <v>645</v>
      </c>
      <c r="L36" s="18">
        <v>82</v>
      </c>
      <c r="M36" s="18">
        <v>865</v>
      </c>
      <c r="N36" s="18">
        <v>774</v>
      </c>
      <c r="O36" s="16">
        <v>91</v>
      </c>
      <c r="P36" s="15">
        <v>308</v>
      </c>
      <c r="Q36" s="18">
        <v>253</v>
      </c>
      <c r="R36" s="18">
        <v>56</v>
      </c>
      <c r="S36" s="18">
        <v>110</v>
      </c>
      <c r="T36" s="18">
        <v>72</v>
      </c>
      <c r="U36" s="16">
        <v>38</v>
      </c>
      <c r="V36" s="15">
        <v>73</v>
      </c>
      <c r="W36" s="18">
        <v>126</v>
      </c>
      <c r="X36" s="18">
        <v>-53</v>
      </c>
      <c r="Y36" s="15"/>
      <c r="Z36" s="13"/>
      <c r="AA36" s="13"/>
      <c r="AB36" s="13">
        <v>5</v>
      </c>
      <c r="AC36" s="23">
        <v>26</v>
      </c>
      <c r="AD36" s="18">
        <v>26</v>
      </c>
      <c r="AE36" s="16">
        <v>0</v>
      </c>
      <c r="AF36" s="15">
        <v>255</v>
      </c>
      <c r="AG36" s="18">
        <v>199</v>
      </c>
      <c r="AH36" s="18">
        <v>56</v>
      </c>
      <c r="AI36" s="18">
        <v>22</v>
      </c>
      <c r="AJ36" s="18">
        <v>24</v>
      </c>
      <c r="AK36" s="16">
        <v>-2</v>
      </c>
      <c r="AL36" s="15">
        <v>79</v>
      </c>
      <c r="AM36" s="18">
        <v>65</v>
      </c>
      <c r="AN36" s="18">
        <v>13</v>
      </c>
      <c r="AO36" s="18">
        <v>110</v>
      </c>
      <c r="AP36" s="18">
        <v>69</v>
      </c>
      <c r="AQ36" s="16">
        <v>41</v>
      </c>
      <c r="AR36" s="15">
        <v>393</v>
      </c>
      <c r="AS36" s="18">
        <v>423</v>
      </c>
      <c r="AT36" s="18">
        <v>-30</v>
      </c>
      <c r="AU36" s="18">
        <v>47</v>
      </c>
      <c r="AV36" s="18">
        <v>57</v>
      </c>
      <c r="AW36" s="16">
        <v>-10</v>
      </c>
      <c r="AX36" s="15">
        <v>621</v>
      </c>
      <c r="AY36" s="18">
        <v>571</v>
      </c>
      <c r="AZ36" s="18">
        <v>50</v>
      </c>
    </row>
    <row r="37" spans="1:52" ht="21" customHeight="1" x14ac:dyDescent="0.2">
      <c r="A37" s="13"/>
      <c r="B37" s="13"/>
      <c r="C37" s="13">
        <v>6</v>
      </c>
      <c r="D37" s="14">
        <v>2884</v>
      </c>
      <c r="E37" s="15">
        <v>2798</v>
      </c>
      <c r="F37" s="16">
        <v>98</v>
      </c>
      <c r="G37" s="25">
        <v>2274</v>
      </c>
      <c r="H37" s="18">
        <v>2271</v>
      </c>
      <c r="I37" s="16">
        <v>3</v>
      </c>
      <c r="J37" s="18">
        <v>294</v>
      </c>
      <c r="K37" s="18">
        <v>394</v>
      </c>
      <c r="L37" s="18">
        <v>-100</v>
      </c>
      <c r="M37" s="18">
        <v>857</v>
      </c>
      <c r="N37" s="18">
        <v>727</v>
      </c>
      <c r="O37" s="16">
        <v>130</v>
      </c>
      <c r="P37" s="15">
        <v>225</v>
      </c>
      <c r="Q37" s="18">
        <v>228</v>
      </c>
      <c r="R37" s="18">
        <v>-3</v>
      </c>
      <c r="S37" s="18">
        <v>101</v>
      </c>
      <c r="T37" s="18">
        <v>88</v>
      </c>
      <c r="U37" s="16">
        <v>13</v>
      </c>
      <c r="V37" s="15">
        <v>36</v>
      </c>
      <c r="W37" s="18">
        <v>87</v>
      </c>
      <c r="X37" s="18">
        <v>-51</v>
      </c>
      <c r="Y37" s="15"/>
      <c r="Z37" s="13"/>
      <c r="AA37" s="13"/>
      <c r="AB37" s="13">
        <v>6</v>
      </c>
      <c r="AC37" s="23">
        <v>19</v>
      </c>
      <c r="AD37" s="18">
        <v>22</v>
      </c>
      <c r="AE37" s="16">
        <v>-3</v>
      </c>
      <c r="AF37" s="15">
        <v>201</v>
      </c>
      <c r="AG37" s="18">
        <v>168</v>
      </c>
      <c r="AH37" s="18">
        <v>33</v>
      </c>
      <c r="AI37" s="18">
        <v>33</v>
      </c>
      <c r="AJ37" s="18">
        <v>23</v>
      </c>
      <c r="AK37" s="16">
        <v>9</v>
      </c>
      <c r="AL37" s="15">
        <v>67</v>
      </c>
      <c r="AM37" s="18">
        <v>50</v>
      </c>
      <c r="AN37" s="18">
        <v>17</v>
      </c>
      <c r="AO37" s="18">
        <v>64</v>
      </c>
      <c r="AP37" s="18">
        <v>68</v>
      </c>
      <c r="AQ37" s="16">
        <v>-5</v>
      </c>
      <c r="AR37" s="15">
        <v>316</v>
      </c>
      <c r="AS37" s="18">
        <v>323</v>
      </c>
      <c r="AT37" s="18">
        <v>-7</v>
      </c>
      <c r="AU37" s="18">
        <v>62</v>
      </c>
      <c r="AV37" s="18">
        <v>92</v>
      </c>
      <c r="AW37" s="16">
        <v>-30</v>
      </c>
      <c r="AX37" s="15">
        <v>610</v>
      </c>
      <c r="AY37" s="18">
        <v>527</v>
      </c>
      <c r="AZ37" s="18">
        <v>83</v>
      </c>
    </row>
    <row r="38" spans="1:52" ht="21" customHeight="1" x14ac:dyDescent="0.2">
      <c r="A38" s="13"/>
      <c r="B38" s="13"/>
      <c r="C38" s="13">
        <v>7</v>
      </c>
      <c r="D38" s="14">
        <v>3393</v>
      </c>
      <c r="E38" s="15">
        <v>3443</v>
      </c>
      <c r="F38" s="16">
        <v>-48</v>
      </c>
      <c r="G38" s="25">
        <v>2505</v>
      </c>
      <c r="H38" s="18">
        <v>2506</v>
      </c>
      <c r="I38" s="16">
        <v>-1</v>
      </c>
      <c r="J38" s="18">
        <v>251</v>
      </c>
      <c r="K38" s="18">
        <v>327</v>
      </c>
      <c r="L38" s="18">
        <v>-76</v>
      </c>
      <c r="M38" s="18">
        <v>923</v>
      </c>
      <c r="N38" s="18">
        <v>965</v>
      </c>
      <c r="O38" s="16">
        <v>-42</v>
      </c>
      <c r="P38" s="15">
        <v>275</v>
      </c>
      <c r="Q38" s="18">
        <v>265</v>
      </c>
      <c r="R38" s="18">
        <v>10</v>
      </c>
      <c r="S38" s="18">
        <v>136</v>
      </c>
      <c r="T38" s="18">
        <v>110</v>
      </c>
      <c r="U38" s="16">
        <v>26</v>
      </c>
      <c r="V38" s="15">
        <v>42</v>
      </c>
      <c r="W38" s="18">
        <v>60</v>
      </c>
      <c r="X38" s="18">
        <v>-18</v>
      </c>
      <c r="Y38" s="15"/>
      <c r="Z38" s="13"/>
      <c r="AA38" s="13"/>
      <c r="AB38" s="13">
        <v>7</v>
      </c>
      <c r="AC38" s="23">
        <v>22</v>
      </c>
      <c r="AD38" s="18">
        <v>16</v>
      </c>
      <c r="AE38" s="16">
        <v>6</v>
      </c>
      <c r="AF38" s="15">
        <v>225</v>
      </c>
      <c r="AG38" s="18">
        <v>201</v>
      </c>
      <c r="AH38" s="18">
        <v>24</v>
      </c>
      <c r="AI38" s="18">
        <v>35</v>
      </c>
      <c r="AJ38" s="18">
        <v>31</v>
      </c>
      <c r="AK38" s="16">
        <v>4</v>
      </c>
      <c r="AL38" s="15">
        <v>53</v>
      </c>
      <c r="AM38" s="18">
        <v>49</v>
      </c>
      <c r="AN38" s="18">
        <v>4</v>
      </c>
      <c r="AO38" s="18">
        <v>75</v>
      </c>
      <c r="AP38" s="18">
        <v>56</v>
      </c>
      <c r="AQ38" s="16">
        <v>19</v>
      </c>
      <c r="AR38" s="15">
        <v>401</v>
      </c>
      <c r="AS38" s="18">
        <v>330</v>
      </c>
      <c r="AT38" s="18">
        <v>71</v>
      </c>
      <c r="AU38" s="18">
        <v>68</v>
      </c>
      <c r="AV38" s="18">
        <v>96</v>
      </c>
      <c r="AW38" s="16">
        <v>-29</v>
      </c>
      <c r="AX38" s="15">
        <v>888</v>
      </c>
      <c r="AY38" s="18">
        <v>937</v>
      </c>
      <c r="AZ38" s="18">
        <v>-49</v>
      </c>
    </row>
    <row r="39" spans="1:52" ht="21" customHeight="1" x14ac:dyDescent="0.2">
      <c r="A39" s="13"/>
      <c r="B39" s="13"/>
      <c r="C39" s="13">
        <v>8</v>
      </c>
      <c r="D39" s="14">
        <v>3189</v>
      </c>
      <c r="E39" s="15">
        <v>3664</v>
      </c>
      <c r="F39" s="16">
        <v>-459</v>
      </c>
      <c r="G39" s="25">
        <v>2367</v>
      </c>
      <c r="H39" s="18">
        <v>2802</v>
      </c>
      <c r="I39" s="16">
        <v>-435</v>
      </c>
      <c r="J39" s="18">
        <v>215</v>
      </c>
      <c r="K39" s="18">
        <v>394</v>
      </c>
      <c r="L39" s="18">
        <v>-179</v>
      </c>
      <c r="M39" s="18">
        <v>910</v>
      </c>
      <c r="N39" s="18">
        <v>959</v>
      </c>
      <c r="O39" s="16">
        <v>-49</v>
      </c>
      <c r="P39" s="15">
        <v>251</v>
      </c>
      <c r="Q39" s="18">
        <v>303</v>
      </c>
      <c r="R39" s="18">
        <v>-51</v>
      </c>
      <c r="S39" s="18">
        <v>101</v>
      </c>
      <c r="T39" s="18">
        <v>88</v>
      </c>
      <c r="U39" s="16">
        <v>12</v>
      </c>
      <c r="V39" s="15">
        <v>43</v>
      </c>
      <c r="W39" s="18">
        <v>134</v>
      </c>
      <c r="X39" s="18">
        <v>-91</v>
      </c>
      <c r="Y39" s="15"/>
      <c r="Z39" s="13"/>
      <c r="AA39" s="13"/>
      <c r="AB39" s="13">
        <v>8</v>
      </c>
      <c r="AC39" s="23">
        <v>21</v>
      </c>
      <c r="AD39" s="18">
        <v>15</v>
      </c>
      <c r="AE39" s="16" t="s">
        <v>28</v>
      </c>
      <c r="AF39" s="15">
        <v>215</v>
      </c>
      <c r="AG39" s="18">
        <v>234</v>
      </c>
      <c r="AH39" s="18">
        <v>-19</v>
      </c>
      <c r="AI39" s="18">
        <v>54</v>
      </c>
      <c r="AJ39" s="18">
        <v>46</v>
      </c>
      <c r="AK39" s="16">
        <v>8</v>
      </c>
      <c r="AL39" s="15">
        <v>62</v>
      </c>
      <c r="AM39" s="18">
        <v>44</v>
      </c>
      <c r="AN39" s="18">
        <v>18</v>
      </c>
      <c r="AO39" s="18">
        <v>66</v>
      </c>
      <c r="AP39" s="18">
        <v>65</v>
      </c>
      <c r="AQ39" s="16">
        <v>0</v>
      </c>
      <c r="AR39" s="15">
        <v>375</v>
      </c>
      <c r="AS39" s="18">
        <v>458</v>
      </c>
      <c r="AT39" s="18">
        <v>-84</v>
      </c>
      <c r="AU39" s="18">
        <v>54</v>
      </c>
      <c r="AV39" s="18">
        <v>61</v>
      </c>
      <c r="AW39" s="16">
        <v>-7</v>
      </c>
      <c r="AX39" s="15">
        <v>822</v>
      </c>
      <c r="AY39" s="18">
        <v>862</v>
      </c>
      <c r="AZ39" s="18">
        <v>-40</v>
      </c>
    </row>
    <row r="40" spans="1:52" ht="21" customHeight="1" x14ac:dyDescent="0.2">
      <c r="A40" s="13"/>
      <c r="B40" s="13"/>
      <c r="C40" s="13">
        <v>9</v>
      </c>
      <c r="D40" s="14">
        <v>2533</v>
      </c>
      <c r="E40" s="15">
        <v>3237</v>
      </c>
      <c r="F40" s="16">
        <v>-700</v>
      </c>
      <c r="G40" s="25">
        <v>2043</v>
      </c>
      <c r="H40" s="18">
        <v>2537</v>
      </c>
      <c r="I40" s="16">
        <v>-495</v>
      </c>
      <c r="J40" s="18">
        <v>189</v>
      </c>
      <c r="K40" s="18">
        <v>352</v>
      </c>
      <c r="L40" s="18">
        <v>-163</v>
      </c>
      <c r="M40" s="18">
        <v>672</v>
      </c>
      <c r="N40" s="18">
        <v>900</v>
      </c>
      <c r="O40" s="16">
        <v>-228</v>
      </c>
      <c r="P40" s="15">
        <v>239</v>
      </c>
      <c r="Q40" s="18">
        <v>293</v>
      </c>
      <c r="R40" s="18">
        <v>-54</v>
      </c>
      <c r="S40" s="18">
        <v>73</v>
      </c>
      <c r="T40" s="18">
        <v>68</v>
      </c>
      <c r="U40" s="16">
        <v>6</v>
      </c>
      <c r="V40" s="15">
        <v>37</v>
      </c>
      <c r="W40" s="18">
        <v>102</v>
      </c>
      <c r="X40" s="18">
        <v>-65</v>
      </c>
      <c r="Y40" s="15"/>
      <c r="Z40" s="13"/>
      <c r="AA40" s="13"/>
      <c r="AB40" s="13">
        <v>9</v>
      </c>
      <c r="AC40" s="23">
        <v>9</v>
      </c>
      <c r="AD40" s="18">
        <v>27</v>
      </c>
      <c r="AE40" s="16">
        <v>-18</v>
      </c>
      <c r="AF40" s="15">
        <v>193</v>
      </c>
      <c r="AG40" s="18">
        <v>214</v>
      </c>
      <c r="AH40" s="18">
        <v>-21</v>
      </c>
      <c r="AI40" s="18">
        <v>29</v>
      </c>
      <c r="AJ40" s="18">
        <v>25</v>
      </c>
      <c r="AK40" s="16">
        <v>4</v>
      </c>
      <c r="AL40" s="15">
        <v>66</v>
      </c>
      <c r="AM40" s="18">
        <v>50</v>
      </c>
      <c r="AN40" s="18">
        <v>16</v>
      </c>
      <c r="AO40" s="18">
        <v>73</v>
      </c>
      <c r="AP40" s="18">
        <v>70</v>
      </c>
      <c r="AQ40" s="16">
        <v>4</v>
      </c>
      <c r="AR40" s="15">
        <v>389</v>
      </c>
      <c r="AS40" s="18">
        <v>332</v>
      </c>
      <c r="AT40" s="18">
        <v>57</v>
      </c>
      <c r="AU40" s="18">
        <v>72</v>
      </c>
      <c r="AV40" s="18">
        <v>105</v>
      </c>
      <c r="AW40" s="16">
        <v>-34</v>
      </c>
      <c r="AX40" s="15">
        <v>490</v>
      </c>
      <c r="AY40" s="18">
        <v>700</v>
      </c>
      <c r="AZ40" s="18">
        <v>-209</v>
      </c>
    </row>
    <row r="41" spans="1:52" ht="21" customHeight="1" x14ac:dyDescent="0.2">
      <c r="A41" s="13"/>
      <c r="B41" s="13"/>
      <c r="C41" s="13">
        <v>10</v>
      </c>
      <c r="D41" s="14">
        <v>3246</v>
      </c>
      <c r="E41" s="15">
        <v>3257</v>
      </c>
      <c r="F41" s="16">
        <v>-2</v>
      </c>
      <c r="G41" s="25">
        <v>2483</v>
      </c>
      <c r="H41" s="18">
        <v>2556</v>
      </c>
      <c r="I41" s="16">
        <v>73</v>
      </c>
      <c r="J41" s="18">
        <v>273</v>
      </c>
      <c r="K41" s="18">
        <v>395</v>
      </c>
      <c r="L41" s="18">
        <v>-122</v>
      </c>
      <c r="M41" s="18">
        <v>1029</v>
      </c>
      <c r="N41" s="18">
        <v>830</v>
      </c>
      <c r="O41" s="16">
        <v>199</v>
      </c>
      <c r="P41" s="15">
        <v>287</v>
      </c>
      <c r="Q41" s="18">
        <v>274</v>
      </c>
      <c r="R41" s="18">
        <v>13</v>
      </c>
      <c r="S41" s="18">
        <v>114</v>
      </c>
      <c r="T41" s="18">
        <v>88</v>
      </c>
      <c r="U41" s="16">
        <v>26</v>
      </c>
      <c r="V41" s="15">
        <v>26</v>
      </c>
      <c r="W41" s="18">
        <v>65</v>
      </c>
      <c r="X41" s="18">
        <v>-40</v>
      </c>
      <c r="Y41" s="15"/>
      <c r="Z41" s="13"/>
      <c r="AA41" s="13"/>
      <c r="AB41" s="13">
        <v>10</v>
      </c>
      <c r="AC41" s="23">
        <v>16</v>
      </c>
      <c r="AD41" s="18">
        <v>34</v>
      </c>
      <c r="AE41" s="16">
        <v>-18</v>
      </c>
      <c r="AF41" s="15">
        <v>189</v>
      </c>
      <c r="AG41" s="18">
        <v>237</v>
      </c>
      <c r="AH41" s="18">
        <v>-48</v>
      </c>
      <c r="AI41" s="18">
        <v>26</v>
      </c>
      <c r="AJ41" s="18">
        <v>34</v>
      </c>
      <c r="AK41" s="16">
        <v>-8</v>
      </c>
      <c r="AL41" s="15">
        <v>57</v>
      </c>
      <c r="AM41" s="18">
        <v>50</v>
      </c>
      <c r="AN41" s="18">
        <v>7</v>
      </c>
      <c r="AO41" s="18">
        <v>55</v>
      </c>
      <c r="AP41" s="18">
        <v>80</v>
      </c>
      <c r="AQ41" s="16">
        <v>-25</v>
      </c>
      <c r="AR41" s="15">
        <v>338</v>
      </c>
      <c r="AS41" s="18">
        <v>347</v>
      </c>
      <c r="AT41" s="18">
        <v>-9</v>
      </c>
      <c r="AU41" s="18">
        <v>73</v>
      </c>
      <c r="AV41" s="18">
        <v>121</v>
      </c>
      <c r="AW41" s="16">
        <v>-48</v>
      </c>
      <c r="AX41" s="15">
        <v>763</v>
      </c>
      <c r="AY41" s="18">
        <v>701</v>
      </c>
      <c r="AZ41" s="18">
        <v>62</v>
      </c>
    </row>
    <row r="42" spans="1:52" ht="21" customHeight="1" x14ac:dyDescent="0.2">
      <c r="A42" s="13"/>
      <c r="B42" s="13"/>
      <c r="C42" s="13">
        <v>11</v>
      </c>
      <c r="D42" s="14">
        <v>2229</v>
      </c>
      <c r="E42" s="15">
        <v>2468</v>
      </c>
      <c r="F42" s="16">
        <v>-230</v>
      </c>
      <c r="G42" s="25">
        <v>1736</v>
      </c>
      <c r="H42" s="18">
        <v>2094</v>
      </c>
      <c r="I42" s="16">
        <v>-358</v>
      </c>
      <c r="J42" s="18">
        <v>187</v>
      </c>
      <c r="K42" s="18">
        <v>258</v>
      </c>
      <c r="L42" s="18">
        <v>-71</v>
      </c>
      <c r="M42" s="18">
        <v>528</v>
      </c>
      <c r="N42" s="18">
        <v>745</v>
      </c>
      <c r="O42" s="16">
        <v>-217</v>
      </c>
      <c r="P42" s="15">
        <v>213</v>
      </c>
      <c r="Q42" s="18">
        <v>235</v>
      </c>
      <c r="R42" s="18">
        <v>-22</v>
      </c>
      <c r="S42" s="18">
        <v>76</v>
      </c>
      <c r="T42" s="18">
        <v>86</v>
      </c>
      <c r="U42" s="16">
        <v>-10</v>
      </c>
      <c r="V42" s="15">
        <v>29</v>
      </c>
      <c r="W42" s="18">
        <v>43</v>
      </c>
      <c r="X42" s="18">
        <v>-14</v>
      </c>
      <c r="Y42" s="15"/>
      <c r="Z42" s="13"/>
      <c r="AA42" s="13"/>
      <c r="AB42" s="13">
        <v>11</v>
      </c>
      <c r="AC42" s="23">
        <v>25</v>
      </c>
      <c r="AD42" s="18">
        <v>17</v>
      </c>
      <c r="AE42" s="16">
        <v>9</v>
      </c>
      <c r="AF42" s="15">
        <v>151</v>
      </c>
      <c r="AG42" s="18">
        <v>172</v>
      </c>
      <c r="AH42" s="18">
        <v>-21</v>
      </c>
      <c r="AI42" s="18">
        <v>24</v>
      </c>
      <c r="AJ42" s="18">
        <v>22</v>
      </c>
      <c r="AK42" s="16">
        <v>2</v>
      </c>
      <c r="AL42" s="15">
        <v>60</v>
      </c>
      <c r="AM42" s="18">
        <v>53</v>
      </c>
      <c r="AN42" s="18">
        <v>7</v>
      </c>
      <c r="AO42" s="18">
        <v>73</v>
      </c>
      <c r="AP42" s="18">
        <v>58</v>
      </c>
      <c r="AQ42" s="16">
        <v>15</v>
      </c>
      <c r="AR42" s="15">
        <v>311</v>
      </c>
      <c r="AS42" s="18">
        <v>323</v>
      </c>
      <c r="AT42" s="18">
        <v>-12</v>
      </c>
      <c r="AU42" s="18">
        <v>58</v>
      </c>
      <c r="AV42" s="18">
        <v>83</v>
      </c>
      <c r="AW42" s="16">
        <v>-25</v>
      </c>
      <c r="AX42" s="15">
        <v>493</v>
      </c>
      <c r="AY42" s="18">
        <v>374</v>
      </c>
      <c r="AZ42" s="18">
        <v>119</v>
      </c>
    </row>
    <row r="43" spans="1:52" ht="21" customHeight="1" x14ac:dyDescent="0.2">
      <c r="A43" s="13"/>
      <c r="B43" s="13"/>
      <c r="C43" s="13">
        <v>12</v>
      </c>
      <c r="D43" s="14">
        <v>2349</v>
      </c>
      <c r="E43" s="15">
        <v>2628</v>
      </c>
      <c r="F43" s="16">
        <v>-268</v>
      </c>
      <c r="G43" s="25">
        <v>1869</v>
      </c>
      <c r="H43" s="18">
        <v>2005</v>
      </c>
      <c r="I43" s="16">
        <v>-136</v>
      </c>
      <c r="J43" s="18">
        <v>233</v>
      </c>
      <c r="K43" s="18">
        <v>269</v>
      </c>
      <c r="L43" s="18">
        <v>-37</v>
      </c>
      <c r="M43" s="18">
        <v>500</v>
      </c>
      <c r="N43" s="18">
        <v>636</v>
      </c>
      <c r="O43" s="16">
        <v>-136</v>
      </c>
      <c r="P43" s="15">
        <v>240</v>
      </c>
      <c r="Q43" s="18">
        <v>261</v>
      </c>
      <c r="R43" s="18">
        <v>-21</v>
      </c>
      <c r="S43" s="18">
        <v>111</v>
      </c>
      <c r="T43" s="18">
        <v>75</v>
      </c>
      <c r="U43" s="16">
        <v>36</v>
      </c>
      <c r="V43" s="15">
        <v>35</v>
      </c>
      <c r="W43" s="18">
        <v>54</v>
      </c>
      <c r="X43" s="18">
        <v>-20</v>
      </c>
      <c r="Y43" s="15"/>
      <c r="Z43" s="13"/>
      <c r="AA43" s="13"/>
      <c r="AB43" s="13">
        <v>12</v>
      </c>
      <c r="AC43" s="23">
        <v>27</v>
      </c>
      <c r="AD43" s="18">
        <v>10</v>
      </c>
      <c r="AE43" s="16">
        <v>18</v>
      </c>
      <c r="AF43" s="15">
        <v>162</v>
      </c>
      <c r="AG43" s="18">
        <v>165</v>
      </c>
      <c r="AH43" s="18">
        <v>-3</v>
      </c>
      <c r="AI43" s="18">
        <v>29</v>
      </c>
      <c r="AJ43" s="18">
        <v>24</v>
      </c>
      <c r="AK43" s="16">
        <v>5</v>
      </c>
      <c r="AL43" s="15">
        <v>67</v>
      </c>
      <c r="AM43" s="18">
        <v>54</v>
      </c>
      <c r="AN43" s="18">
        <v>13</v>
      </c>
      <c r="AO43" s="18">
        <v>78</v>
      </c>
      <c r="AP43" s="18">
        <v>85</v>
      </c>
      <c r="AQ43" s="16">
        <v>-7</v>
      </c>
      <c r="AR43" s="15">
        <v>322</v>
      </c>
      <c r="AS43" s="18">
        <v>258</v>
      </c>
      <c r="AT43" s="18">
        <v>64</v>
      </c>
      <c r="AU43" s="18">
        <v>67</v>
      </c>
      <c r="AV43" s="18">
        <v>114</v>
      </c>
      <c r="AW43" s="16">
        <v>-46</v>
      </c>
      <c r="AX43" s="15">
        <v>480</v>
      </c>
      <c r="AY43" s="18">
        <v>623</v>
      </c>
      <c r="AZ43" s="18">
        <v>-143</v>
      </c>
    </row>
    <row r="44" spans="1:52" ht="21" customHeight="1" x14ac:dyDescent="0.2">
      <c r="A44" s="13" t="s">
        <v>29</v>
      </c>
      <c r="B44" s="13" t="s">
        <v>0</v>
      </c>
      <c r="C44" s="13">
        <v>1</v>
      </c>
      <c r="D44" s="14">
        <v>2612</v>
      </c>
      <c r="E44" s="15">
        <v>2929</v>
      </c>
      <c r="F44" s="16">
        <v>-309</v>
      </c>
      <c r="G44" s="25">
        <v>2083</v>
      </c>
      <c r="H44" s="18">
        <v>2274</v>
      </c>
      <c r="I44" s="16">
        <v>-190</v>
      </c>
      <c r="J44" s="18">
        <v>252</v>
      </c>
      <c r="K44" s="18">
        <v>370</v>
      </c>
      <c r="L44" s="18">
        <v>-118</v>
      </c>
      <c r="M44" s="18">
        <v>653</v>
      </c>
      <c r="N44" s="18">
        <v>638</v>
      </c>
      <c r="O44" s="16">
        <v>14</v>
      </c>
      <c r="P44" s="15">
        <v>253</v>
      </c>
      <c r="Q44" s="18">
        <v>270</v>
      </c>
      <c r="R44" s="18">
        <v>-17</v>
      </c>
      <c r="S44" s="18">
        <v>104</v>
      </c>
      <c r="T44" s="18">
        <v>84</v>
      </c>
      <c r="U44" s="16">
        <v>20</v>
      </c>
      <c r="V44" s="15">
        <v>40</v>
      </c>
      <c r="W44" s="18">
        <v>92</v>
      </c>
      <c r="X44" s="18">
        <v>-52</v>
      </c>
      <c r="Y44" s="15"/>
      <c r="Z44" s="13" t="s">
        <v>29</v>
      </c>
      <c r="AA44" s="13" t="s">
        <v>0</v>
      </c>
      <c r="AB44" s="13">
        <v>1</v>
      </c>
      <c r="AC44" s="23">
        <v>22</v>
      </c>
      <c r="AD44" s="18">
        <v>22</v>
      </c>
      <c r="AE44" s="16">
        <v>-0.36824459828736522</v>
      </c>
      <c r="AF44" s="15">
        <v>164</v>
      </c>
      <c r="AG44" s="18">
        <v>185</v>
      </c>
      <c r="AH44" s="18">
        <v>-21</v>
      </c>
      <c r="AI44" s="18">
        <v>35</v>
      </c>
      <c r="AJ44" s="18">
        <v>38</v>
      </c>
      <c r="AK44" s="16">
        <v>-3</v>
      </c>
      <c r="AL44" s="15">
        <v>60</v>
      </c>
      <c r="AM44" s="18">
        <v>33</v>
      </c>
      <c r="AN44" s="18">
        <v>28</v>
      </c>
      <c r="AO44" s="18">
        <v>69</v>
      </c>
      <c r="AP44" s="18">
        <v>77</v>
      </c>
      <c r="AQ44" s="16">
        <v>-8</v>
      </c>
      <c r="AR44" s="15">
        <v>368</v>
      </c>
      <c r="AS44" s="18">
        <v>368</v>
      </c>
      <c r="AT44" s="18">
        <v>0</v>
      </c>
      <c r="AU44" s="18">
        <v>64</v>
      </c>
      <c r="AV44" s="18">
        <v>98</v>
      </c>
      <c r="AW44" s="16">
        <v>-34</v>
      </c>
      <c r="AX44" s="15">
        <v>529</v>
      </c>
      <c r="AY44" s="18">
        <v>655</v>
      </c>
      <c r="AZ44" s="18">
        <v>-127</v>
      </c>
    </row>
    <row r="45" spans="1:52" ht="21" customHeight="1" x14ac:dyDescent="0.2">
      <c r="A45" s="13"/>
      <c r="B45" s="13"/>
      <c r="C45" s="13">
        <v>2</v>
      </c>
      <c r="D45" s="14">
        <v>2802</v>
      </c>
      <c r="E45" s="15">
        <v>3272</v>
      </c>
      <c r="F45" s="16">
        <v>-463</v>
      </c>
      <c r="G45" s="17">
        <v>2213</v>
      </c>
      <c r="H45" s="18">
        <v>2649</v>
      </c>
      <c r="I45" s="16">
        <v>-436</v>
      </c>
      <c r="J45" s="18">
        <v>279</v>
      </c>
      <c r="K45" s="18">
        <v>717</v>
      </c>
      <c r="L45" s="18">
        <v>-439</v>
      </c>
      <c r="M45" s="18">
        <v>676</v>
      </c>
      <c r="N45" s="18">
        <v>702</v>
      </c>
      <c r="O45" s="16">
        <v>-26</v>
      </c>
      <c r="P45" s="15">
        <v>252</v>
      </c>
      <c r="Q45" s="18">
        <v>258</v>
      </c>
      <c r="R45" s="18">
        <v>-6</v>
      </c>
      <c r="S45" s="18">
        <v>110</v>
      </c>
      <c r="T45" s="18">
        <v>93</v>
      </c>
      <c r="U45" s="16">
        <v>18</v>
      </c>
      <c r="V45" s="15">
        <v>48</v>
      </c>
      <c r="W45" s="18">
        <v>152</v>
      </c>
      <c r="X45" s="18">
        <v>-104</v>
      </c>
      <c r="Y45" s="15"/>
      <c r="Z45" s="13"/>
      <c r="AA45" s="13"/>
      <c r="AB45" s="13">
        <v>2</v>
      </c>
      <c r="AC45" s="23">
        <v>30</v>
      </c>
      <c r="AD45" s="18">
        <v>13</v>
      </c>
      <c r="AE45" s="16">
        <v>17</v>
      </c>
      <c r="AF45" s="15">
        <v>225</v>
      </c>
      <c r="AG45" s="18">
        <v>157</v>
      </c>
      <c r="AH45" s="18">
        <v>69</v>
      </c>
      <c r="AI45" s="18">
        <v>39</v>
      </c>
      <c r="AJ45" s="18">
        <v>23</v>
      </c>
      <c r="AK45" s="16">
        <v>16</v>
      </c>
      <c r="AL45" s="15">
        <v>53</v>
      </c>
      <c r="AM45" s="18">
        <v>56</v>
      </c>
      <c r="AN45" s="18">
        <v>-2</v>
      </c>
      <c r="AO45" s="18">
        <v>82</v>
      </c>
      <c r="AP45" s="18">
        <v>60</v>
      </c>
      <c r="AQ45" s="16">
        <v>22</v>
      </c>
      <c r="AR45" s="15">
        <v>344</v>
      </c>
      <c r="AS45" s="18">
        <v>319</v>
      </c>
      <c r="AT45" s="18">
        <v>25</v>
      </c>
      <c r="AU45" s="18">
        <v>75</v>
      </c>
      <c r="AV45" s="18">
        <v>101</v>
      </c>
      <c r="AW45" s="16">
        <v>-27</v>
      </c>
      <c r="AX45" s="15">
        <v>589</v>
      </c>
      <c r="AY45" s="18">
        <v>623</v>
      </c>
      <c r="AZ45" s="18">
        <v>-34</v>
      </c>
    </row>
    <row r="46" spans="1:52" ht="21" customHeight="1" x14ac:dyDescent="0.2">
      <c r="A46" s="13"/>
      <c r="B46" s="13"/>
      <c r="C46" s="13">
        <v>3</v>
      </c>
      <c r="D46" s="14">
        <v>9488</v>
      </c>
      <c r="E46" s="15">
        <v>14289</v>
      </c>
      <c r="F46" s="16">
        <v>-4794</v>
      </c>
      <c r="G46" s="25">
        <v>7111</v>
      </c>
      <c r="H46" s="18">
        <v>10915</v>
      </c>
      <c r="I46" s="16">
        <v>-3804</v>
      </c>
      <c r="J46" s="18">
        <v>2880</v>
      </c>
      <c r="K46" s="18">
        <v>4315</v>
      </c>
      <c r="L46" s="18">
        <v>-1435</v>
      </c>
      <c r="M46" s="18">
        <v>1758</v>
      </c>
      <c r="N46" s="18">
        <v>2968</v>
      </c>
      <c r="O46" s="16">
        <v>-1211</v>
      </c>
      <c r="P46" s="15">
        <v>511</v>
      </c>
      <c r="Q46" s="18">
        <v>632</v>
      </c>
      <c r="R46" s="18">
        <v>-121</v>
      </c>
      <c r="S46" s="18">
        <v>104</v>
      </c>
      <c r="T46" s="18">
        <v>175</v>
      </c>
      <c r="U46" s="16">
        <v>-71</v>
      </c>
      <c r="V46" s="15">
        <v>402</v>
      </c>
      <c r="W46" s="18">
        <v>1323</v>
      </c>
      <c r="X46" s="18">
        <v>-921</v>
      </c>
      <c r="Y46" s="15"/>
      <c r="Z46" s="13"/>
      <c r="AA46" s="13"/>
      <c r="AB46" s="13">
        <v>3</v>
      </c>
      <c r="AC46" s="23">
        <v>47</v>
      </c>
      <c r="AD46" s="18">
        <v>51</v>
      </c>
      <c r="AE46" s="16">
        <v>-4</v>
      </c>
      <c r="AF46" s="15">
        <v>357</v>
      </c>
      <c r="AG46" s="18">
        <v>386</v>
      </c>
      <c r="AH46" s="18">
        <v>-29</v>
      </c>
      <c r="AI46" s="18">
        <v>93</v>
      </c>
      <c r="AJ46" s="18">
        <v>60</v>
      </c>
      <c r="AK46" s="16">
        <v>34</v>
      </c>
      <c r="AL46" s="15">
        <v>85</v>
      </c>
      <c r="AM46" s="18">
        <v>84</v>
      </c>
      <c r="AN46" s="18">
        <v>2</v>
      </c>
      <c r="AO46" s="18">
        <v>148</v>
      </c>
      <c r="AP46" s="18">
        <v>115</v>
      </c>
      <c r="AQ46" s="16">
        <v>33</v>
      </c>
      <c r="AR46" s="15">
        <v>554</v>
      </c>
      <c r="AS46" s="18">
        <v>591</v>
      </c>
      <c r="AT46" s="18">
        <v>-37</v>
      </c>
      <c r="AU46" s="18">
        <v>173</v>
      </c>
      <c r="AV46" s="18">
        <v>216</v>
      </c>
      <c r="AW46" s="16">
        <v>-44</v>
      </c>
      <c r="AX46" s="15">
        <v>2377</v>
      </c>
      <c r="AY46" s="18">
        <v>3374</v>
      </c>
      <c r="AZ46" s="18">
        <v>-997</v>
      </c>
    </row>
    <row r="47" spans="1:52" ht="21" customHeight="1" x14ac:dyDescent="0.2">
      <c r="A47" s="13"/>
      <c r="B47" s="13"/>
      <c r="C47" s="13">
        <v>4</v>
      </c>
      <c r="D47" s="14">
        <v>9518</v>
      </c>
      <c r="E47" s="15">
        <v>7224</v>
      </c>
      <c r="F47" s="16">
        <v>2304</v>
      </c>
      <c r="G47" s="25">
        <v>7503</v>
      </c>
      <c r="H47" s="18">
        <v>5792</v>
      </c>
      <c r="I47" s="16">
        <v>1710</v>
      </c>
      <c r="J47" s="18">
        <v>2036</v>
      </c>
      <c r="K47" s="18">
        <v>1248</v>
      </c>
      <c r="L47" s="18">
        <v>788</v>
      </c>
      <c r="M47" s="18">
        <v>2448</v>
      </c>
      <c r="N47" s="18">
        <v>1712</v>
      </c>
      <c r="O47" s="16">
        <v>735</v>
      </c>
      <c r="P47" s="15">
        <v>368</v>
      </c>
      <c r="Q47" s="18">
        <v>439</v>
      </c>
      <c r="R47" s="18">
        <v>-71</v>
      </c>
      <c r="S47" s="18">
        <v>272</v>
      </c>
      <c r="T47" s="18">
        <v>207</v>
      </c>
      <c r="U47" s="16">
        <v>66</v>
      </c>
      <c r="V47" s="15">
        <v>954</v>
      </c>
      <c r="W47" s="18">
        <v>686</v>
      </c>
      <c r="X47" s="18">
        <v>267</v>
      </c>
      <c r="Y47" s="15"/>
      <c r="Z47" s="13"/>
      <c r="AA47" s="13"/>
      <c r="AB47" s="13">
        <v>4</v>
      </c>
      <c r="AC47" s="23">
        <v>34</v>
      </c>
      <c r="AD47" s="18">
        <v>48</v>
      </c>
      <c r="AE47" s="16">
        <v>-14</v>
      </c>
      <c r="AF47" s="15">
        <v>414</v>
      </c>
      <c r="AG47" s="18">
        <v>459</v>
      </c>
      <c r="AH47" s="18">
        <v>-45</v>
      </c>
      <c r="AI47" s="18">
        <v>50</v>
      </c>
      <c r="AJ47" s="18">
        <v>36</v>
      </c>
      <c r="AK47" s="16">
        <v>15</v>
      </c>
      <c r="AL47" s="15">
        <v>135</v>
      </c>
      <c r="AM47" s="18">
        <v>110</v>
      </c>
      <c r="AN47" s="18">
        <v>25</v>
      </c>
      <c r="AO47" s="18">
        <v>94</v>
      </c>
      <c r="AP47" s="18">
        <v>100</v>
      </c>
      <c r="AQ47" s="16">
        <v>-6</v>
      </c>
      <c r="AR47" s="15">
        <v>547</v>
      </c>
      <c r="AS47" s="18">
        <v>584</v>
      </c>
      <c r="AT47" s="18">
        <v>-38</v>
      </c>
      <c r="AU47" s="18">
        <v>151</v>
      </c>
      <c r="AV47" s="18">
        <v>163</v>
      </c>
      <c r="AW47" s="16">
        <v>-12</v>
      </c>
      <c r="AX47" s="15">
        <v>2015</v>
      </c>
      <c r="AY47" s="18">
        <v>1432</v>
      </c>
      <c r="AZ47" s="18">
        <v>684</v>
      </c>
    </row>
    <row r="48" spans="1:52" ht="21" customHeight="1" x14ac:dyDescent="0.2">
      <c r="A48" s="13" t="s">
        <v>31</v>
      </c>
      <c r="B48" s="13" t="s">
        <v>0</v>
      </c>
      <c r="C48" s="13">
        <v>5</v>
      </c>
      <c r="D48" s="14">
        <v>3508</v>
      </c>
      <c r="E48" s="15">
        <v>3479</v>
      </c>
      <c r="F48" s="16">
        <v>38</v>
      </c>
      <c r="G48" s="25">
        <v>2802</v>
      </c>
      <c r="H48" s="18">
        <v>2854</v>
      </c>
      <c r="I48" s="16">
        <v>-52</v>
      </c>
      <c r="J48" s="18">
        <v>551</v>
      </c>
      <c r="K48" s="18">
        <v>664</v>
      </c>
      <c r="L48" s="18">
        <v>-113</v>
      </c>
      <c r="M48" s="18">
        <v>866</v>
      </c>
      <c r="N48" s="18">
        <v>867</v>
      </c>
      <c r="O48" s="16">
        <v>-1</v>
      </c>
      <c r="P48" s="15">
        <v>321</v>
      </c>
      <c r="Q48" s="18">
        <v>238</v>
      </c>
      <c r="R48" s="18">
        <v>83</v>
      </c>
      <c r="S48" s="18">
        <v>118</v>
      </c>
      <c r="T48" s="18">
        <v>88</v>
      </c>
      <c r="U48" s="16">
        <v>30</v>
      </c>
      <c r="V48" s="15">
        <v>60</v>
      </c>
      <c r="W48" s="18">
        <v>133</v>
      </c>
      <c r="X48" s="18">
        <v>-73</v>
      </c>
      <c r="Y48" s="15"/>
      <c r="Z48" s="13" t="s">
        <v>31</v>
      </c>
      <c r="AA48" s="13" t="s">
        <v>0</v>
      </c>
      <c r="AB48" s="13">
        <v>5</v>
      </c>
      <c r="AC48" s="23">
        <v>14</v>
      </c>
      <c r="AD48" s="18">
        <v>11</v>
      </c>
      <c r="AE48" s="16">
        <v>4</v>
      </c>
      <c r="AF48" s="15">
        <v>249</v>
      </c>
      <c r="AG48" s="18">
        <v>243</v>
      </c>
      <c r="AH48" s="18">
        <v>5</v>
      </c>
      <c r="AI48" s="18">
        <v>29</v>
      </c>
      <c r="AJ48" s="18">
        <v>24</v>
      </c>
      <c r="AK48" s="16">
        <v>5</v>
      </c>
      <c r="AL48" s="15">
        <v>60</v>
      </c>
      <c r="AM48" s="18">
        <v>38</v>
      </c>
      <c r="AN48" s="18">
        <v>22</v>
      </c>
      <c r="AO48" s="18">
        <v>72</v>
      </c>
      <c r="AP48" s="18">
        <v>86</v>
      </c>
      <c r="AQ48" s="16">
        <v>-13</v>
      </c>
      <c r="AR48" s="15">
        <v>383</v>
      </c>
      <c r="AS48" s="18">
        <v>313</v>
      </c>
      <c r="AT48" s="18">
        <v>70</v>
      </c>
      <c r="AU48" s="18">
        <v>79</v>
      </c>
      <c r="AV48" s="18">
        <v>150</v>
      </c>
      <c r="AW48" s="16">
        <v>-71</v>
      </c>
      <c r="AX48" s="15">
        <v>706</v>
      </c>
      <c r="AY48" s="18">
        <v>625</v>
      </c>
      <c r="AZ48" s="18">
        <v>81</v>
      </c>
    </row>
    <row r="49" spans="1:52" ht="21" customHeight="1" x14ac:dyDescent="0.2">
      <c r="A49" s="13"/>
      <c r="B49" s="13"/>
      <c r="C49" s="13">
        <v>6</v>
      </c>
      <c r="D49" s="14">
        <v>2890</v>
      </c>
      <c r="E49" s="15">
        <v>2977</v>
      </c>
      <c r="F49" s="16">
        <v>-72</v>
      </c>
      <c r="G49" s="25">
        <v>2341</v>
      </c>
      <c r="H49" s="18">
        <v>2398</v>
      </c>
      <c r="I49" s="16">
        <v>-56</v>
      </c>
      <c r="J49" s="18">
        <v>301</v>
      </c>
      <c r="K49" s="18">
        <v>481</v>
      </c>
      <c r="L49" s="18">
        <v>-181</v>
      </c>
      <c r="M49" s="18">
        <v>804</v>
      </c>
      <c r="N49" s="18">
        <v>830</v>
      </c>
      <c r="O49" s="16">
        <v>-26</v>
      </c>
      <c r="P49" s="15">
        <v>232</v>
      </c>
      <c r="Q49" s="18">
        <v>242</v>
      </c>
      <c r="R49" s="18">
        <v>-10</v>
      </c>
      <c r="S49" s="18">
        <v>98</v>
      </c>
      <c r="T49" s="18">
        <v>110</v>
      </c>
      <c r="U49" s="16">
        <v>-12</v>
      </c>
      <c r="V49" s="15">
        <v>61</v>
      </c>
      <c r="W49" s="18">
        <v>63</v>
      </c>
      <c r="X49" s="18">
        <v>-2</v>
      </c>
      <c r="Y49" s="15"/>
      <c r="Z49" s="13"/>
      <c r="AA49" s="13"/>
      <c r="AB49" s="13">
        <v>6</v>
      </c>
      <c r="AC49" s="23">
        <v>20</v>
      </c>
      <c r="AD49" s="18">
        <v>21</v>
      </c>
      <c r="AE49" s="16">
        <v>-1</v>
      </c>
      <c r="AF49" s="15">
        <v>226</v>
      </c>
      <c r="AG49" s="18">
        <v>178</v>
      </c>
      <c r="AH49" s="18">
        <v>48</v>
      </c>
      <c r="AI49" s="18">
        <v>43</v>
      </c>
      <c r="AJ49" s="18">
        <v>17</v>
      </c>
      <c r="AK49" s="16">
        <v>26</v>
      </c>
      <c r="AL49" s="15">
        <v>81</v>
      </c>
      <c r="AM49" s="18">
        <v>68</v>
      </c>
      <c r="AN49" s="18">
        <v>13</v>
      </c>
      <c r="AO49" s="18">
        <v>85</v>
      </c>
      <c r="AP49" s="18">
        <v>51</v>
      </c>
      <c r="AQ49" s="16">
        <v>34</v>
      </c>
      <c r="AR49" s="15">
        <v>324</v>
      </c>
      <c r="AS49" s="18">
        <v>254</v>
      </c>
      <c r="AT49" s="18">
        <v>70</v>
      </c>
      <c r="AU49" s="18">
        <v>67</v>
      </c>
      <c r="AV49" s="18">
        <v>82</v>
      </c>
      <c r="AW49" s="16">
        <v>-15</v>
      </c>
      <c r="AX49" s="15">
        <v>549</v>
      </c>
      <c r="AY49" s="18">
        <v>579</v>
      </c>
      <c r="AZ49" s="18">
        <v>-31</v>
      </c>
    </row>
    <row r="50" spans="1:52" ht="21" customHeight="1" x14ac:dyDescent="0.2">
      <c r="A50" s="13"/>
      <c r="B50" s="13"/>
      <c r="C50" s="13">
        <v>7</v>
      </c>
      <c r="D50" s="14">
        <v>3567</v>
      </c>
      <c r="E50" s="15">
        <v>3707</v>
      </c>
      <c r="F50" s="16">
        <v>-135</v>
      </c>
      <c r="G50" s="25">
        <v>2767</v>
      </c>
      <c r="H50" s="18">
        <v>2801</v>
      </c>
      <c r="I50" s="16">
        <v>-34</v>
      </c>
      <c r="J50" s="18">
        <v>341</v>
      </c>
      <c r="K50" s="18">
        <v>382</v>
      </c>
      <c r="L50" s="18">
        <v>-41</v>
      </c>
      <c r="M50" s="18">
        <v>1161</v>
      </c>
      <c r="N50" s="18">
        <v>1077</v>
      </c>
      <c r="O50" s="16">
        <v>84</v>
      </c>
      <c r="P50" s="15">
        <v>280</v>
      </c>
      <c r="Q50" s="18">
        <v>328</v>
      </c>
      <c r="R50" s="18">
        <v>-48</v>
      </c>
      <c r="S50" s="18">
        <v>143</v>
      </c>
      <c r="T50" s="18">
        <v>88</v>
      </c>
      <c r="U50" s="16">
        <v>55</v>
      </c>
      <c r="V50" s="15">
        <v>23</v>
      </c>
      <c r="W50" s="18">
        <v>86</v>
      </c>
      <c r="X50" s="18">
        <v>-63</v>
      </c>
      <c r="Y50" s="15"/>
      <c r="Z50" s="13"/>
      <c r="AA50" s="13"/>
      <c r="AB50" s="13">
        <v>7</v>
      </c>
      <c r="AC50" s="23">
        <v>14</v>
      </c>
      <c r="AD50" s="18">
        <v>15</v>
      </c>
      <c r="AE50" s="16">
        <v>-1</v>
      </c>
      <c r="AF50" s="15">
        <v>216</v>
      </c>
      <c r="AG50" s="18">
        <v>242</v>
      </c>
      <c r="AH50" s="18">
        <v>-26</v>
      </c>
      <c r="AI50" s="18">
        <v>31</v>
      </c>
      <c r="AJ50" s="18">
        <v>37</v>
      </c>
      <c r="AK50" s="16">
        <v>-6</v>
      </c>
      <c r="AL50" s="15">
        <v>64</v>
      </c>
      <c r="AM50" s="18">
        <v>42</v>
      </c>
      <c r="AN50" s="18">
        <v>22</v>
      </c>
      <c r="AO50" s="18">
        <v>103</v>
      </c>
      <c r="AP50" s="18">
        <v>70</v>
      </c>
      <c r="AQ50" s="16">
        <v>33</v>
      </c>
      <c r="AR50" s="15">
        <v>336</v>
      </c>
      <c r="AS50" s="18">
        <v>356</v>
      </c>
      <c r="AT50" s="18">
        <v>-20</v>
      </c>
      <c r="AU50" s="18">
        <v>56</v>
      </c>
      <c r="AV50" s="18">
        <v>80</v>
      </c>
      <c r="AW50" s="16">
        <v>-24</v>
      </c>
      <c r="AX50" s="15">
        <v>800</v>
      </c>
      <c r="AY50" s="18">
        <v>906</v>
      </c>
      <c r="AZ50" s="18">
        <v>-106</v>
      </c>
    </row>
    <row r="51" spans="1:52" ht="21" customHeight="1" x14ac:dyDescent="0.2">
      <c r="A51" s="13"/>
      <c r="B51" s="13"/>
      <c r="C51" s="13">
        <v>8</v>
      </c>
      <c r="D51" s="14">
        <v>2893</v>
      </c>
      <c r="E51" s="15">
        <v>3622</v>
      </c>
      <c r="F51" s="16">
        <v>-722</v>
      </c>
      <c r="G51" s="25">
        <v>2192</v>
      </c>
      <c r="H51" s="18">
        <v>2753</v>
      </c>
      <c r="I51" s="16">
        <v>-560</v>
      </c>
      <c r="J51" s="18">
        <v>224</v>
      </c>
      <c r="K51" s="18">
        <v>426</v>
      </c>
      <c r="L51" s="18">
        <v>-202</v>
      </c>
      <c r="M51" s="18">
        <v>867</v>
      </c>
      <c r="N51" s="18">
        <v>911</v>
      </c>
      <c r="O51" s="16">
        <v>-44</v>
      </c>
      <c r="P51" s="15">
        <v>221</v>
      </c>
      <c r="Q51" s="18">
        <v>309</v>
      </c>
      <c r="R51" s="18">
        <v>-88</v>
      </c>
      <c r="S51" s="18">
        <v>83</v>
      </c>
      <c r="T51" s="18">
        <v>95</v>
      </c>
      <c r="U51" s="16">
        <v>-13</v>
      </c>
      <c r="V51" s="15">
        <v>56</v>
      </c>
      <c r="W51" s="18">
        <v>140</v>
      </c>
      <c r="X51" s="18">
        <v>-84</v>
      </c>
      <c r="Y51" s="15"/>
      <c r="Z51" s="13"/>
      <c r="AA51" s="13"/>
      <c r="AB51" s="13">
        <v>8</v>
      </c>
      <c r="AC51" s="23">
        <v>26</v>
      </c>
      <c r="AD51" s="18">
        <v>19</v>
      </c>
      <c r="AE51" s="16">
        <v>8</v>
      </c>
      <c r="AF51" s="15">
        <v>192</v>
      </c>
      <c r="AG51" s="18">
        <v>220</v>
      </c>
      <c r="AH51" s="18">
        <v>-29</v>
      </c>
      <c r="AI51" s="18">
        <v>26</v>
      </c>
      <c r="AJ51" s="18">
        <v>28</v>
      </c>
      <c r="AK51" s="16">
        <v>-2</v>
      </c>
      <c r="AL51" s="15">
        <v>51</v>
      </c>
      <c r="AM51" s="18">
        <v>61</v>
      </c>
      <c r="AN51" s="18">
        <v>-9</v>
      </c>
      <c r="AO51" s="18">
        <v>58</v>
      </c>
      <c r="AP51" s="18">
        <v>80</v>
      </c>
      <c r="AQ51" s="16">
        <v>-22</v>
      </c>
      <c r="AR51" s="15">
        <v>321</v>
      </c>
      <c r="AS51" s="18">
        <v>392</v>
      </c>
      <c r="AT51" s="18">
        <v>-71</v>
      </c>
      <c r="AU51" s="18">
        <v>67</v>
      </c>
      <c r="AV51" s="18">
        <v>72</v>
      </c>
      <c r="AW51" s="16">
        <v>-5</v>
      </c>
      <c r="AX51" s="15">
        <v>701</v>
      </c>
      <c r="AY51" s="18">
        <v>869</v>
      </c>
      <c r="AZ51" s="18">
        <v>-169</v>
      </c>
    </row>
    <row r="52" spans="1:52" ht="21" customHeight="1" x14ac:dyDescent="0.2">
      <c r="A52" s="13"/>
      <c r="B52" s="13"/>
      <c r="C52" s="13">
        <v>9</v>
      </c>
      <c r="D52" s="14">
        <v>2911</v>
      </c>
      <c r="E52" s="15">
        <v>3246</v>
      </c>
      <c r="F52" s="16">
        <v>-329</v>
      </c>
      <c r="G52" s="25">
        <v>2283</v>
      </c>
      <c r="H52" s="18">
        <v>2527</v>
      </c>
      <c r="I52" s="16">
        <v>-244</v>
      </c>
      <c r="J52" s="18">
        <v>208</v>
      </c>
      <c r="K52" s="18">
        <v>357</v>
      </c>
      <c r="L52" s="18">
        <v>-149</v>
      </c>
      <c r="M52" s="18">
        <v>892</v>
      </c>
      <c r="N52" s="18">
        <v>911</v>
      </c>
      <c r="O52" s="16">
        <v>-18</v>
      </c>
      <c r="P52" s="15">
        <v>255</v>
      </c>
      <c r="Q52" s="18">
        <v>328</v>
      </c>
      <c r="R52" s="18">
        <v>-73</v>
      </c>
      <c r="S52" s="18">
        <v>98</v>
      </c>
      <c r="T52" s="18">
        <v>103</v>
      </c>
      <c r="U52" s="16">
        <v>-4</v>
      </c>
      <c r="V52" s="15">
        <v>73</v>
      </c>
      <c r="W52" s="18">
        <v>107</v>
      </c>
      <c r="X52" s="18">
        <v>-35</v>
      </c>
      <c r="Y52" s="15"/>
      <c r="Z52" s="13"/>
      <c r="AA52" s="13"/>
      <c r="AB52" s="13">
        <v>9</v>
      </c>
      <c r="AC52" s="23">
        <v>23</v>
      </c>
      <c r="AD52" s="18">
        <v>18</v>
      </c>
      <c r="AE52" s="16">
        <v>4</v>
      </c>
      <c r="AF52" s="15">
        <v>202</v>
      </c>
      <c r="AG52" s="18">
        <v>172</v>
      </c>
      <c r="AH52" s="18">
        <v>30</v>
      </c>
      <c r="AI52" s="18">
        <v>10</v>
      </c>
      <c r="AJ52" s="18">
        <v>34</v>
      </c>
      <c r="AK52" s="16">
        <v>-24</v>
      </c>
      <c r="AL52" s="15">
        <v>58</v>
      </c>
      <c r="AM52" s="18">
        <v>44</v>
      </c>
      <c r="AN52" s="18">
        <v>14</v>
      </c>
      <c r="AO52" s="18">
        <v>68</v>
      </c>
      <c r="AP52" s="18">
        <v>67</v>
      </c>
      <c r="AQ52" s="16">
        <v>0</v>
      </c>
      <c r="AR52" s="15">
        <v>311</v>
      </c>
      <c r="AS52" s="18">
        <v>290</v>
      </c>
      <c r="AT52" s="18">
        <v>22</v>
      </c>
      <c r="AU52" s="18">
        <v>86</v>
      </c>
      <c r="AV52" s="18">
        <v>95</v>
      </c>
      <c r="AW52" s="16">
        <v>-10</v>
      </c>
      <c r="AX52" s="15">
        <v>628</v>
      </c>
      <c r="AY52" s="18">
        <v>719</v>
      </c>
      <c r="AZ52" s="18">
        <v>-91</v>
      </c>
    </row>
    <row r="53" spans="1:52" ht="21" customHeight="1" x14ac:dyDescent="0.2">
      <c r="A53" s="13"/>
      <c r="B53" s="13"/>
      <c r="C53" s="13">
        <v>10</v>
      </c>
      <c r="D53" s="14">
        <v>2938</v>
      </c>
      <c r="E53" s="15">
        <v>3244</v>
      </c>
      <c r="F53" s="16">
        <v>-299</v>
      </c>
      <c r="G53" s="25">
        <v>2238</v>
      </c>
      <c r="H53" s="18">
        <v>2486</v>
      </c>
      <c r="I53" s="16">
        <v>-248</v>
      </c>
      <c r="J53" s="18">
        <v>231</v>
      </c>
      <c r="K53" s="18">
        <v>304</v>
      </c>
      <c r="L53" s="18">
        <v>-73</v>
      </c>
      <c r="M53" s="18">
        <v>816</v>
      </c>
      <c r="N53" s="18">
        <v>883</v>
      </c>
      <c r="O53" s="16">
        <v>-67</v>
      </c>
      <c r="P53" s="15">
        <v>252</v>
      </c>
      <c r="Q53" s="18">
        <v>276</v>
      </c>
      <c r="R53" s="18">
        <v>-24</v>
      </c>
      <c r="S53" s="18">
        <v>115</v>
      </c>
      <c r="T53" s="18">
        <v>92</v>
      </c>
      <c r="U53" s="16">
        <v>23</v>
      </c>
      <c r="V53" s="15">
        <v>38</v>
      </c>
      <c r="W53" s="18">
        <v>68</v>
      </c>
      <c r="X53" s="18">
        <v>-30</v>
      </c>
      <c r="Y53" s="15"/>
      <c r="Z53" s="13"/>
      <c r="AA53" s="13"/>
      <c r="AB53" s="13">
        <v>10</v>
      </c>
      <c r="AC53" s="23">
        <v>21</v>
      </c>
      <c r="AD53" s="18">
        <v>26</v>
      </c>
      <c r="AE53" s="16">
        <v>-5</v>
      </c>
      <c r="AF53" s="15">
        <v>218</v>
      </c>
      <c r="AG53" s="18">
        <v>219</v>
      </c>
      <c r="AH53" s="18">
        <v>-1</v>
      </c>
      <c r="AI53" s="18">
        <v>34</v>
      </c>
      <c r="AJ53" s="18">
        <v>33</v>
      </c>
      <c r="AK53" s="16">
        <v>1</v>
      </c>
      <c r="AL53" s="15">
        <v>62</v>
      </c>
      <c r="AM53" s="18">
        <v>66</v>
      </c>
      <c r="AN53" s="18">
        <v>-4</v>
      </c>
      <c r="AO53" s="18">
        <v>74</v>
      </c>
      <c r="AP53" s="18">
        <v>73</v>
      </c>
      <c r="AQ53" s="16">
        <v>1</v>
      </c>
      <c r="AR53" s="15">
        <v>326</v>
      </c>
      <c r="AS53" s="18">
        <v>343</v>
      </c>
      <c r="AT53" s="18">
        <v>-18</v>
      </c>
      <c r="AU53" s="18">
        <v>52</v>
      </c>
      <c r="AV53" s="18">
        <v>104</v>
      </c>
      <c r="AW53" s="16">
        <v>-52</v>
      </c>
      <c r="AX53" s="15">
        <v>700</v>
      </c>
      <c r="AY53" s="18">
        <v>758</v>
      </c>
      <c r="AZ53" s="18">
        <v>-58</v>
      </c>
    </row>
    <row r="54" spans="1:52" ht="21" customHeight="1" x14ac:dyDescent="0.2">
      <c r="A54" s="13"/>
      <c r="B54" s="13"/>
      <c r="C54" s="13">
        <v>11</v>
      </c>
      <c r="D54" s="14">
        <v>2088</v>
      </c>
      <c r="E54" s="15">
        <v>2120</v>
      </c>
      <c r="F54" s="16">
        <v>-17</v>
      </c>
      <c r="G54" s="25">
        <v>1717</v>
      </c>
      <c r="H54" s="18">
        <v>1723</v>
      </c>
      <c r="I54" s="16">
        <v>-6</v>
      </c>
      <c r="J54" s="18">
        <v>189</v>
      </c>
      <c r="K54" s="18">
        <v>226</v>
      </c>
      <c r="L54" s="18">
        <v>-37</v>
      </c>
      <c r="M54" s="18">
        <v>520</v>
      </c>
      <c r="N54" s="18">
        <v>502</v>
      </c>
      <c r="O54" s="16">
        <v>19</v>
      </c>
      <c r="P54" s="15">
        <v>199</v>
      </c>
      <c r="Q54" s="18">
        <v>193</v>
      </c>
      <c r="R54" s="18">
        <v>6</v>
      </c>
      <c r="S54" s="18">
        <v>79</v>
      </c>
      <c r="T54" s="18">
        <v>62</v>
      </c>
      <c r="U54" s="16">
        <v>17</v>
      </c>
      <c r="V54" s="15">
        <v>53</v>
      </c>
      <c r="W54" s="18">
        <v>44</v>
      </c>
      <c r="X54" s="18">
        <v>9</v>
      </c>
      <c r="Y54" s="15"/>
      <c r="Z54" s="13"/>
      <c r="AA54" s="13"/>
      <c r="AB54" s="13">
        <v>11</v>
      </c>
      <c r="AC54" s="23">
        <v>23</v>
      </c>
      <c r="AD54" s="18">
        <v>20</v>
      </c>
      <c r="AE54" s="16">
        <v>3</v>
      </c>
      <c r="AF54" s="15">
        <v>186</v>
      </c>
      <c r="AG54" s="18">
        <v>172</v>
      </c>
      <c r="AH54" s="18">
        <v>14</v>
      </c>
      <c r="AI54" s="18">
        <v>16</v>
      </c>
      <c r="AJ54" s="18">
        <v>36</v>
      </c>
      <c r="AK54" s="16">
        <v>-20</v>
      </c>
      <c r="AL54" s="15">
        <v>61</v>
      </c>
      <c r="AM54" s="18">
        <v>46</v>
      </c>
      <c r="AN54" s="18">
        <v>15</v>
      </c>
      <c r="AO54" s="18">
        <v>59</v>
      </c>
      <c r="AP54" s="18">
        <v>52</v>
      </c>
      <c r="AQ54" s="16">
        <v>8</v>
      </c>
      <c r="AR54" s="15">
        <v>287</v>
      </c>
      <c r="AS54" s="18">
        <v>292</v>
      </c>
      <c r="AT54" s="18">
        <v>-5</v>
      </c>
      <c r="AU54" s="18">
        <v>44</v>
      </c>
      <c r="AV54" s="18">
        <v>79</v>
      </c>
      <c r="AW54" s="16">
        <v>-35</v>
      </c>
      <c r="AX54" s="15">
        <v>371</v>
      </c>
      <c r="AY54" s="18">
        <v>397</v>
      </c>
      <c r="AZ54" s="18">
        <v>-26</v>
      </c>
    </row>
    <row r="55" spans="1:52" ht="21" customHeight="1" x14ac:dyDescent="0.2">
      <c r="A55" s="13"/>
      <c r="B55" s="13"/>
      <c r="C55" s="13">
        <v>12</v>
      </c>
      <c r="D55" s="14">
        <v>2487</v>
      </c>
      <c r="E55" s="15">
        <v>2809</v>
      </c>
      <c r="F55" s="16">
        <v>-313</v>
      </c>
      <c r="G55" s="25">
        <v>1875</v>
      </c>
      <c r="H55" s="18">
        <v>2121</v>
      </c>
      <c r="I55" s="16">
        <v>-247</v>
      </c>
      <c r="J55" s="18">
        <v>211</v>
      </c>
      <c r="K55" s="18">
        <v>273</v>
      </c>
      <c r="L55" s="18">
        <v>-63</v>
      </c>
      <c r="M55" s="18">
        <v>538</v>
      </c>
      <c r="N55" s="18">
        <v>669</v>
      </c>
      <c r="O55" s="16">
        <v>-131</v>
      </c>
      <c r="P55" s="15">
        <v>250</v>
      </c>
      <c r="Q55" s="18">
        <v>305</v>
      </c>
      <c r="R55" s="18">
        <v>-55</v>
      </c>
      <c r="S55" s="18">
        <v>114</v>
      </c>
      <c r="T55" s="18">
        <v>103</v>
      </c>
      <c r="U55" s="16">
        <v>11</v>
      </c>
      <c r="V55" s="15">
        <v>27</v>
      </c>
      <c r="W55" s="18">
        <v>55</v>
      </c>
      <c r="X55" s="18">
        <v>-28</v>
      </c>
      <c r="Y55" s="15">
        <v>7</v>
      </c>
      <c r="Z55" s="13"/>
      <c r="AA55" s="13"/>
      <c r="AB55" s="13">
        <v>12</v>
      </c>
      <c r="AC55" s="23">
        <v>7</v>
      </c>
      <c r="AD55" s="18">
        <v>14</v>
      </c>
      <c r="AE55" s="16">
        <v>-7</v>
      </c>
      <c r="AF55" s="15">
        <v>194</v>
      </c>
      <c r="AG55" s="18">
        <v>166</v>
      </c>
      <c r="AH55" s="18">
        <v>28</v>
      </c>
      <c r="AI55" s="18">
        <v>34</v>
      </c>
      <c r="AJ55" s="18">
        <v>35</v>
      </c>
      <c r="AK55" s="16">
        <v>-1</v>
      </c>
      <c r="AL55" s="15">
        <v>77</v>
      </c>
      <c r="AM55" s="18">
        <v>47</v>
      </c>
      <c r="AN55" s="18">
        <v>29</v>
      </c>
      <c r="AO55" s="18">
        <v>71</v>
      </c>
      <c r="AP55" s="18">
        <v>60</v>
      </c>
      <c r="AQ55" s="16">
        <v>11</v>
      </c>
      <c r="AR55" s="15">
        <v>299</v>
      </c>
      <c r="AS55" s="18">
        <v>297</v>
      </c>
      <c r="AT55" s="18">
        <v>2</v>
      </c>
      <c r="AU55" s="18">
        <v>53</v>
      </c>
      <c r="AV55" s="18">
        <v>96</v>
      </c>
      <c r="AW55" s="16">
        <v>-44</v>
      </c>
      <c r="AX55" s="15">
        <v>612</v>
      </c>
      <c r="AY55" s="18">
        <v>688</v>
      </c>
      <c r="AZ55" s="18">
        <v>-75</v>
      </c>
    </row>
    <row r="56" spans="1:52" ht="21" customHeight="1" x14ac:dyDescent="0.2">
      <c r="A56" s="13" t="s">
        <v>30</v>
      </c>
      <c r="B56" s="13" t="s">
        <v>0</v>
      </c>
      <c r="C56" s="13">
        <v>1</v>
      </c>
      <c r="D56" s="14">
        <v>2661</v>
      </c>
      <c r="E56" s="15">
        <v>2827</v>
      </c>
      <c r="F56" s="16">
        <v>-164</v>
      </c>
      <c r="G56" s="25">
        <v>2129</v>
      </c>
      <c r="H56" s="18">
        <v>2278</v>
      </c>
      <c r="I56" s="16">
        <v>-149</v>
      </c>
      <c r="J56" s="18">
        <v>243</v>
      </c>
      <c r="K56" s="18">
        <v>346</v>
      </c>
      <c r="L56" s="18">
        <v>-103</v>
      </c>
      <c r="M56" s="18">
        <v>630</v>
      </c>
      <c r="N56" s="18">
        <v>618</v>
      </c>
      <c r="O56" s="16">
        <v>12</v>
      </c>
      <c r="P56" s="15">
        <v>286</v>
      </c>
      <c r="Q56" s="18">
        <v>361</v>
      </c>
      <c r="R56" s="18">
        <v>-75</v>
      </c>
      <c r="S56" s="18">
        <v>96</v>
      </c>
      <c r="T56" s="18">
        <v>93</v>
      </c>
      <c r="U56" s="16">
        <v>3</v>
      </c>
      <c r="V56" s="15">
        <v>48</v>
      </c>
      <c r="W56" s="18">
        <v>104</v>
      </c>
      <c r="X56" s="18">
        <v>-56</v>
      </c>
      <c r="Y56" s="15"/>
      <c r="Z56" s="13" t="s">
        <v>30</v>
      </c>
      <c r="AA56" s="13" t="s">
        <v>0</v>
      </c>
      <c r="AB56" s="13">
        <v>1</v>
      </c>
      <c r="AC56" s="23">
        <v>19</v>
      </c>
      <c r="AD56" s="18">
        <v>22</v>
      </c>
      <c r="AE56" s="16">
        <v>-3</v>
      </c>
      <c r="AF56" s="15">
        <v>198</v>
      </c>
      <c r="AG56" s="18">
        <v>178</v>
      </c>
      <c r="AH56" s="18">
        <v>20</v>
      </c>
      <c r="AI56" s="18">
        <v>36</v>
      </c>
      <c r="AJ56" s="18">
        <v>17</v>
      </c>
      <c r="AK56" s="16">
        <v>19</v>
      </c>
      <c r="AL56" s="15">
        <v>64</v>
      </c>
      <c r="AM56" s="18">
        <v>43</v>
      </c>
      <c r="AN56" s="18">
        <v>20</v>
      </c>
      <c r="AO56" s="18">
        <v>182</v>
      </c>
      <c r="AP56" s="18">
        <v>64</v>
      </c>
      <c r="AQ56" s="16">
        <v>119</v>
      </c>
      <c r="AR56" s="15">
        <v>270</v>
      </c>
      <c r="AS56" s="18">
        <v>304</v>
      </c>
      <c r="AT56" s="18">
        <v>-34</v>
      </c>
      <c r="AU56" s="18">
        <v>57</v>
      </c>
      <c r="AV56" s="18">
        <v>129</v>
      </c>
      <c r="AW56" s="16">
        <v>-72</v>
      </c>
      <c r="AX56" s="15">
        <v>532</v>
      </c>
      <c r="AY56" s="18">
        <v>549</v>
      </c>
      <c r="AZ56" s="18">
        <v>-17</v>
      </c>
    </row>
    <row r="57" spans="1:52" ht="21" customHeight="1" x14ac:dyDescent="0.2">
      <c r="A57" s="13"/>
      <c r="B57" s="13"/>
      <c r="C57" s="13">
        <v>2</v>
      </c>
      <c r="D57" s="14">
        <v>2728</v>
      </c>
      <c r="E57" s="15">
        <v>3245</v>
      </c>
      <c r="F57" s="16">
        <v>-506</v>
      </c>
      <c r="G57" s="25">
        <v>2161</v>
      </c>
      <c r="H57" s="18">
        <v>2604</v>
      </c>
      <c r="I57" s="16">
        <v>-442</v>
      </c>
      <c r="J57" s="18">
        <v>372</v>
      </c>
      <c r="K57" s="18">
        <v>721</v>
      </c>
      <c r="L57" s="18">
        <v>-349</v>
      </c>
      <c r="M57" s="18">
        <v>563</v>
      </c>
      <c r="N57" s="18">
        <v>663</v>
      </c>
      <c r="O57" s="16">
        <v>-100</v>
      </c>
      <c r="P57" s="15">
        <v>234</v>
      </c>
      <c r="Q57" s="18">
        <v>326</v>
      </c>
      <c r="R57" s="18">
        <v>-92</v>
      </c>
      <c r="S57" s="18">
        <v>84</v>
      </c>
      <c r="T57" s="18">
        <v>76</v>
      </c>
      <c r="U57" s="16">
        <v>8</v>
      </c>
      <c r="V57" s="15">
        <v>59</v>
      </c>
      <c r="W57" s="18">
        <v>137</v>
      </c>
      <c r="X57" s="18">
        <v>-79</v>
      </c>
      <c r="Y57" s="15"/>
      <c r="Z57" s="13"/>
      <c r="AA57" s="13"/>
      <c r="AB57" s="13">
        <v>2</v>
      </c>
      <c r="AC57" s="23">
        <v>19</v>
      </c>
      <c r="AD57" s="18">
        <v>15</v>
      </c>
      <c r="AE57" s="16">
        <v>4</v>
      </c>
      <c r="AF57" s="15">
        <v>208</v>
      </c>
      <c r="AG57" s="18">
        <v>151</v>
      </c>
      <c r="AH57" s="18">
        <v>58</v>
      </c>
      <c r="AI57" s="18">
        <v>36</v>
      </c>
      <c r="AJ57" s="18">
        <v>32</v>
      </c>
      <c r="AK57" s="16">
        <v>4</v>
      </c>
      <c r="AL57" s="15">
        <v>43</v>
      </c>
      <c r="AM57" s="18">
        <v>44</v>
      </c>
      <c r="AN57" s="18">
        <v>-1</v>
      </c>
      <c r="AO57" s="18">
        <v>134</v>
      </c>
      <c r="AP57" s="18">
        <v>75</v>
      </c>
      <c r="AQ57" s="16">
        <v>60</v>
      </c>
      <c r="AR57" s="15">
        <v>365</v>
      </c>
      <c r="AS57" s="18">
        <v>236</v>
      </c>
      <c r="AT57" s="18">
        <v>129</v>
      </c>
      <c r="AU57" s="18">
        <v>43</v>
      </c>
      <c r="AV57" s="18">
        <v>128</v>
      </c>
      <c r="AW57" s="16">
        <v>-85</v>
      </c>
      <c r="AX57" s="15">
        <v>567</v>
      </c>
      <c r="AY57" s="18">
        <v>641</v>
      </c>
      <c r="AZ57" s="18">
        <v>-75</v>
      </c>
    </row>
    <row r="58" spans="1:52" ht="21" customHeight="1" x14ac:dyDescent="0.2">
      <c r="A58" s="13"/>
      <c r="B58" s="13"/>
      <c r="C58" s="13">
        <v>3</v>
      </c>
      <c r="D58" s="14">
        <v>10132</v>
      </c>
      <c r="E58" s="15">
        <v>14146</v>
      </c>
      <c r="F58" s="16">
        <v>-4005</v>
      </c>
      <c r="G58" s="25">
        <v>7630</v>
      </c>
      <c r="H58" s="18">
        <v>10952</v>
      </c>
      <c r="I58" s="16">
        <v>-3322</v>
      </c>
      <c r="J58" s="18">
        <v>3157</v>
      </c>
      <c r="K58" s="18">
        <v>4692</v>
      </c>
      <c r="L58" s="18">
        <v>-1535</v>
      </c>
      <c r="M58" s="18">
        <v>2000</v>
      </c>
      <c r="N58" s="18">
        <v>2845</v>
      </c>
      <c r="O58" s="16">
        <v>-845</v>
      </c>
      <c r="P58" s="15">
        <v>520</v>
      </c>
      <c r="Q58" s="18">
        <v>641</v>
      </c>
      <c r="R58" s="18">
        <v>-121</v>
      </c>
      <c r="S58" s="18">
        <v>152</v>
      </c>
      <c r="T58" s="18">
        <v>125</v>
      </c>
      <c r="U58" s="16">
        <v>28</v>
      </c>
      <c r="V58" s="15">
        <v>507</v>
      </c>
      <c r="W58" s="18">
        <v>1297</v>
      </c>
      <c r="X58" s="18">
        <v>-790</v>
      </c>
      <c r="Y58" s="15"/>
      <c r="Z58" s="13"/>
      <c r="AA58" s="13"/>
      <c r="AB58" s="13">
        <v>3</v>
      </c>
      <c r="AC58" s="23">
        <v>47</v>
      </c>
      <c r="AD58" s="18">
        <v>34</v>
      </c>
      <c r="AE58" s="16">
        <v>14</v>
      </c>
      <c r="AF58" s="15">
        <v>303</v>
      </c>
      <c r="AG58" s="18">
        <v>333</v>
      </c>
      <c r="AH58" s="18">
        <v>-30</v>
      </c>
      <c r="AI58" s="18">
        <v>101</v>
      </c>
      <c r="AJ58" s="18">
        <v>89</v>
      </c>
      <c r="AK58" s="16">
        <v>12</v>
      </c>
      <c r="AL58" s="15">
        <v>66</v>
      </c>
      <c r="AM58" s="18">
        <v>66</v>
      </c>
      <c r="AN58" s="18">
        <v>1</v>
      </c>
      <c r="AO58" s="18">
        <v>110</v>
      </c>
      <c r="AP58" s="18">
        <v>100</v>
      </c>
      <c r="AQ58" s="16">
        <v>11</v>
      </c>
      <c r="AR58" s="15">
        <v>518</v>
      </c>
      <c r="AS58" s="18">
        <v>456</v>
      </c>
      <c r="AT58" s="18">
        <v>62</v>
      </c>
      <c r="AU58" s="18">
        <v>147</v>
      </c>
      <c r="AV58" s="18">
        <v>276</v>
      </c>
      <c r="AW58" s="16">
        <v>-129</v>
      </c>
      <c r="AX58" s="15">
        <v>2502</v>
      </c>
      <c r="AY58" s="18">
        <v>3194</v>
      </c>
      <c r="AZ58" s="18">
        <v>-692</v>
      </c>
    </row>
    <row r="59" spans="1:52" ht="21" customHeight="1" x14ac:dyDescent="0.2">
      <c r="A59" s="13"/>
      <c r="B59" s="13"/>
      <c r="C59" s="13">
        <v>4</v>
      </c>
      <c r="D59" s="14">
        <v>9376</v>
      </c>
      <c r="E59" s="15">
        <v>6407</v>
      </c>
      <c r="F59" s="16">
        <v>2979</v>
      </c>
      <c r="G59" s="25">
        <v>7461</v>
      </c>
      <c r="H59" s="18">
        <v>5304</v>
      </c>
      <c r="I59" s="16">
        <v>2157</v>
      </c>
      <c r="J59" s="18">
        <v>1717</v>
      </c>
      <c r="K59" s="18">
        <v>1117</v>
      </c>
      <c r="L59" s="18">
        <v>600</v>
      </c>
      <c r="M59" s="18">
        <v>2559</v>
      </c>
      <c r="N59" s="18">
        <v>1687</v>
      </c>
      <c r="O59" s="16">
        <v>872</v>
      </c>
      <c r="P59" s="15">
        <v>421</v>
      </c>
      <c r="Q59" s="18">
        <v>432</v>
      </c>
      <c r="R59" s="18">
        <v>-11</v>
      </c>
      <c r="S59" s="18">
        <v>201</v>
      </c>
      <c r="T59" s="18">
        <v>177</v>
      </c>
      <c r="U59" s="16">
        <v>24</v>
      </c>
      <c r="V59" s="15">
        <v>1043</v>
      </c>
      <c r="W59" s="18">
        <v>489</v>
      </c>
      <c r="X59" s="18">
        <v>553</v>
      </c>
      <c r="Y59" s="15"/>
      <c r="Z59" s="13"/>
      <c r="AA59" s="13"/>
      <c r="AB59" s="13">
        <v>4</v>
      </c>
      <c r="AC59" s="23">
        <v>38</v>
      </c>
      <c r="AD59" s="18">
        <v>39</v>
      </c>
      <c r="AE59" s="16">
        <v>-1</v>
      </c>
      <c r="AF59" s="15">
        <v>336</v>
      </c>
      <c r="AG59" s="18">
        <v>329</v>
      </c>
      <c r="AH59" s="18">
        <v>7</v>
      </c>
      <c r="AI59" s="18">
        <v>47</v>
      </c>
      <c r="AJ59" s="18">
        <v>39</v>
      </c>
      <c r="AK59" s="16">
        <v>8</v>
      </c>
      <c r="AL59" s="15">
        <v>67</v>
      </c>
      <c r="AM59" s="18">
        <v>55</v>
      </c>
      <c r="AN59" s="18">
        <v>12</v>
      </c>
      <c r="AO59" s="18">
        <v>103</v>
      </c>
      <c r="AP59" s="18">
        <v>94</v>
      </c>
      <c r="AQ59" s="16">
        <v>9</v>
      </c>
      <c r="AR59" s="15">
        <v>755</v>
      </c>
      <c r="AS59" s="18">
        <v>499</v>
      </c>
      <c r="AT59" s="18">
        <v>257</v>
      </c>
      <c r="AU59" s="18">
        <v>175</v>
      </c>
      <c r="AV59" s="18">
        <v>347</v>
      </c>
      <c r="AW59" s="16">
        <v>-172</v>
      </c>
      <c r="AX59" s="15">
        <v>1915</v>
      </c>
      <c r="AY59" s="18">
        <v>1103</v>
      </c>
      <c r="AZ59" s="18">
        <v>812</v>
      </c>
    </row>
    <row r="60" spans="1:52" ht="21" customHeight="1" x14ac:dyDescent="0.2">
      <c r="A60" s="13"/>
      <c r="B60" s="13"/>
      <c r="C60" s="13">
        <v>5</v>
      </c>
      <c r="D60" s="14">
        <v>2425</v>
      </c>
      <c r="E60" s="15">
        <v>2253</v>
      </c>
      <c r="F60" s="16">
        <v>180</v>
      </c>
      <c r="G60" s="25">
        <v>1985</v>
      </c>
      <c r="H60" s="18">
        <v>1894</v>
      </c>
      <c r="I60" s="16">
        <v>92</v>
      </c>
      <c r="J60" s="18">
        <v>423</v>
      </c>
      <c r="K60" s="18">
        <v>492</v>
      </c>
      <c r="L60" s="18">
        <v>-69</v>
      </c>
      <c r="M60" s="18">
        <v>600</v>
      </c>
      <c r="N60" s="18">
        <v>498</v>
      </c>
      <c r="O60" s="16">
        <v>102</v>
      </c>
      <c r="P60" s="15">
        <v>209</v>
      </c>
      <c r="Q60" s="18">
        <v>176</v>
      </c>
      <c r="R60" s="18">
        <v>32</v>
      </c>
      <c r="S60" s="18">
        <v>87</v>
      </c>
      <c r="T60" s="18">
        <v>64</v>
      </c>
      <c r="U60" s="16">
        <v>22</v>
      </c>
      <c r="V60" s="15">
        <v>42</v>
      </c>
      <c r="W60" s="18">
        <v>98</v>
      </c>
      <c r="X60" s="18">
        <v>-56</v>
      </c>
      <c r="Y60" s="15"/>
      <c r="Z60" s="13"/>
      <c r="AA60" s="13"/>
      <c r="AB60" s="13">
        <v>5</v>
      </c>
      <c r="AC60" s="23">
        <v>16.622239146991621</v>
      </c>
      <c r="AD60" s="18">
        <v>16.952595936794584</v>
      </c>
      <c r="AE60" s="16">
        <v>-0.33035678980296268</v>
      </c>
      <c r="AF60" s="15">
        <v>129</v>
      </c>
      <c r="AG60" s="18">
        <v>125</v>
      </c>
      <c r="AH60" s="18">
        <v>4</v>
      </c>
      <c r="AI60" s="18">
        <v>20.316070068545315</v>
      </c>
      <c r="AJ60" s="18">
        <v>20.343115124153499</v>
      </c>
      <c r="AK60" s="16">
        <v>-2.7045055608184043E-2</v>
      </c>
      <c r="AL60" s="15">
        <v>46</v>
      </c>
      <c r="AM60" s="18">
        <v>46</v>
      </c>
      <c r="AN60" s="18">
        <v>0</v>
      </c>
      <c r="AO60" s="18">
        <v>57</v>
      </c>
      <c r="AP60" s="18">
        <v>49</v>
      </c>
      <c r="AQ60" s="16">
        <v>8</v>
      </c>
      <c r="AR60" s="15">
        <v>268</v>
      </c>
      <c r="AS60" s="18">
        <v>200</v>
      </c>
      <c r="AT60" s="18">
        <v>68</v>
      </c>
      <c r="AU60" s="18">
        <v>87</v>
      </c>
      <c r="AV60" s="18">
        <v>107</v>
      </c>
      <c r="AW60" s="16">
        <v>-20</v>
      </c>
      <c r="AX60" s="15">
        <v>440</v>
      </c>
      <c r="AY60" s="18">
        <v>359</v>
      </c>
      <c r="AZ60" s="18">
        <v>80</v>
      </c>
    </row>
    <row r="61" spans="1:52" ht="21" customHeight="1" x14ac:dyDescent="0.2">
      <c r="A61" s="13"/>
      <c r="B61" s="13"/>
      <c r="C61" s="13">
        <v>6</v>
      </c>
      <c r="D61" s="14">
        <v>2909</v>
      </c>
      <c r="E61" s="15">
        <v>2891</v>
      </c>
      <c r="F61" s="16">
        <v>26</v>
      </c>
      <c r="G61" s="25">
        <v>2465</v>
      </c>
      <c r="H61" s="18">
        <v>2430</v>
      </c>
      <c r="I61" s="16">
        <v>34</v>
      </c>
      <c r="J61" s="18">
        <v>419</v>
      </c>
      <c r="K61" s="18">
        <v>502</v>
      </c>
      <c r="L61" s="18">
        <v>-83</v>
      </c>
      <c r="M61" s="18">
        <v>945</v>
      </c>
      <c r="N61" s="18">
        <v>809</v>
      </c>
      <c r="O61" s="16">
        <v>136</v>
      </c>
      <c r="P61" s="15">
        <v>202</v>
      </c>
      <c r="Q61" s="18">
        <v>240</v>
      </c>
      <c r="R61" s="18">
        <v>-38</v>
      </c>
      <c r="S61" s="18">
        <v>116</v>
      </c>
      <c r="T61" s="18">
        <v>92</v>
      </c>
      <c r="U61" s="16">
        <v>23</v>
      </c>
      <c r="V61" s="15">
        <v>125</v>
      </c>
      <c r="W61" s="18">
        <v>154</v>
      </c>
      <c r="X61" s="18">
        <v>-29</v>
      </c>
      <c r="Y61" s="15">
        <v>116</v>
      </c>
      <c r="Z61" s="13"/>
      <c r="AA61" s="13"/>
      <c r="AB61" s="13">
        <v>6</v>
      </c>
      <c r="AC61" s="23">
        <v>14</v>
      </c>
      <c r="AD61" s="18">
        <v>17</v>
      </c>
      <c r="AE61" s="16">
        <v>-3</v>
      </c>
      <c r="AF61" s="15">
        <v>166</v>
      </c>
      <c r="AG61" s="18">
        <v>141</v>
      </c>
      <c r="AH61" s="18">
        <v>25</v>
      </c>
      <c r="AI61" s="18">
        <v>36</v>
      </c>
      <c r="AJ61" s="18">
        <v>20</v>
      </c>
      <c r="AK61" s="16">
        <v>16</v>
      </c>
      <c r="AL61" s="15">
        <v>47</v>
      </c>
      <c r="AM61" s="18">
        <v>36</v>
      </c>
      <c r="AN61" s="18">
        <v>11</v>
      </c>
      <c r="AO61" s="18">
        <v>67</v>
      </c>
      <c r="AP61" s="18">
        <v>47</v>
      </c>
      <c r="AQ61" s="16">
        <v>20</v>
      </c>
      <c r="AR61" s="15">
        <v>271</v>
      </c>
      <c r="AS61" s="18">
        <v>277</v>
      </c>
      <c r="AT61" s="18">
        <v>-6</v>
      </c>
      <c r="AU61" s="18">
        <v>56</v>
      </c>
      <c r="AV61" s="18">
        <v>94</v>
      </c>
      <c r="AW61" s="16">
        <v>-38</v>
      </c>
      <c r="AX61" s="15">
        <v>444</v>
      </c>
      <c r="AY61" s="18">
        <v>461</v>
      </c>
      <c r="AZ61" s="18">
        <v>-16</v>
      </c>
    </row>
    <row r="62" spans="1:52" ht="21" customHeight="1" x14ac:dyDescent="0.2">
      <c r="A62" s="13"/>
      <c r="B62" s="13"/>
      <c r="C62" s="13">
        <v>7</v>
      </c>
      <c r="D62" s="14">
        <v>2965</v>
      </c>
      <c r="E62" s="15">
        <v>2901</v>
      </c>
      <c r="F62" s="16">
        <v>74</v>
      </c>
      <c r="G62" s="17">
        <v>2346</v>
      </c>
      <c r="H62" s="18">
        <v>2288</v>
      </c>
      <c r="I62" s="16">
        <v>59</v>
      </c>
      <c r="J62" s="18">
        <v>261</v>
      </c>
      <c r="K62" s="18">
        <v>318</v>
      </c>
      <c r="L62" s="18">
        <v>-57</v>
      </c>
      <c r="M62" s="18">
        <v>859</v>
      </c>
      <c r="N62" s="18">
        <v>907</v>
      </c>
      <c r="O62" s="16">
        <v>-48</v>
      </c>
      <c r="P62" s="15">
        <v>261</v>
      </c>
      <c r="Q62" s="18">
        <v>187</v>
      </c>
      <c r="R62" s="18">
        <v>74</v>
      </c>
      <c r="S62" s="18">
        <v>132</v>
      </c>
      <c r="T62" s="18">
        <v>81</v>
      </c>
      <c r="U62" s="16">
        <v>51</v>
      </c>
      <c r="V62" s="15">
        <v>62</v>
      </c>
      <c r="W62" s="18">
        <v>87</v>
      </c>
      <c r="X62" s="18">
        <v>-25</v>
      </c>
      <c r="Y62" s="15"/>
      <c r="Z62" s="13"/>
      <c r="AA62" s="13"/>
      <c r="AB62" s="13">
        <v>7</v>
      </c>
      <c r="AC62" s="23">
        <v>24</v>
      </c>
      <c r="AD62" s="18">
        <v>24</v>
      </c>
      <c r="AE62" s="16">
        <v>0</v>
      </c>
      <c r="AF62" s="15">
        <v>164</v>
      </c>
      <c r="AG62" s="18">
        <v>187</v>
      </c>
      <c r="AH62" s="18">
        <v>-24</v>
      </c>
      <c r="AI62" s="18">
        <v>41</v>
      </c>
      <c r="AJ62" s="18">
        <v>32</v>
      </c>
      <c r="AK62" s="16">
        <v>9</v>
      </c>
      <c r="AL62" s="15">
        <v>66</v>
      </c>
      <c r="AM62" s="18">
        <v>39</v>
      </c>
      <c r="AN62" s="18">
        <v>27</v>
      </c>
      <c r="AO62" s="18">
        <v>58</v>
      </c>
      <c r="AP62" s="18">
        <v>56</v>
      </c>
      <c r="AQ62" s="16">
        <v>2</v>
      </c>
      <c r="AR62" s="15">
        <v>357</v>
      </c>
      <c r="AS62" s="18">
        <v>300</v>
      </c>
      <c r="AT62" s="18">
        <v>57</v>
      </c>
      <c r="AU62" s="18">
        <v>60</v>
      </c>
      <c r="AV62" s="18">
        <v>69</v>
      </c>
      <c r="AW62" s="16">
        <f>-9</f>
        <v>-9</v>
      </c>
      <c r="AX62" s="15">
        <v>619</v>
      </c>
      <c r="AY62" s="18">
        <v>613</v>
      </c>
      <c r="AZ62" s="18">
        <v>5</v>
      </c>
    </row>
    <row r="63" spans="1:52" ht="21" customHeight="1" x14ac:dyDescent="0.2">
      <c r="A63" s="13"/>
      <c r="B63" s="13"/>
      <c r="C63" s="13">
        <v>8</v>
      </c>
      <c r="D63" s="14">
        <v>2974</v>
      </c>
      <c r="E63" s="15">
        <v>3195</v>
      </c>
      <c r="F63" s="16">
        <v>-217</v>
      </c>
      <c r="G63" s="17">
        <v>2273</v>
      </c>
      <c r="H63" s="18">
        <v>2548</v>
      </c>
      <c r="I63" s="16">
        <v>-275</v>
      </c>
      <c r="J63" s="18">
        <v>253</v>
      </c>
      <c r="K63" s="18">
        <v>369</v>
      </c>
      <c r="L63" s="18">
        <v>-116</v>
      </c>
      <c r="M63" s="18">
        <v>834</v>
      </c>
      <c r="N63" s="18">
        <v>757</v>
      </c>
      <c r="O63" s="16">
        <v>77</v>
      </c>
      <c r="P63" s="15">
        <v>241</v>
      </c>
      <c r="Q63" s="18">
        <v>246</v>
      </c>
      <c r="R63" s="18">
        <v>-5</v>
      </c>
      <c r="S63" s="18">
        <v>114</v>
      </c>
      <c r="T63" s="18">
        <v>70</v>
      </c>
      <c r="U63" s="16">
        <v>44</v>
      </c>
      <c r="V63" s="15">
        <v>75</v>
      </c>
      <c r="W63" s="18">
        <v>233</v>
      </c>
      <c r="X63" s="18">
        <v>-157</v>
      </c>
      <c r="Y63" s="15"/>
      <c r="Z63" s="13"/>
      <c r="AA63" s="13"/>
      <c r="AB63" s="13">
        <v>8</v>
      </c>
      <c r="AC63" s="23">
        <v>17</v>
      </c>
      <c r="AD63" s="18">
        <v>34</v>
      </c>
      <c r="AE63" s="16">
        <v>-17</v>
      </c>
      <c r="AF63" s="15">
        <v>133</v>
      </c>
      <c r="AG63" s="18">
        <v>195</v>
      </c>
      <c r="AH63" s="18">
        <v>-62</v>
      </c>
      <c r="AI63" s="18">
        <v>42</v>
      </c>
      <c r="AJ63" s="18">
        <v>28</v>
      </c>
      <c r="AK63" s="16">
        <v>14</v>
      </c>
      <c r="AL63" s="15">
        <v>73</v>
      </c>
      <c r="AM63" s="18">
        <v>38</v>
      </c>
      <c r="AN63" s="18">
        <v>36</v>
      </c>
      <c r="AO63" s="18">
        <v>56</v>
      </c>
      <c r="AP63" s="18">
        <v>66</v>
      </c>
      <c r="AQ63" s="16">
        <v>-10</v>
      </c>
      <c r="AR63" s="15">
        <v>372</v>
      </c>
      <c r="AS63" s="18">
        <v>382</v>
      </c>
      <c r="AT63" s="18">
        <v>-10</v>
      </c>
      <c r="AU63" s="18">
        <v>62</v>
      </c>
      <c r="AV63" s="18">
        <v>131</v>
      </c>
      <c r="AW63" s="16">
        <v>-69</v>
      </c>
      <c r="AX63" s="15">
        <v>701</v>
      </c>
      <c r="AY63" s="18">
        <v>647</v>
      </c>
      <c r="AZ63" s="18">
        <v>54</v>
      </c>
    </row>
    <row r="64" spans="1:52" ht="21" customHeight="1" x14ac:dyDescent="0.2">
      <c r="A64" s="13"/>
      <c r="B64" s="13"/>
      <c r="C64" s="34">
        <v>9</v>
      </c>
      <c r="D64" s="14">
        <v>2797</v>
      </c>
      <c r="E64" s="15">
        <v>3037</v>
      </c>
      <c r="F64" s="16">
        <v>-229</v>
      </c>
      <c r="G64" s="25">
        <v>2204</v>
      </c>
      <c r="H64" s="18">
        <v>2406</v>
      </c>
      <c r="I64" s="16">
        <v>-202</v>
      </c>
      <c r="J64" s="18">
        <v>204</v>
      </c>
      <c r="K64" s="18">
        <v>314</v>
      </c>
      <c r="L64" s="18">
        <v>-110</v>
      </c>
      <c r="M64" s="18">
        <v>764</v>
      </c>
      <c r="N64" s="18">
        <v>874</v>
      </c>
      <c r="O64" s="16">
        <v>-110</v>
      </c>
      <c r="P64" s="15">
        <v>236</v>
      </c>
      <c r="Q64" s="18">
        <v>278</v>
      </c>
      <c r="R64" s="18">
        <v>-42</v>
      </c>
      <c r="S64" s="18">
        <v>141</v>
      </c>
      <c r="T64" s="18">
        <v>64</v>
      </c>
      <c r="U64" s="16">
        <v>76</v>
      </c>
      <c r="V64" s="15">
        <v>142</v>
      </c>
      <c r="W64" s="18">
        <v>159</v>
      </c>
      <c r="X64" s="18">
        <v>-17</v>
      </c>
      <c r="Y64" s="15"/>
      <c r="Z64" s="13"/>
      <c r="AA64" s="13"/>
      <c r="AB64" s="35">
        <v>9</v>
      </c>
      <c r="AC64" s="36">
        <v>23</v>
      </c>
      <c r="AD64" s="18">
        <v>17</v>
      </c>
      <c r="AE64" s="16">
        <v>6</v>
      </c>
      <c r="AF64" s="15">
        <v>137</v>
      </c>
      <c r="AG64" s="18">
        <v>156</v>
      </c>
      <c r="AH64" s="18">
        <v>-19</v>
      </c>
      <c r="AI64" s="18">
        <v>34</v>
      </c>
      <c r="AJ64" s="18">
        <v>27</v>
      </c>
      <c r="AK64" s="16">
        <v>7</v>
      </c>
      <c r="AL64" s="15">
        <v>47</v>
      </c>
      <c r="AM64" s="18">
        <v>48</v>
      </c>
      <c r="AN64" s="18">
        <v>-1</v>
      </c>
      <c r="AO64" s="18">
        <v>79</v>
      </c>
      <c r="AP64" s="18">
        <v>42</v>
      </c>
      <c r="AQ64" s="16">
        <v>37</v>
      </c>
      <c r="AR64" s="15">
        <v>339</v>
      </c>
      <c r="AS64" s="18">
        <v>348</v>
      </c>
      <c r="AT64" s="18">
        <v>-9</v>
      </c>
      <c r="AU64" s="18">
        <v>58</v>
      </c>
      <c r="AV64" s="18">
        <v>78</v>
      </c>
      <c r="AW64" s="16">
        <v>-20</v>
      </c>
      <c r="AX64" s="15">
        <v>593</v>
      </c>
      <c r="AY64" s="18">
        <v>631</v>
      </c>
      <c r="AZ64" s="18">
        <v>-38</v>
      </c>
    </row>
    <row r="65" spans="1:52" ht="21" customHeight="1" x14ac:dyDescent="0.2">
      <c r="A65" s="13"/>
      <c r="B65" s="13"/>
      <c r="C65" s="13">
        <v>10</v>
      </c>
      <c r="D65" s="14">
        <v>2615</v>
      </c>
      <c r="E65" s="15">
        <v>2946</v>
      </c>
      <c r="F65" s="16">
        <v>-331</v>
      </c>
      <c r="G65" s="17">
        <v>2030</v>
      </c>
      <c r="H65" s="18">
        <v>2389</v>
      </c>
      <c r="I65" s="16">
        <v>-358</v>
      </c>
      <c r="J65" s="18">
        <v>186</v>
      </c>
      <c r="K65" s="18">
        <v>320</v>
      </c>
      <c r="L65" s="18">
        <v>-135</v>
      </c>
      <c r="M65" s="18">
        <v>701</v>
      </c>
      <c r="N65" s="18">
        <v>863</v>
      </c>
      <c r="O65" s="16">
        <v>-161</v>
      </c>
      <c r="P65" s="15">
        <v>236</v>
      </c>
      <c r="Q65" s="18">
        <v>252</v>
      </c>
      <c r="R65" s="18">
        <v>-16</v>
      </c>
      <c r="S65" s="18">
        <v>119</v>
      </c>
      <c r="T65" s="18">
        <v>96</v>
      </c>
      <c r="U65" s="16">
        <v>22</v>
      </c>
      <c r="V65" s="15">
        <v>67</v>
      </c>
      <c r="W65" s="18">
        <v>54</v>
      </c>
      <c r="X65" s="18">
        <v>13</v>
      </c>
      <c r="Y65" s="15"/>
      <c r="Z65" s="13"/>
      <c r="AA65" s="13"/>
      <c r="AB65" s="35">
        <v>10</v>
      </c>
      <c r="AC65" s="15">
        <v>19</v>
      </c>
      <c r="AD65" s="18">
        <v>28</v>
      </c>
      <c r="AE65" s="16">
        <v>-9</v>
      </c>
      <c r="AF65" s="15">
        <v>160</v>
      </c>
      <c r="AG65" s="18">
        <v>167</v>
      </c>
      <c r="AH65" s="18">
        <v>-7</v>
      </c>
      <c r="AI65" s="18">
        <v>28</v>
      </c>
      <c r="AJ65" s="18">
        <v>35</v>
      </c>
      <c r="AK65" s="16">
        <v>-8</v>
      </c>
      <c r="AL65" s="15">
        <v>62</v>
      </c>
      <c r="AM65" s="18">
        <v>50</v>
      </c>
      <c r="AN65" s="18">
        <v>12</v>
      </c>
      <c r="AO65" s="18">
        <v>62</v>
      </c>
      <c r="AP65" s="18">
        <v>87</v>
      </c>
      <c r="AQ65" s="16">
        <v>-25</v>
      </c>
      <c r="AR65" s="15">
        <v>349</v>
      </c>
      <c r="AS65" s="18">
        <v>354</v>
      </c>
      <c r="AT65" s="18">
        <v>-5</v>
      </c>
      <c r="AU65" s="18">
        <v>43</v>
      </c>
      <c r="AV65" s="18">
        <v>83</v>
      </c>
      <c r="AW65" s="16">
        <v>-40</v>
      </c>
      <c r="AX65" s="15">
        <v>585</v>
      </c>
      <c r="AY65" s="18">
        <v>557</v>
      </c>
      <c r="AZ65" s="18">
        <v>27</v>
      </c>
    </row>
    <row r="66" spans="1:52" ht="21" customHeight="1" x14ac:dyDescent="0.2">
      <c r="A66" s="13"/>
      <c r="B66" s="13"/>
      <c r="C66" s="13">
        <v>11</v>
      </c>
      <c r="D66" s="14">
        <v>2033</v>
      </c>
      <c r="E66" s="15">
        <v>2202</v>
      </c>
      <c r="F66" s="16">
        <v>-169</v>
      </c>
      <c r="G66" s="17">
        <v>1621</v>
      </c>
      <c r="H66" s="18">
        <v>1831</v>
      </c>
      <c r="I66" s="16">
        <v>-210</v>
      </c>
      <c r="J66" s="18">
        <v>180</v>
      </c>
      <c r="K66" s="18">
        <v>259</v>
      </c>
      <c r="L66" s="18">
        <v>-80</v>
      </c>
      <c r="M66" s="18">
        <v>467</v>
      </c>
      <c r="N66" s="18">
        <v>542</v>
      </c>
      <c r="O66" s="16">
        <v>-75</v>
      </c>
      <c r="P66" s="15">
        <v>183</v>
      </c>
      <c r="Q66" s="18">
        <v>205</v>
      </c>
      <c r="R66" s="18">
        <v>-22</v>
      </c>
      <c r="S66" s="18">
        <v>101</v>
      </c>
      <c r="T66" s="18">
        <v>81</v>
      </c>
      <c r="U66" s="16">
        <v>20</v>
      </c>
      <c r="V66" s="15">
        <v>63</v>
      </c>
      <c r="W66" s="18">
        <v>67</v>
      </c>
      <c r="X66" s="18">
        <v>-4</v>
      </c>
      <c r="Y66" s="15"/>
      <c r="Z66" s="13"/>
      <c r="AA66" s="13"/>
      <c r="AB66" s="35">
        <v>11</v>
      </c>
      <c r="AC66" s="15">
        <v>20</v>
      </c>
      <c r="AD66" s="18">
        <v>16</v>
      </c>
      <c r="AE66" s="16">
        <v>4</v>
      </c>
      <c r="AF66" s="15">
        <v>131</v>
      </c>
      <c r="AG66" s="18">
        <v>146</v>
      </c>
      <c r="AH66" s="18">
        <v>-15</v>
      </c>
      <c r="AI66" s="18">
        <v>22</v>
      </c>
      <c r="AJ66" s="18">
        <v>7</v>
      </c>
      <c r="AK66" s="16">
        <v>14</v>
      </c>
      <c r="AL66" s="15">
        <v>61</v>
      </c>
      <c r="AM66" s="18">
        <v>61</v>
      </c>
      <c r="AN66" s="18">
        <v>0</v>
      </c>
      <c r="AO66" s="18">
        <v>61</v>
      </c>
      <c r="AP66" s="18">
        <v>68</v>
      </c>
      <c r="AQ66" s="16">
        <v>-7</v>
      </c>
      <c r="AR66" s="15">
        <v>282</v>
      </c>
      <c r="AS66" s="18">
        <v>277</v>
      </c>
      <c r="AT66" s="18">
        <v>5</v>
      </c>
      <c r="AU66" s="18">
        <v>50</v>
      </c>
      <c r="AV66" s="18">
        <v>101</v>
      </c>
      <c r="AW66" s="16">
        <v>-50</v>
      </c>
      <c r="AX66" s="15">
        <v>412</v>
      </c>
      <c r="AY66" s="18">
        <v>371</v>
      </c>
      <c r="AZ66" s="18">
        <v>41</v>
      </c>
    </row>
    <row r="67" spans="1:52" ht="21" customHeight="1" x14ac:dyDescent="0.2">
      <c r="A67" s="13"/>
      <c r="B67" s="13"/>
      <c r="C67" s="34">
        <v>12</v>
      </c>
      <c r="D67" s="14">
        <v>2176</v>
      </c>
      <c r="E67" s="15">
        <v>2448</v>
      </c>
      <c r="F67" s="16">
        <v>-272</v>
      </c>
      <c r="G67" s="25">
        <v>1690</v>
      </c>
      <c r="H67" s="18">
        <v>1950</v>
      </c>
      <c r="I67" s="16">
        <v>-260</v>
      </c>
      <c r="J67" s="18">
        <v>186</v>
      </c>
      <c r="K67" s="16">
        <v>247</v>
      </c>
      <c r="L67" s="16">
        <v>-61</v>
      </c>
      <c r="M67" s="18">
        <v>503</v>
      </c>
      <c r="N67" s="18">
        <v>637</v>
      </c>
      <c r="O67" s="16">
        <v>-134</v>
      </c>
      <c r="P67" s="16">
        <v>222</v>
      </c>
      <c r="Q67" s="16">
        <v>258</v>
      </c>
      <c r="R67" s="16">
        <v>-37</v>
      </c>
      <c r="S67" s="16">
        <v>114</v>
      </c>
      <c r="T67" s="16">
        <v>100</v>
      </c>
      <c r="U67" s="16">
        <v>14</v>
      </c>
      <c r="V67" s="15">
        <v>41</v>
      </c>
      <c r="W67" s="18">
        <v>67</v>
      </c>
      <c r="X67" s="18">
        <v>-26</v>
      </c>
      <c r="Y67" s="15"/>
      <c r="Z67" s="13"/>
      <c r="AA67" s="13"/>
      <c r="AB67" s="35">
        <v>12</v>
      </c>
      <c r="AC67" s="41">
        <v>14</v>
      </c>
      <c r="AD67" s="18">
        <v>11</v>
      </c>
      <c r="AE67" s="16">
        <v>3</v>
      </c>
      <c r="AF67" s="15">
        <v>135</v>
      </c>
      <c r="AG67" s="18">
        <v>149</v>
      </c>
      <c r="AH67" s="16">
        <v>-14</v>
      </c>
      <c r="AI67" s="18">
        <v>32</v>
      </c>
      <c r="AJ67" s="18">
        <v>35</v>
      </c>
      <c r="AK67" s="16">
        <v>-2</v>
      </c>
      <c r="AL67" s="15">
        <v>56</v>
      </c>
      <c r="AM67" s="18">
        <v>27</v>
      </c>
      <c r="AN67" s="18">
        <v>29</v>
      </c>
      <c r="AO67" s="18">
        <v>72</v>
      </c>
      <c r="AP67" s="18">
        <v>59</v>
      </c>
      <c r="AQ67" s="16">
        <v>13</v>
      </c>
      <c r="AR67" s="36">
        <v>263</v>
      </c>
      <c r="AS67" s="18">
        <v>287</v>
      </c>
      <c r="AT67" s="18">
        <v>-24</v>
      </c>
      <c r="AU67" s="18">
        <v>53</v>
      </c>
      <c r="AV67" s="18">
        <v>73</v>
      </c>
      <c r="AW67" s="16">
        <v>-20</v>
      </c>
      <c r="AX67" s="15">
        <v>486</v>
      </c>
      <c r="AY67" s="18">
        <v>498</v>
      </c>
      <c r="AZ67" s="18">
        <v>-12</v>
      </c>
    </row>
    <row r="68" spans="1:52" ht="21" customHeight="1" x14ac:dyDescent="0.2">
      <c r="A68" s="13" t="s">
        <v>33</v>
      </c>
      <c r="B68" s="13" t="s">
        <v>0</v>
      </c>
      <c r="C68" s="13">
        <v>1</v>
      </c>
      <c r="D68" s="14">
        <v>2364</v>
      </c>
      <c r="E68" s="16">
        <v>2603</v>
      </c>
      <c r="F68" s="16">
        <v>-239</v>
      </c>
      <c r="G68" s="40">
        <v>1895</v>
      </c>
      <c r="H68" s="16">
        <v>2137</v>
      </c>
      <c r="I68" s="16">
        <v>-242</v>
      </c>
      <c r="J68" s="18">
        <v>210</v>
      </c>
      <c r="K68" s="18">
        <v>391</v>
      </c>
      <c r="L68" s="18">
        <v>-181</v>
      </c>
      <c r="M68" s="16">
        <v>639</v>
      </c>
      <c r="N68" s="16">
        <v>676</v>
      </c>
      <c r="O68" s="16">
        <v>-38</v>
      </c>
      <c r="P68" s="15">
        <v>233</v>
      </c>
      <c r="Q68" s="18">
        <v>257</v>
      </c>
      <c r="R68" s="18">
        <v>-24</v>
      </c>
      <c r="S68" s="18">
        <v>94</v>
      </c>
      <c r="T68" s="18">
        <v>75</v>
      </c>
      <c r="U68" s="16">
        <v>19</v>
      </c>
      <c r="V68" s="15">
        <v>82</v>
      </c>
      <c r="W68" s="18">
        <v>88</v>
      </c>
      <c r="X68" s="18">
        <v>-6</v>
      </c>
      <c r="Y68" s="15"/>
      <c r="Z68" s="13" t="s">
        <v>32</v>
      </c>
      <c r="AA68" s="13" t="s">
        <v>0</v>
      </c>
      <c r="AB68" s="35">
        <v>1</v>
      </c>
      <c r="AC68" s="15">
        <v>23</v>
      </c>
      <c r="AD68" s="18">
        <v>22</v>
      </c>
      <c r="AE68" s="16">
        <v>1</v>
      </c>
      <c r="AF68" s="15">
        <v>194</v>
      </c>
      <c r="AG68" s="18">
        <v>152</v>
      </c>
      <c r="AH68" s="18">
        <v>42</v>
      </c>
      <c r="AI68" s="18">
        <v>14</v>
      </c>
      <c r="AJ68" s="18">
        <v>28</v>
      </c>
      <c r="AK68" s="16">
        <v>-14</v>
      </c>
      <c r="AL68" s="15">
        <v>44</v>
      </c>
      <c r="AM68" s="18">
        <v>40</v>
      </c>
      <c r="AN68" s="18">
        <v>4</v>
      </c>
      <c r="AO68" s="18">
        <v>47</v>
      </c>
      <c r="AP68" s="18">
        <v>40</v>
      </c>
      <c r="AQ68" s="16">
        <v>7</v>
      </c>
      <c r="AR68" s="15">
        <v>259</v>
      </c>
      <c r="AS68" s="18">
        <v>301</v>
      </c>
      <c r="AT68" s="18">
        <v>-42</v>
      </c>
      <c r="AU68" s="18">
        <v>56</v>
      </c>
      <c r="AV68" s="18">
        <v>67</v>
      </c>
      <c r="AW68" s="16">
        <v>-11</v>
      </c>
      <c r="AX68" s="15">
        <v>469</v>
      </c>
      <c r="AY68" s="18">
        <v>466</v>
      </c>
      <c r="AZ68" s="18">
        <v>3</v>
      </c>
    </row>
    <row r="69" spans="1:52" ht="21" customHeight="1" x14ac:dyDescent="0.2">
      <c r="A69" s="13"/>
      <c r="B69" s="13"/>
      <c r="C69" s="13">
        <v>2</v>
      </c>
      <c r="D69" s="14">
        <v>2553</v>
      </c>
      <c r="E69" s="15">
        <v>3203</v>
      </c>
      <c r="F69" s="16">
        <v>-650</v>
      </c>
      <c r="G69" s="17">
        <v>2078</v>
      </c>
      <c r="H69" s="18">
        <v>2708</v>
      </c>
      <c r="I69" s="16">
        <v>-629</v>
      </c>
      <c r="J69" s="18">
        <v>401</v>
      </c>
      <c r="K69" s="18">
        <v>803</v>
      </c>
      <c r="L69" s="18">
        <v>-402</v>
      </c>
      <c r="M69" s="18">
        <v>616</v>
      </c>
      <c r="N69" s="18">
        <v>623</v>
      </c>
      <c r="O69" s="16">
        <v>-6</v>
      </c>
      <c r="P69" s="15">
        <v>228</v>
      </c>
      <c r="Q69" s="18">
        <v>284</v>
      </c>
      <c r="R69" s="18">
        <v>-56</v>
      </c>
      <c r="S69" s="18">
        <v>105</v>
      </c>
      <c r="T69" s="18">
        <v>58</v>
      </c>
      <c r="U69" s="16">
        <v>47</v>
      </c>
      <c r="V69" s="15">
        <v>74</v>
      </c>
      <c r="W69" s="18">
        <v>146</v>
      </c>
      <c r="X69" s="18">
        <v>-72</v>
      </c>
      <c r="Y69" s="15"/>
      <c r="Z69" s="13"/>
      <c r="AA69" s="13"/>
      <c r="AB69" s="35">
        <v>2</v>
      </c>
      <c r="AC69" s="15">
        <v>30</v>
      </c>
      <c r="AD69" s="18">
        <v>18</v>
      </c>
      <c r="AE69" s="16">
        <v>11</v>
      </c>
      <c r="AF69" s="15">
        <v>138</v>
      </c>
      <c r="AG69" s="18">
        <v>150</v>
      </c>
      <c r="AH69" s="18">
        <v>-12</v>
      </c>
      <c r="AI69" s="18">
        <v>33</v>
      </c>
      <c r="AJ69" s="18">
        <v>29</v>
      </c>
      <c r="AK69" s="16">
        <v>4</v>
      </c>
      <c r="AL69" s="15">
        <v>60</v>
      </c>
      <c r="AM69" s="18">
        <v>44</v>
      </c>
      <c r="AN69" s="18">
        <v>15</v>
      </c>
      <c r="AO69" s="18">
        <v>58</v>
      </c>
      <c r="AP69" s="18">
        <v>67</v>
      </c>
      <c r="AQ69" s="16">
        <v>-10</v>
      </c>
      <c r="AR69" s="15">
        <v>277</v>
      </c>
      <c r="AS69" s="18">
        <v>357</v>
      </c>
      <c r="AT69" s="18">
        <v>-81</v>
      </c>
      <c r="AU69" s="18">
        <v>60</v>
      </c>
      <c r="AV69" s="18">
        <v>127</v>
      </c>
      <c r="AW69" s="16">
        <v>-68</v>
      </c>
      <c r="AX69" s="15">
        <v>475</v>
      </c>
      <c r="AY69" s="18">
        <v>495</v>
      </c>
      <c r="AZ69" s="18">
        <v>-21</v>
      </c>
    </row>
    <row r="70" spans="1:52" ht="21" customHeight="1" x14ac:dyDescent="0.2">
      <c r="A70" s="13"/>
      <c r="B70" s="13"/>
      <c r="C70" s="13">
        <v>3</v>
      </c>
      <c r="D70" s="14">
        <v>10334</v>
      </c>
      <c r="E70" s="15">
        <v>13976</v>
      </c>
      <c r="F70" s="16">
        <v>-3642</v>
      </c>
      <c r="G70" s="17">
        <v>7946</v>
      </c>
      <c r="H70" s="18">
        <v>10930</v>
      </c>
      <c r="I70" s="16">
        <v>-2984</v>
      </c>
      <c r="J70" s="18">
        <v>3123</v>
      </c>
      <c r="K70" s="18">
        <v>4400</v>
      </c>
      <c r="L70" s="18">
        <v>-1277</v>
      </c>
      <c r="M70" s="18">
        <v>2083</v>
      </c>
      <c r="N70" s="18">
        <v>2737</v>
      </c>
      <c r="O70" s="16">
        <v>-654</v>
      </c>
      <c r="P70" s="15">
        <v>562</v>
      </c>
      <c r="Q70" s="18">
        <v>582</v>
      </c>
      <c r="R70" s="18">
        <v>-20</v>
      </c>
      <c r="S70" s="18">
        <v>154</v>
      </c>
      <c r="T70" s="18">
        <v>195</v>
      </c>
      <c r="U70" s="16">
        <v>-40</v>
      </c>
      <c r="V70" s="15">
        <v>584</v>
      </c>
      <c r="W70" s="18">
        <v>1502</v>
      </c>
      <c r="X70" s="18">
        <v>-918</v>
      </c>
      <c r="Y70" s="15"/>
      <c r="Z70" s="13"/>
      <c r="AA70" s="13"/>
      <c r="AB70" s="35">
        <v>3</v>
      </c>
      <c r="AC70" s="15">
        <v>50</v>
      </c>
      <c r="AD70" s="18">
        <v>62</v>
      </c>
      <c r="AE70" s="16">
        <v>-12</v>
      </c>
      <c r="AF70" s="15">
        <v>308</v>
      </c>
      <c r="AG70" s="18">
        <v>327</v>
      </c>
      <c r="AH70" s="18">
        <v>-19</v>
      </c>
      <c r="AI70" s="18">
        <v>74</v>
      </c>
      <c r="AJ70" s="18">
        <v>62</v>
      </c>
      <c r="AK70" s="16">
        <v>12</v>
      </c>
      <c r="AL70" s="15">
        <v>98</v>
      </c>
      <c r="AM70" s="18">
        <v>63</v>
      </c>
      <c r="AN70" s="18">
        <v>34</v>
      </c>
      <c r="AO70" s="18">
        <v>154</v>
      </c>
      <c r="AP70" s="18">
        <v>113</v>
      </c>
      <c r="AQ70" s="16">
        <v>41</v>
      </c>
      <c r="AR70" s="15">
        <v>555</v>
      </c>
      <c r="AS70" s="18">
        <v>673</v>
      </c>
      <c r="AT70" s="18">
        <v>-118</v>
      </c>
      <c r="AU70" s="18">
        <v>202</v>
      </c>
      <c r="AV70" s="18">
        <v>212</v>
      </c>
      <c r="AW70" s="16">
        <v>-10</v>
      </c>
      <c r="AX70" s="15">
        <v>2388</v>
      </c>
      <c r="AY70" s="18">
        <v>3046</v>
      </c>
      <c r="AZ70" s="18">
        <v>-658</v>
      </c>
    </row>
    <row r="71" spans="1:52" ht="21" customHeight="1" x14ac:dyDescent="0.2">
      <c r="A71" s="13"/>
      <c r="B71" s="13"/>
      <c r="C71" s="13">
        <v>4</v>
      </c>
      <c r="D71" s="14">
        <v>8590</v>
      </c>
      <c r="E71" s="15">
        <v>6793</v>
      </c>
      <c r="F71" s="16">
        <v>1797</v>
      </c>
      <c r="G71" s="17">
        <v>6857</v>
      </c>
      <c r="H71" s="18">
        <v>5584</v>
      </c>
      <c r="I71" s="16">
        <v>1273</v>
      </c>
      <c r="J71" s="18">
        <v>1423</v>
      </c>
      <c r="K71" s="18">
        <v>1146</v>
      </c>
      <c r="L71" s="18">
        <v>277</v>
      </c>
      <c r="M71" s="18">
        <v>2403</v>
      </c>
      <c r="N71" s="18">
        <v>1676</v>
      </c>
      <c r="O71" s="16">
        <v>727</v>
      </c>
      <c r="P71" s="15">
        <v>369</v>
      </c>
      <c r="Q71" s="18">
        <v>404</v>
      </c>
      <c r="R71" s="18">
        <v>-35</v>
      </c>
      <c r="S71" s="18">
        <v>243</v>
      </c>
      <c r="T71" s="18">
        <v>178</v>
      </c>
      <c r="U71" s="16">
        <v>66</v>
      </c>
      <c r="V71" s="15">
        <v>1182</v>
      </c>
      <c r="W71" s="18">
        <v>629</v>
      </c>
      <c r="X71" s="18">
        <v>553</v>
      </c>
      <c r="Y71" s="15"/>
      <c r="Z71" s="13"/>
      <c r="AA71" s="13"/>
      <c r="AB71" s="35">
        <v>4</v>
      </c>
      <c r="AC71" s="15">
        <v>37</v>
      </c>
      <c r="AD71" s="18">
        <v>27</v>
      </c>
      <c r="AE71" s="16">
        <v>10</v>
      </c>
      <c r="AF71" s="15">
        <v>298</v>
      </c>
      <c r="AG71" s="18">
        <v>364</v>
      </c>
      <c r="AH71" s="18">
        <v>-66</v>
      </c>
      <c r="AI71" s="18">
        <v>34</v>
      </c>
      <c r="AJ71" s="18">
        <v>31</v>
      </c>
      <c r="AK71" s="16">
        <v>3</v>
      </c>
      <c r="AL71" s="15">
        <v>73</v>
      </c>
      <c r="AM71" s="18">
        <v>85</v>
      </c>
      <c r="AN71" s="18">
        <v>-12</v>
      </c>
      <c r="AO71" s="18">
        <v>111</v>
      </c>
      <c r="AP71" s="18">
        <v>110</v>
      </c>
      <c r="AQ71" s="16">
        <v>0</v>
      </c>
      <c r="AR71" s="15">
        <v>507</v>
      </c>
      <c r="AS71" s="18">
        <v>645</v>
      </c>
      <c r="AT71" s="18">
        <v>-138</v>
      </c>
      <c r="AU71" s="18">
        <v>177</v>
      </c>
      <c r="AV71" s="18">
        <v>288</v>
      </c>
      <c r="AW71" s="16">
        <v>-111</v>
      </c>
      <c r="AX71" s="15">
        <v>1733</v>
      </c>
      <c r="AY71" s="18">
        <v>1209</v>
      </c>
      <c r="AZ71" s="18">
        <v>524</v>
      </c>
    </row>
    <row r="72" spans="1:52" ht="21" customHeight="1" x14ac:dyDescent="0.2">
      <c r="A72" s="13"/>
      <c r="B72" s="13"/>
      <c r="C72" s="13">
        <v>5</v>
      </c>
      <c r="D72" s="14">
        <v>2774</v>
      </c>
      <c r="E72" s="15">
        <v>3142</v>
      </c>
      <c r="F72" s="16">
        <v>-368</v>
      </c>
      <c r="G72" s="17">
        <v>2257</v>
      </c>
      <c r="H72" s="18">
        <v>2677</v>
      </c>
      <c r="I72" s="16">
        <v>-421</v>
      </c>
      <c r="J72" s="18">
        <v>373</v>
      </c>
      <c r="K72" s="18">
        <v>508</v>
      </c>
      <c r="L72" s="18">
        <v>-135</v>
      </c>
      <c r="M72" s="18">
        <v>740</v>
      </c>
      <c r="N72" s="18">
        <v>785</v>
      </c>
      <c r="O72" s="16">
        <v>-45</v>
      </c>
      <c r="P72" s="15">
        <v>190</v>
      </c>
      <c r="Q72" s="18">
        <v>276</v>
      </c>
      <c r="R72" s="18">
        <v>-86</v>
      </c>
      <c r="S72" s="18">
        <v>101</v>
      </c>
      <c r="T72" s="18">
        <v>93</v>
      </c>
      <c r="U72" s="16">
        <v>8</v>
      </c>
      <c r="V72" s="15">
        <v>100</v>
      </c>
      <c r="W72" s="18">
        <v>192</v>
      </c>
      <c r="X72" s="18">
        <v>-92</v>
      </c>
      <c r="Y72" s="15"/>
      <c r="Z72" s="13"/>
      <c r="AA72" s="13"/>
      <c r="AB72" s="35">
        <v>5</v>
      </c>
      <c r="AC72" s="15">
        <v>25</v>
      </c>
      <c r="AD72" s="18">
        <v>15</v>
      </c>
      <c r="AE72" s="16">
        <v>10</v>
      </c>
      <c r="AF72" s="15">
        <v>151</v>
      </c>
      <c r="AG72" s="18">
        <v>161</v>
      </c>
      <c r="AH72" s="18">
        <v>-10</v>
      </c>
      <c r="AI72" s="18">
        <v>20</v>
      </c>
      <c r="AJ72" s="18">
        <v>15</v>
      </c>
      <c r="AK72" s="16">
        <v>5</v>
      </c>
      <c r="AL72" s="15">
        <v>55</v>
      </c>
      <c r="AM72" s="18">
        <v>48</v>
      </c>
      <c r="AN72" s="18">
        <v>8</v>
      </c>
      <c r="AO72" s="18">
        <v>68</v>
      </c>
      <c r="AP72" s="18">
        <v>97</v>
      </c>
      <c r="AQ72" s="16">
        <v>-29</v>
      </c>
      <c r="AR72" s="15">
        <v>340</v>
      </c>
      <c r="AS72" s="18">
        <v>335</v>
      </c>
      <c r="AT72" s="18">
        <v>5</v>
      </c>
      <c r="AU72" s="18">
        <v>94</v>
      </c>
      <c r="AV72" s="18">
        <v>154</v>
      </c>
      <c r="AW72" s="16">
        <v>-59</v>
      </c>
      <c r="AX72" s="15">
        <v>517</v>
      </c>
      <c r="AY72" s="18">
        <v>465</v>
      </c>
      <c r="AZ72" s="18">
        <v>53</v>
      </c>
    </row>
    <row r="73" spans="1:52" ht="21" customHeight="1" x14ac:dyDescent="0.2">
      <c r="A73" s="13"/>
      <c r="B73" s="13"/>
      <c r="C73" s="34">
        <v>6</v>
      </c>
      <c r="D73" s="14">
        <v>2572</v>
      </c>
      <c r="E73" s="15">
        <v>2846</v>
      </c>
      <c r="F73" s="16">
        <v>-274</v>
      </c>
      <c r="G73" s="25">
        <v>2155</v>
      </c>
      <c r="H73" s="18">
        <v>2356</v>
      </c>
      <c r="I73" s="16">
        <v>-201</v>
      </c>
      <c r="J73" s="16">
        <v>239</v>
      </c>
      <c r="K73" s="18">
        <v>379</v>
      </c>
      <c r="L73" s="16">
        <v>-140</v>
      </c>
      <c r="M73" s="16">
        <v>795</v>
      </c>
      <c r="N73" s="16">
        <v>752</v>
      </c>
      <c r="O73" s="16">
        <v>43</v>
      </c>
      <c r="P73" s="16">
        <v>202</v>
      </c>
      <c r="Q73" s="18">
        <v>242</v>
      </c>
      <c r="R73" s="16">
        <v>-40</v>
      </c>
      <c r="S73" s="18">
        <v>127</v>
      </c>
      <c r="T73" s="16">
        <v>81</v>
      </c>
      <c r="U73" s="16">
        <v>46</v>
      </c>
      <c r="V73" s="15">
        <v>85</v>
      </c>
      <c r="W73" s="18">
        <v>112</v>
      </c>
      <c r="X73" s="18">
        <v>-27</v>
      </c>
      <c r="Y73" s="15"/>
      <c r="Z73" s="13"/>
      <c r="AA73" s="13"/>
      <c r="AB73" s="35">
        <v>6</v>
      </c>
      <c r="AC73" s="36">
        <v>33</v>
      </c>
      <c r="AD73" s="16">
        <v>30</v>
      </c>
      <c r="AE73" s="16">
        <v>3</v>
      </c>
      <c r="AF73" s="36">
        <v>141</v>
      </c>
      <c r="AG73" s="16">
        <v>169</v>
      </c>
      <c r="AH73" s="16">
        <v>-27</v>
      </c>
      <c r="AI73" s="16">
        <v>23</v>
      </c>
      <c r="AJ73" s="18">
        <v>33</v>
      </c>
      <c r="AK73" s="16">
        <v>-10</v>
      </c>
      <c r="AL73" s="18">
        <v>52</v>
      </c>
      <c r="AM73" s="18">
        <v>47</v>
      </c>
      <c r="AN73" s="16">
        <v>6</v>
      </c>
      <c r="AO73" s="18">
        <v>73</v>
      </c>
      <c r="AP73" s="18">
        <v>86</v>
      </c>
      <c r="AQ73" s="16">
        <v>-13</v>
      </c>
      <c r="AR73" s="18">
        <v>305</v>
      </c>
      <c r="AS73" s="16">
        <v>286</v>
      </c>
      <c r="AT73" s="18">
        <v>20</v>
      </c>
      <c r="AU73" s="18">
        <v>78</v>
      </c>
      <c r="AV73" s="16">
        <v>140</v>
      </c>
      <c r="AW73" s="16">
        <v>-62</v>
      </c>
      <c r="AX73" s="15">
        <v>417</v>
      </c>
      <c r="AY73" s="16">
        <v>490</v>
      </c>
      <c r="AZ73" s="18">
        <v>-73</v>
      </c>
    </row>
    <row r="74" spans="1:52" ht="21" customHeight="1" x14ac:dyDescent="0.2">
      <c r="A74" s="13"/>
      <c r="B74" s="13"/>
      <c r="C74" s="13">
        <v>7</v>
      </c>
      <c r="D74" s="14">
        <v>2920</v>
      </c>
      <c r="E74" s="15">
        <v>3214</v>
      </c>
      <c r="F74" s="16">
        <v>-294.00000000000006</v>
      </c>
      <c r="G74" s="25">
        <v>2353.1545338441892</v>
      </c>
      <c r="H74" s="18">
        <v>2436.6126798082046</v>
      </c>
      <c r="I74" s="16">
        <v>-83.458145964015614</v>
      </c>
      <c r="J74" s="18">
        <v>277.8288633461047</v>
      </c>
      <c r="K74" s="16">
        <v>323.62599893446992</v>
      </c>
      <c r="L74" s="18">
        <v>-45.797135588365222</v>
      </c>
      <c r="M74" s="18">
        <v>964.01021711366536</v>
      </c>
      <c r="N74" s="18">
        <v>945.19339371337242</v>
      </c>
      <c r="O74" s="16">
        <v>18.816823400292947</v>
      </c>
      <c r="P74" s="15">
        <v>208.83780332056193</v>
      </c>
      <c r="Q74" s="18">
        <v>241.43526904635056</v>
      </c>
      <c r="R74" s="18">
        <v>-32.597465725788624</v>
      </c>
      <c r="S74" s="18">
        <v>139.84674329501917</v>
      </c>
      <c r="T74" s="18">
        <v>116.43686734150239</v>
      </c>
      <c r="U74" s="16">
        <v>23.409875953516774</v>
      </c>
      <c r="V74" s="15">
        <v>52.209450830140483</v>
      </c>
      <c r="W74" s="18">
        <v>65.067661161427807</v>
      </c>
      <c r="X74" s="18">
        <v>-12.858210331287324</v>
      </c>
      <c r="Y74" s="15"/>
      <c r="Z74" s="13"/>
      <c r="AA74" s="13"/>
      <c r="AB74" s="35">
        <v>7</v>
      </c>
      <c r="AC74" s="36">
        <v>18.646232439335886</v>
      </c>
      <c r="AD74" s="18">
        <v>23.97229621736814</v>
      </c>
      <c r="AE74" s="16">
        <v>-5.3260637780322533</v>
      </c>
      <c r="AF74" s="15">
        <v>175.27458492975734</v>
      </c>
      <c r="AG74" s="18">
        <v>159.24453915823122</v>
      </c>
      <c r="AH74" s="18">
        <v>16.030045771526119</v>
      </c>
      <c r="AI74" s="18">
        <v>26.104725415070241</v>
      </c>
      <c r="AJ74" s="18">
        <v>37.670751198721362</v>
      </c>
      <c r="AK74" s="16">
        <v>-11.566025783651121</v>
      </c>
      <c r="AL74" s="15">
        <v>37.292464878671773</v>
      </c>
      <c r="AM74" s="18">
        <v>39.383058071390515</v>
      </c>
      <c r="AN74" s="18">
        <v>-2.0905931927187424</v>
      </c>
      <c r="AO74" s="18">
        <v>113.74201787994892</v>
      </c>
      <c r="AP74" s="18">
        <v>87.327650506126801</v>
      </c>
      <c r="AQ74" s="16">
        <v>26.414367373822117</v>
      </c>
      <c r="AR74" s="15">
        <v>255.45338441890166</v>
      </c>
      <c r="AS74" s="18">
        <v>297.94139584443258</v>
      </c>
      <c r="AT74" s="18">
        <v>-42.488011425530914</v>
      </c>
      <c r="AU74" s="18">
        <v>83.908045977011497</v>
      </c>
      <c r="AV74" s="18">
        <v>99.313798614810864</v>
      </c>
      <c r="AW74" s="16">
        <v>-15.405752637799367</v>
      </c>
      <c r="AX74" s="15">
        <v>566.84546615581098</v>
      </c>
      <c r="AY74" s="18">
        <v>777.38732019179542</v>
      </c>
      <c r="AZ74" s="18">
        <v>-210.54185403598444</v>
      </c>
    </row>
    <row r="75" spans="1:52" ht="21" customHeight="1" x14ac:dyDescent="0.2">
      <c r="A75" s="13"/>
      <c r="B75" s="13"/>
      <c r="C75" s="13">
        <v>8</v>
      </c>
      <c r="D75" s="14">
        <v>2919.9999999999995</v>
      </c>
      <c r="E75" s="15">
        <v>2974</v>
      </c>
      <c r="F75" s="16">
        <v>-54</v>
      </c>
      <c r="G75" s="25">
        <v>2186.2132564841495</v>
      </c>
      <c r="H75" s="18">
        <v>2453.7667638483963</v>
      </c>
      <c r="I75" s="16">
        <v>-267.55350736424668</v>
      </c>
      <c r="J75" s="18">
        <v>198.5936599423631</v>
      </c>
      <c r="K75" s="18">
        <v>312.13994169096208</v>
      </c>
      <c r="L75" s="18">
        <v>-113.54628174859897</v>
      </c>
      <c r="M75" s="18">
        <v>831.40057636887605</v>
      </c>
      <c r="N75" s="18">
        <v>867.05539358600583</v>
      </c>
      <c r="O75" s="16">
        <v>-35.654817217129789</v>
      </c>
      <c r="P75" s="15">
        <v>220.47262247838617</v>
      </c>
      <c r="Q75" s="18">
        <v>273.98950437317785</v>
      </c>
      <c r="R75" s="18">
        <v>-53.51688189479168</v>
      </c>
      <c r="S75" s="18">
        <v>114.44380403458213</v>
      </c>
      <c r="T75" s="18">
        <v>79.769096209912533</v>
      </c>
      <c r="U75" s="16">
        <v>34.674707824669596</v>
      </c>
      <c r="V75" s="15">
        <v>57.221902017291065</v>
      </c>
      <c r="W75" s="18">
        <v>133.5265306122449</v>
      </c>
      <c r="X75" s="18">
        <v>-76.30462859495384</v>
      </c>
      <c r="Y75" s="15"/>
      <c r="Z75" s="13"/>
      <c r="AA75" s="13"/>
      <c r="AB75" s="35">
        <v>8</v>
      </c>
      <c r="AC75" s="36">
        <v>30.293948126801151</v>
      </c>
      <c r="AD75" s="18">
        <v>36.416326530612245</v>
      </c>
      <c r="AE75" s="16">
        <v>-6.1223784038110942</v>
      </c>
      <c r="AF75" s="15">
        <v>161.56772334293947</v>
      </c>
      <c r="AG75" s="18">
        <v>147.39941690962098</v>
      </c>
      <c r="AH75" s="18">
        <v>14.168306433318492</v>
      </c>
      <c r="AI75" s="18">
        <v>26.927953890489913</v>
      </c>
      <c r="AJ75" s="18">
        <v>24.277551020408165</v>
      </c>
      <c r="AK75" s="16">
        <v>2.6504028700817486</v>
      </c>
      <c r="AL75" s="15">
        <v>55.538904899135446</v>
      </c>
      <c r="AM75" s="18">
        <v>41.618658892128281</v>
      </c>
      <c r="AN75" s="18">
        <v>13.920246007007165</v>
      </c>
      <c r="AO75" s="18">
        <v>104.34582132564842</v>
      </c>
      <c r="AP75" s="18">
        <v>90.173760932944603</v>
      </c>
      <c r="AQ75" s="16">
        <v>14.172060392703813</v>
      </c>
      <c r="AR75" s="15">
        <v>301.25648414985591</v>
      </c>
      <c r="AS75" s="18">
        <v>326.01282798833819</v>
      </c>
      <c r="AT75" s="18">
        <v>-24.75634383848228</v>
      </c>
      <c r="AU75" s="18">
        <v>84.149855907780974</v>
      </c>
      <c r="AV75" s="18">
        <v>121.38775510204081</v>
      </c>
      <c r="AW75" s="16">
        <v>-37.237899194259839</v>
      </c>
      <c r="AX75" s="15">
        <v>733.78674351585016</v>
      </c>
      <c r="AY75" s="18">
        <v>520.23323615160348</v>
      </c>
      <c r="AZ75" s="18">
        <v>213.55350736424668</v>
      </c>
    </row>
    <row r="76" spans="1:52" ht="21" customHeight="1" x14ac:dyDescent="0.2">
      <c r="A76" s="13"/>
      <c r="B76" s="13"/>
      <c r="C76" s="13">
        <v>9</v>
      </c>
      <c r="D76" s="14">
        <v>2541</v>
      </c>
      <c r="E76" s="15">
        <v>2866.0000000000005</v>
      </c>
      <c r="F76" s="16">
        <v>-325.00000000000006</v>
      </c>
      <c r="G76" s="25">
        <v>2087.4881889763778</v>
      </c>
      <c r="H76" s="18">
        <v>2290.0353697749201</v>
      </c>
      <c r="I76" s="16">
        <v>-202.54718079854166</v>
      </c>
      <c r="J76" s="18">
        <v>220.08661417322836</v>
      </c>
      <c r="K76" s="18">
        <v>256.49624866023578</v>
      </c>
      <c r="L76" s="18">
        <v>-36.409634487007423</v>
      </c>
      <c r="M76" s="18">
        <v>815.32086614173227</v>
      </c>
      <c r="N76" s="18">
        <v>850.89174705251878</v>
      </c>
      <c r="O76" s="16">
        <v>-35.570880910786514</v>
      </c>
      <c r="P76" s="15">
        <v>218.41929133858267</v>
      </c>
      <c r="Q76" s="18">
        <v>291.82207931404071</v>
      </c>
      <c r="R76" s="18">
        <v>-73.40278797545804</v>
      </c>
      <c r="S76" s="18">
        <v>105.04133858267717</v>
      </c>
      <c r="T76" s="18">
        <v>93.690246516613072</v>
      </c>
      <c r="U76" s="16">
        <v>11.351092066064098</v>
      </c>
      <c r="V76" s="15">
        <v>76.696850393700785</v>
      </c>
      <c r="W76" s="18">
        <v>104.44158628081458</v>
      </c>
      <c r="X76" s="18">
        <v>-27.744735887113791</v>
      </c>
      <c r="Y76" s="15"/>
      <c r="Z76" s="13"/>
      <c r="AA76" s="13"/>
      <c r="AB76" s="35">
        <v>9</v>
      </c>
      <c r="AC76" s="36">
        <v>15.005905511811024</v>
      </c>
      <c r="AD76" s="18">
        <v>27.64630225080386</v>
      </c>
      <c r="AE76" s="16">
        <v>-12.640396738992836</v>
      </c>
      <c r="AF76" s="15">
        <v>131.71850393700788</v>
      </c>
      <c r="AG76" s="18">
        <v>141.30332261521971</v>
      </c>
      <c r="AH76" s="18">
        <v>-9.5848186782118319</v>
      </c>
      <c r="AI76" s="18">
        <v>31.679133858267715</v>
      </c>
      <c r="AJ76" s="18">
        <v>23.038585209003216</v>
      </c>
      <c r="AK76" s="16">
        <v>8.6405486492644989</v>
      </c>
      <c r="AL76" s="15">
        <v>41.683070866141733</v>
      </c>
      <c r="AM76" s="18">
        <v>52.220793140407288</v>
      </c>
      <c r="AN76" s="18">
        <v>-10.537722274265555</v>
      </c>
      <c r="AO76" s="18">
        <v>95.037401574803155</v>
      </c>
      <c r="AP76" s="18">
        <v>92.154340836012864</v>
      </c>
      <c r="AQ76" s="16">
        <v>2.8830607387902916</v>
      </c>
      <c r="AR76" s="15">
        <v>270.1062992125984</v>
      </c>
      <c r="AS76" s="18">
        <v>238.06538049303322</v>
      </c>
      <c r="AT76" s="18">
        <v>32.040918719565184</v>
      </c>
      <c r="AU76" s="18">
        <v>66.69291338582677</v>
      </c>
      <c r="AV76" s="18">
        <v>118.26473740621651</v>
      </c>
      <c r="AW76" s="16">
        <v>-51.571824020389741</v>
      </c>
      <c r="AX76" s="15">
        <v>453.51181102362204</v>
      </c>
      <c r="AY76" s="18">
        <v>575.96463022508044</v>
      </c>
      <c r="AZ76" s="18">
        <v>-122.4528192014584</v>
      </c>
    </row>
    <row r="77" spans="1:52" ht="21" customHeight="1" x14ac:dyDescent="0.2">
      <c r="A77" s="13"/>
      <c r="B77" s="13"/>
      <c r="C77" s="13">
        <v>10</v>
      </c>
      <c r="D77" s="14">
        <v>2444</v>
      </c>
      <c r="E77" s="15">
        <v>3166</v>
      </c>
      <c r="F77" s="16">
        <v>-722</v>
      </c>
      <c r="G77" s="17">
        <v>1960.3272727272724</v>
      </c>
      <c r="H77" s="18">
        <v>2572.4837822979662</v>
      </c>
      <c r="I77" s="16">
        <v>-612.15650957069329</v>
      </c>
      <c r="J77" s="18">
        <v>169.2</v>
      </c>
      <c r="K77" s="18">
        <v>257.59648158328753</v>
      </c>
      <c r="L77" s="18">
        <v>-88.396481583287539</v>
      </c>
      <c r="M77" s="18">
        <v>699.0181818181818</v>
      </c>
      <c r="N77" s="18">
        <v>1026.9048927982408</v>
      </c>
      <c r="O77" s="16">
        <v>-327.88671098005898</v>
      </c>
      <c r="P77" s="15">
        <v>232.43636363636364</v>
      </c>
      <c r="Q77" s="18">
        <v>268.0395821880154</v>
      </c>
      <c r="R77" s="18">
        <v>-35.603218551651764</v>
      </c>
      <c r="S77" s="18">
        <v>133.30909090909091</v>
      </c>
      <c r="T77" s="18">
        <v>97.468938977460141</v>
      </c>
      <c r="U77" s="16">
        <v>35.840151931630771</v>
      </c>
      <c r="V77" s="16">
        <v>51.272727272727273</v>
      </c>
      <c r="W77" s="16">
        <v>52.215503023639364</v>
      </c>
      <c r="X77" s="18">
        <v>-0.94277575091209087</v>
      </c>
      <c r="Y77" s="15"/>
      <c r="Z77" s="13"/>
      <c r="AA77" s="13"/>
      <c r="AB77" s="35">
        <v>10</v>
      </c>
      <c r="AC77" s="41">
        <v>27.345454545454544</v>
      </c>
      <c r="AD77" s="18">
        <v>24.367234744365035</v>
      </c>
      <c r="AE77" s="16">
        <v>2.9782198010895087</v>
      </c>
      <c r="AF77" s="15">
        <v>111.09090909090909</v>
      </c>
      <c r="AG77" s="18">
        <v>144.46289169873558</v>
      </c>
      <c r="AH77" s="18">
        <v>-33.371982607826482</v>
      </c>
      <c r="AI77" s="18">
        <v>29.054545454545455</v>
      </c>
      <c r="AJ77" s="16">
        <v>27.848268279274325</v>
      </c>
      <c r="AK77" s="16">
        <v>1.2062771752711292</v>
      </c>
      <c r="AL77" s="15">
        <v>49.563636363636363</v>
      </c>
      <c r="AM77" s="18">
        <v>64.399120395821882</v>
      </c>
      <c r="AN77" s="18">
        <v>-14.835484032185519</v>
      </c>
      <c r="AO77" s="18">
        <v>78.618181818181824</v>
      </c>
      <c r="AP77" s="18">
        <v>113.13358988455195</v>
      </c>
      <c r="AQ77" s="16">
        <v>-34.515408066370128</v>
      </c>
      <c r="AR77" s="15">
        <v>297.38181818181818</v>
      </c>
      <c r="AS77" s="18">
        <v>339.40076965365586</v>
      </c>
      <c r="AT77" s="18">
        <v>-42.018951471837681</v>
      </c>
      <c r="AU77" s="18">
        <v>82.036363636363632</v>
      </c>
      <c r="AV77" s="18">
        <v>156.64650907091809</v>
      </c>
      <c r="AW77" s="16">
        <v>-74.610145434554454</v>
      </c>
      <c r="AX77" s="15">
        <v>483.67272727272729</v>
      </c>
      <c r="AY77" s="18">
        <v>593.51621770203406</v>
      </c>
      <c r="AZ77" s="18">
        <v>-109.84349042930677</v>
      </c>
    </row>
    <row r="78" spans="1:52" ht="21" customHeight="1" x14ac:dyDescent="0.2">
      <c r="A78" s="13"/>
      <c r="B78" s="13"/>
      <c r="C78" s="13">
        <v>11</v>
      </c>
      <c r="D78" s="14">
        <v>2123</v>
      </c>
      <c r="E78" s="15">
        <v>2245</v>
      </c>
      <c r="F78" s="16">
        <v>-122</v>
      </c>
      <c r="G78" s="17">
        <v>1717.2711111111109</v>
      </c>
      <c r="H78" s="18">
        <v>1888.17880794702</v>
      </c>
      <c r="I78" s="16">
        <v>-170.90769683590872</v>
      </c>
      <c r="J78" s="18">
        <v>169.84</v>
      </c>
      <c r="K78" s="18">
        <v>246.14054451802795</v>
      </c>
      <c r="L78" s="18">
        <v>-76.300544518027948</v>
      </c>
      <c r="M78" s="18">
        <v>530.27822222222221</v>
      </c>
      <c r="N78" s="18">
        <v>502.19278881530539</v>
      </c>
      <c r="O78" s="16">
        <v>28.08543340691682</v>
      </c>
      <c r="P78" s="15">
        <v>188.71111111111111</v>
      </c>
      <c r="Q78" s="18">
        <v>269.26784400294332</v>
      </c>
      <c r="R78" s="18">
        <v>-80.556732891832212</v>
      </c>
      <c r="S78" s="18">
        <v>103.79111111111111</v>
      </c>
      <c r="T78" s="18">
        <v>71.033848417954374</v>
      </c>
      <c r="U78" s="16">
        <v>32.757262693156733</v>
      </c>
      <c r="V78" s="15">
        <v>37.742222222222225</v>
      </c>
      <c r="W78" s="18">
        <v>67.729948491537897</v>
      </c>
      <c r="X78" s="18">
        <v>-29.987726269315672</v>
      </c>
      <c r="Y78" s="15"/>
      <c r="Z78" s="13"/>
      <c r="AA78" s="13"/>
      <c r="AB78" s="35">
        <v>11</v>
      </c>
      <c r="AC78" s="15">
        <v>20.758222222222223</v>
      </c>
      <c r="AD78" s="18">
        <v>19.823399558498895</v>
      </c>
      <c r="AE78" s="16">
        <v>0.93482266372332745</v>
      </c>
      <c r="AF78" s="15">
        <v>150.9688888888889</v>
      </c>
      <c r="AG78" s="18">
        <v>140.41574687270051</v>
      </c>
      <c r="AH78" s="18">
        <v>10.553142016188389</v>
      </c>
      <c r="AI78" s="18">
        <v>28.306666666666668</v>
      </c>
      <c r="AJ78" s="18">
        <v>18.171449595290653</v>
      </c>
      <c r="AK78" s="16">
        <v>10.135217071376015</v>
      </c>
      <c r="AL78" s="15">
        <v>62.274666666666668</v>
      </c>
      <c r="AM78" s="18">
        <v>57.818248712288444</v>
      </c>
      <c r="AN78" s="18">
        <v>4.4564179543782245</v>
      </c>
      <c r="AO78" s="18">
        <v>88.694222222222223</v>
      </c>
      <c r="AP78" s="18">
        <v>94.161147902869757</v>
      </c>
      <c r="AQ78" s="16">
        <v>-5.4669256806475346</v>
      </c>
      <c r="AR78" s="15">
        <v>245.32444444444445</v>
      </c>
      <c r="AS78" s="18">
        <v>274.22369389256806</v>
      </c>
      <c r="AT78" s="18">
        <v>-28.899249448123612</v>
      </c>
      <c r="AU78" s="18">
        <v>90.581333333333333</v>
      </c>
      <c r="AV78" s="18">
        <v>127.20014716703459</v>
      </c>
      <c r="AW78" s="16">
        <v>-36.618813833701253</v>
      </c>
      <c r="AX78" s="15">
        <v>405.72888888888889</v>
      </c>
      <c r="AY78" s="18">
        <v>356.82119205298011</v>
      </c>
      <c r="AZ78" s="18">
        <v>48.90769683590878</v>
      </c>
    </row>
    <row r="79" spans="1:52" ht="21" customHeight="1" x14ac:dyDescent="0.2">
      <c r="A79" s="26"/>
      <c r="B79" s="26"/>
      <c r="C79" s="37">
        <v>12</v>
      </c>
      <c r="D79" s="27">
        <v>2216</v>
      </c>
      <c r="E79" s="28">
        <v>2691</v>
      </c>
      <c r="F79" s="29">
        <v>-475</v>
      </c>
      <c r="G79" s="30">
        <v>1799.6289308176101</v>
      </c>
      <c r="H79" s="31">
        <v>2116.0541494997055</v>
      </c>
      <c r="I79" s="29">
        <v>-316.42521868209565</v>
      </c>
      <c r="J79" s="31">
        <v>189.8930817610063</v>
      </c>
      <c r="K79" s="31">
        <v>207.48734549735138</v>
      </c>
      <c r="L79" s="31">
        <v>-17.594263736345084</v>
      </c>
      <c r="M79" s="31">
        <v>540.06289308176099</v>
      </c>
      <c r="N79" s="31">
        <v>701.65567981165395</v>
      </c>
      <c r="O79" s="29">
        <v>-161.59278672989296</v>
      </c>
      <c r="P79" s="28">
        <v>198.60377358490567</v>
      </c>
      <c r="Q79" s="31">
        <v>288.26486168334316</v>
      </c>
      <c r="R79" s="31">
        <v>-89.661088098437489</v>
      </c>
      <c r="S79" s="31">
        <v>153.30817610062894</v>
      </c>
      <c r="T79" s="31">
        <v>96.616244849911709</v>
      </c>
      <c r="U79" s="29">
        <v>56.691931250717232</v>
      </c>
      <c r="V79" s="28">
        <v>27.874213836477988</v>
      </c>
      <c r="W79" s="31">
        <v>47.516185991759862</v>
      </c>
      <c r="X79" s="31">
        <v>-19.641972155281874</v>
      </c>
      <c r="Y79" s="15"/>
      <c r="Z79" s="26"/>
      <c r="AA79" s="26"/>
      <c r="AB79" s="38">
        <v>12</v>
      </c>
      <c r="AC79" s="39">
        <v>26.132075471698112</v>
      </c>
      <c r="AD79" s="31">
        <v>15.838728663919953</v>
      </c>
      <c r="AE79" s="29">
        <v>10.293346807778159</v>
      </c>
      <c r="AF79" s="28">
        <v>134.14465408805032</v>
      </c>
      <c r="AG79" s="31">
        <v>147.30017657445555</v>
      </c>
      <c r="AH79" s="31">
        <v>-13.155522486405232</v>
      </c>
      <c r="AI79" s="31">
        <v>33.100628930817614</v>
      </c>
      <c r="AJ79" s="31">
        <v>17.422601530311947</v>
      </c>
      <c r="AK79" s="29">
        <v>15.678027400505666</v>
      </c>
      <c r="AL79" s="28">
        <v>88.84905660377359</v>
      </c>
      <c r="AM79" s="31">
        <v>66.522660388463805</v>
      </c>
      <c r="AN79" s="31">
        <v>22.326396215309785</v>
      </c>
      <c r="AO79" s="31">
        <v>85.364779874213838</v>
      </c>
      <c r="AP79" s="31">
        <v>102.95173631547969</v>
      </c>
      <c r="AQ79" s="29">
        <v>-17.586956441265855</v>
      </c>
      <c r="AR79" s="28">
        <v>264.80503144654091</v>
      </c>
      <c r="AS79" s="31">
        <v>288.26486168334316</v>
      </c>
      <c r="AT79" s="31">
        <v>-23.459830236802247</v>
      </c>
      <c r="AU79" s="31">
        <v>57.490566037735846</v>
      </c>
      <c r="AV79" s="31">
        <v>136.21306650971158</v>
      </c>
      <c r="AW79" s="29">
        <v>-78.722500471975735</v>
      </c>
      <c r="AX79" s="28">
        <v>416.37106918238993</v>
      </c>
      <c r="AY79" s="31">
        <v>574.94585050029434</v>
      </c>
      <c r="AZ79" s="31">
        <v>-158.57478131790441</v>
      </c>
    </row>
    <row r="80" spans="1:52" ht="20.25" customHeight="1" x14ac:dyDescent="0.2">
      <c r="AX80" s="12"/>
      <c r="AY80" s="12"/>
      <c r="AZ80" s="12"/>
    </row>
  </sheetData>
  <mergeCells count="19">
    <mergeCell ref="A2:C4"/>
    <mergeCell ref="D2:F3"/>
    <mergeCell ref="G2:X2"/>
    <mergeCell ref="Z2:AB4"/>
    <mergeCell ref="AC2:AW2"/>
    <mergeCell ref="AO3:AQ3"/>
    <mergeCell ref="AR3:AT3"/>
    <mergeCell ref="AU3:AW3"/>
    <mergeCell ref="S3:U3"/>
    <mergeCell ref="V3:X3"/>
    <mergeCell ref="AC3:AE3"/>
    <mergeCell ref="AF3:AH3"/>
    <mergeCell ref="AI3:AK3"/>
    <mergeCell ref="AL3:AN3"/>
    <mergeCell ref="AX2:AZ3"/>
    <mergeCell ref="G3:I3"/>
    <mergeCell ref="J3:L3"/>
    <mergeCell ref="M3:O3"/>
    <mergeCell ref="P3:R3"/>
  </mergeCells>
  <phoneticPr fontId="3"/>
  <pageMargins left="0.39370078740157483" right="0.39370078740157483" top="0.59055118110236227" bottom="0.59055118110236227" header="0.51181102362204722" footer="0.51181102362204722"/>
  <pageSetup paperSize="9" scale="48" fitToWidth="0" orientation="portrait" r:id="rId1"/>
  <headerFooter alignWithMargins="0"/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理由別転出入状況の推移</vt:lpstr>
      <vt:lpstr>理由別転出入状況の推移!Print_Area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2021-12-01T06:19:42Z</cp:lastPrinted>
  <dcterms:created xsi:type="dcterms:W3CDTF">2008-09-03T02:29:51Z</dcterms:created>
  <dcterms:modified xsi:type="dcterms:W3CDTF">2022-02-22T06:57:38Z</dcterms:modified>
</cp:coreProperties>
</file>