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360" activeTab="0"/>
  </bookViews>
  <sheets>
    <sheet name="定期借家用，使用貸借用" sheetId="1" r:id="rId1"/>
    <sheet name="補足資料（定期借家用，使用貸借用）" sheetId="2" r:id="rId2"/>
    <sheet name="特殊文字" sheetId="3" r:id="rId3"/>
  </sheets>
  <definedNames>
    <definedName name="_xlnm.Print_Area" localSheetId="0">'定期借家用，使用貸借用'!$A$2:$CF$135</definedName>
  </definedNames>
  <calcPr fullCalcOnLoad="1"/>
</workbook>
</file>

<file path=xl/sharedStrings.xml><?xml version="1.0" encoding="utf-8"?>
<sst xmlns="http://schemas.openxmlformats.org/spreadsheetml/2006/main" count="770" uniqueCount="329">
  <si>
    <t>　下記の不動産について、宅地建物取引業法第35条・同35条の２の規定に基づき、次の通り説明します。この内容は重要ですから、</t>
  </si>
  <si>
    <t>十分理解されるようお願いします。ただし、</t>
  </si>
  <si>
    <t>印のない□欄、又は線で抹消した説明等は、関係のないことを示します。</t>
  </si>
  <si>
    <t>Ａ</t>
  </si>
  <si>
    <t>Ｂ</t>
  </si>
  <si>
    <t>商号又は名称</t>
  </si>
  <si>
    <t>代表者の氏名</t>
  </si>
  <si>
    <t>免許証番号</t>
  </si>
  <si>
    <t>免許年月日</t>
  </si>
  <si>
    <t>主たる事務所
所在地</t>
  </si>
  <si>
    <t>TEL</t>
  </si>
  <si>
    <t>氏　　　名</t>
  </si>
  <si>
    <t>登 録 番 号</t>
  </si>
  <si>
    <t>事務所所在地</t>
  </si>
  <si>
    <t>㊞</t>
  </si>
  <si>
    <t>宅
地
建
物
取
引
業
者</t>
  </si>
  <si>
    <t>建物及び貸主等の表示</t>
  </si>
  <si>
    <t>名　称</t>
  </si>
  <si>
    <t>構　造</t>
  </si>
  <si>
    <t>種　類</t>
  </si>
  <si>
    <t>貸主の住所・氏名</t>
  </si>
  <si>
    <t>｢マンションの管理の適正化の推進に関する法律｣による登録を受けている場合はその番号</t>
  </si>
  <si>
    <t>１　建物登記簿に記載された事項等(</t>
  </si>
  <si>
    <t>名義人の住所氏名</t>
  </si>
  <si>
    <t>※抵当権に対抗することができない賃借権については、抵当権の実行による競売がなされた場合、賃借人は競落人の</t>
  </si>
  <si>
    <t>買受の日から６か月に限り、当該不動産の明渡しを拒むことができます。なお、敷金は競落人に引き継がれません。</t>
  </si>
  <si>
    <t>２　建物賃貸借契約の種類・期間・更新等</t>
  </si>
  <si>
    <t>期　間</t>
  </si>
  <si>
    <t>３　用途その他の利用の制限</t>
  </si>
  <si>
    <t>種　類</t>
  </si>
  <si>
    <t>利用の制限</t>
  </si>
  <si>
    <t>４　法令に基づく制限の概要</t>
  </si>
  <si>
    <t>土砂災害防止対策推進法による土砂災害警戒区域：</t>
  </si>
  <si>
    <t>□</t>
  </si>
  <si>
    <t>新住宅市街地開発法</t>
  </si>
  <si>
    <t>新都市基盤整備法</t>
  </si>
  <si>
    <t>流通業務市街地整備法</t>
  </si>
  <si>
    <t>農地法</t>
  </si>
  <si>
    <t>外</t>
  </si>
  <si>
    <t>内</t>
  </si>
  <si>
    <t>ピアノ不可</t>
  </si>
  <si>
    <t>ペット不可</t>
  </si>
  <si>
    <t>TEL</t>
  </si>
  <si>
    <t>階</t>
  </si>
  <si>
    <t>号</t>
  </si>
  <si>
    <t>所在地</t>
  </si>
  <si>
    <t>階建</t>
  </si>
  <si>
    <t>間取り</t>
  </si>
  <si>
    <t>床面積</t>
  </si>
  <si>
    <t>新築年月</t>
  </si>
  <si>
    <t>戸建</t>
  </si>
  <si>
    <t>氏名（商号又は名称）</t>
  </si>
  <si>
    <t>住所（主たる事務所の所在地）</t>
  </si>
  <si>
    <t>現在）</t>
  </si>
  <si>
    <t>差押登記</t>
  </si>
  <si>
    <t>仮差押</t>
  </si>
  <si>
    <t>仮処分</t>
  </si>
  <si>
    <t>無</t>
  </si>
  <si>
    <t>有</t>
  </si>
  <si>
    <t>有</t>
  </si>
  <si>
    <t>）</t>
  </si>
  <si>
    <t>抵当権</t>
  </si>
  <si>
    <t>根抵当権</t>
  </si>
  <si>
    <t>賃借権</t>
  </si>
  <si>
    <t>同じ</t>
  </si>
  <si>
    <t>異なる→ 理由：</t>
  </si>
  <si>
    <t>業務に従事する
事 務 所 名</t>
  </si>
  <si>
    <t>合　計　月　額</t>
  </si>
  <si>
    <t>支払い時期･方法</t>
  </si>
  <si>
    <t>電　　気</t>
  </si>
  <si>
    <t>ガ  　ス</t>
  </si>
  <si>
    <t>水　　道</t>
  </si>
  <si>
    <t>排　　水</t>
  </si>
  <si>
    <t>浴　　室</t>
  </si>
  <si>
    <t>シャワー</t>
  </si>
  <si>
    <t>洗 面 所</t>
  </si>
  <si>
    <t>①</t>
  </si>
  <si>
    <t>②</t>
  </si>
  <si>
    <t>③</t>
  </si>
  <si>
    <t>④</t>
  </si>
  <si>
    <t>⑥</t>
  </si>
  <si>
    <t>⑦</t>
  </si>
  <si>
    <t>⑧</t>
  </si>
  <si>
    <t>⑨</t>
  </si>
  <si>
    <t>[ﾒｰﾀｰ]</t>
  </si>
  <si>
    <t>冷暖房</t>
  </si>
  <si>
    <t>サービス設置品</t>
  </si>
  <si>
    <t>台　　所</t>
  </si>
  <si>
    <t>コ ン ロ</t>
  </si>
  <si>
    <t>電話設置</t>
  </si>
  <si>
    <t>照明器具</t>
  </si>
  <si>
    <t>⑩</t>
  </si>
  <si>
    <t>⑪</t>
  </si>
  <si>
    <t>有</t>
  </si>
  <si>
    <t>無</t>
  </si>
  <si>
    <t>有</t>
  </si>
  <si>
    <t>）</t>
  </si>
  <si>
    <t>備考</t>
  </si>
  <si>
    <t>本物件は未完成物件に</t>
  </si>
  <si>
    <t>該当しません。</t>
  </si>
  <si>
    <t>10　建物についての石綿使用調査結果の記録に関する事項</t>
  </si>
  <si>
    <t>【照会先】</t>
  </si>
  <si>
    <t>不明</t>
  </si>
  <si>
    <t>所有者</t>
  </si>
  <si>
    <t>管理組合（区分所有建物の場合）</t>
  </si>
  <si>
    <t>11　建物の耐震診断に関する事項</t>
  </si>
  <si>
    <t>あっせんの内容</t>
  </si>
  <si>
    <t>該当しません。</t>
  </si>
  <si>
    <t>該当します。（</t>
  </si>
  <si>
    <t>保全措置を講ずるかどうか</t>
  </si>
  <si>
    <t>講じません</t>
  </si>
  <si>
    <t>講じます（保全措置を行う機関：</t>
  </si>
  <si>
    <t>1.</t>
  </si>
  <si>
    <t>4.</t>
  </si>
  <si>
    <t>3.</t>
  </si>
  <si>
    <t>2.</t>
  </si>
  <si>
    <t>5.</t>
  </si>
  <si>
    <t>6.</t>
  </si>
  <si>
    <t>年</t>
  </si>
  <si>
    <t>月</t>
  </si>
  <si>
    <t>日</t>
  </si>
  <si>
    <t>【補足資料】</t>
  </si>
  <si>
    <t>建物についての石綿使用調査結果の記録に関する事項</t>
  </si>
  <si>
    <t>石綿使用調査の内容</t>
  </si>
  <si>
    <t>【石綿使用調査結果の内容は以下の通りです】</t>
  </si>
  <si>
    <t xml:space="preserve">・調査の実施機関  </t>
  </si>
  <si>
    <t>・調査の範囲</t>
  </si>
  <si>
    <t>・石綿使用の有無</t>
  </si>
  <si>
    <t>（石綿の使用がある場合）</t>
  </si>
  <si>
    <t>・石綿が使用されている箇所</t>
  </si>
  <si>
    <t>・石綿使用調査結果の記録（調査年月日</t>
  </si>
  <si>
    <t>建物の耐震診断に関する事項</t>
  </si>
  <si>
    <t>耐震診断の内容</t>
  </si>
  <si>
    <t>【建物の耐震診断の結果について以下の書類を別添します】</t>
  </si>
  <si>
    <t>地方税法・租税特別措置法に定める「耐震基準適合証明書」の写し</t>
  </si>
  <si>
    <t>住宅の品質確保の促進等に関する法律第５条第１項に規定する「住宅性</t>
  </si>
  <si>
    <t>能評価書」の写し（平成13年国土交通省告示第1346号別表２－１の</t>
  </si>
  <si>
    <t>１－１耐震等級に係る評価を受けたものを含みます。）</t>
  </si>
  <si>
    <t>指定確認検査機関、建築士、登録住宅性能評価機関、地方公共団体が作</t>
  </si>
  <si>
    <t>成した耐震診断結果の写し</t>
  </si>
  <si>
    <t>※当該建物の建築確認通知書（確認済証）または検査済証に記載された建築確認通知書の交付年月日</t>
  </si>
  <si>
    <t>　が昭和５６年５月３１日以前である場合に説明します。</t>
  </si>
  <si>
    <t>・居住の用に供される建物（区分所有建物を除く）の場合は、建物登記簿の表題部の建築年月日ま</t>
  </si>
  <si>
    <t>　たは家屋課税（補充）台帳記載の建築年月日が昭和56年12月31日以前である場合に説明します。</t>
  </si>
  <si>
    <t>・事業の用に供する建物の場合若しくは区分所有建物の場合は、建物登記簿の表題部の建築年月日</t>
  </si>
  <si>
    <t>　または家屋課税（補充）台帳記載の建築年月日が昭和58年５月31日以前である場合に説明します。</t>
  </si>
  <si>
    <t>備　　　　考</t>
  </si>
  <si>
    <t>建築確認通知書（確認済証）または検査済証がない場合には以下の通りとなります。</t>
  </si>
  <si>
    <t>þ</t>
  </si>
  <si>
    <t>■</t>
  </si>
  <si>
    <t>þ</t>
  </si>
  <si>
    <t>取引
態様</t>
  </si>
  <si>
    <t>㊞</t>
  </si>
  <si>
    <t>　　　　　　　　　　　　　　　　</t>
  </si>
  <si>
    <t>更　新</t>
  </si>
  <si>
    <t>法令名</t>
  </si>
  <si>
    <t>供
託
所
等
に
関
す
る
説
明</t>
  </si>
  <si>
    <t>該当します。</t>
  </si>
  <si>
    <t>円</t>
  </si>
  <si>
    <t>家賃</t>
  </si>
  <si>
    <t>月　　　　　　　　　額</t>
  </si>
  <si>
    <t>入居者負担部分</t>
  </si>
  <si>
    <t>５　工事完了時における形状・構造等（未完成物件の場合）</t>
  </si>
  <si>
    <t>６　定期賃貸借に伴い授受される金銭</t>
  </si>
  <si>
    <t>７　契約解除に関する事項</t>
  </si>
  <si>
    <t>８　損害賠償額の予定又は違約金に関する事項</t>
  </si>
  <si>
    <t>９　施設・設備の状況（完成物件の場合）</t>
  </si>
  <si>
    <t>14　支払金又は預り金の保全措置の概要</t>
  </si>
  <si>
    <t>15　添付書類</t>
  </si>
  <si>
    <t>16　備考</t>
  </si>
  <si>
    <t>定期借家契約</t>
  </si>
  <si>
    <t>定期借家契約は更新のない借家契約です。</t>
  </si>
  <si>
    <t>住宅専用</t>
  </si>
  <si>
    <t>その他（　　　）</t>
  </si>
  <si>
    <t>※有の場合は補足資料にも記載</t>
  </si>
  <si>
    <t>説明をする宅地建物取引士</t>
  </si>
  <si>
    <t>津波災害防止対策推進法による津波災害警戒区域：</t>
  </si>
  <si>
    <t>宅地建物取引士から宅地建物取引士証の提示があり、重要事項説明書を受領し、以上の重要事項について説明を受け十分理解しました。</t>
  </si>
  <si>
    <t>媒　　介</t>
  </si>
  <si>
    <t>宅地建物取引保証協会の名称及び所在地</t>
  </si>
  <si>
    <t>所属地方本部の名称及び所在地</t>
  </si>
  <si>
    <t>弁済業務保証金の供託所及び所在地</t>
  </si>
  <si>
    <t>広島県負担部分</t>
  </si>
  <si>
    <t>建物登記情報</t>
  </si>
  <si>
    <t>土砂災害警戒及び特別警戒区域</t>
  </si>
  <si>
    <t xml:space="preserve">月額以外の費用
広島県の負担
</t>
  </si>
  <si>
    <t>（住所）　広島市中区基町10-52</t>
  </si>
  <si>
    <t>重要事項説明書（定期借家用）</t>
  </si>
  <si>
    <t>借主 　　広島県知事   　　　様　　　　</t>
  </si>
  <si>
    <t>㊞</t>
  </si>
  <si>
    <t>TEL</t>
  </si>
  <si>
    <t>広島県知事（　）第　　　　号</t>
  </si>
  <si>
    <t>平成　　　年　　月　　日</t>
  </si>
  <si>
    <t>広島県知事　第　　　　　号</t>
  </si>
  <si>
    <t>㎡</t>
  </si>
  <si>
    <t>マンション</t>
  </si>
  <si>
    <t>アパート</t>
  </si>
  <si>
    <t>管理の
委託先</t>
  </si>
  <si>
    <t>甲区</t>
  </si>
  <si>
    <t>所有権にかかる
権利に関する事項</t>
  </si>
  <si>
    <t>□</t>
  </si>
  <si>
    <t>・</t>
  </si>
  <si>
    <t>□</t>
  </si>
  <si>
    <t>□</t>
  </si>
  <si>
    <t>(</t>
  </si>
  <si>
    <t>）</t>
  </si>
  <si>
    <t>所有権移転仮登記</t>
  </si>
  <si>
    <t>乙区</t>
  </si>
  <si>
    <t>所有権以外の
権利に関する事項</t>
  </si>
  <si>
    <t>無</t>
  </si>
  <si>
    <t>・</t>
  </si>
  <si>
    <t>登記名義人と貸主が</t>
  </si>
  <si>
    <t>から</t>
  </si>
  <si>
    <t>まで</t>
  </si>
  <si>
    <t>用 途 制 限</t>
  </si>
  <si>
    <t>□</t>
  </si>
  <si>
    <t>宅地造成等規制法に規定する造成宅地防災区域　：</t>
  </si>
  <si>
    <t>□</t>
  </si>
  <si>
    <t>管理費</t>
  </si>
  <si>
    <t>共益費</t>
  </si>
  <si>
    <t>⑫</t>
  </si>
  <si>
    <t>⑬</t>
  </si>
  <si>
    <t>給　　湯</t>
  </si>
  <si>
    <t>⑭</t>
  </si>
  <si>
    <t>□</t>
  </si>
  <si>
    <t>石綿使用調査結
果の記録の有無</t>
  </si>
  <si>
    <t>□</t>
  </si>
  <si>
    <t>□</t>
  </si>
  <si>
    <t>管理業者（</t>
  </si>
  <si>
    <t>）</t>
  </si>
  <si>
    <t>施工会社（</t>
  </si>
  <si>
    <t>耐震診断の有無</t>
  </si>
  <si>
    <t>13　金銭の貸借のあっせん (</t>
  </si>
  <si>
    <t>金銭貸借が成立
しないときの措置</t>
  </si>
  <si>
    <t>⑤ト イ レ</t>
  </si>
  <si>
    <t>12　建物状況調査の結果の概要（既存の住宅のとき）</t>
  </si>
  <si>
    <t>建物状況調査の実施の有無※</t>
  </si>
  <si>
    <t>無</t>
  </si>
  <si>
    <t>□</t>
  </si>
  <si>
    <t>有（別添「建物状況調査の結果の概要参照」）</t>
  </si>
  <si>
    <t>管理業者（</t>
  </si>
  <si>
    <t>）</t>
  </si>
  <si>
    <t>※既存住宅状況調査技術者が実施した建物状況調査で、１年以内に実施したものがある場合に説明</t>
  </si>
  <si>
    <t>被災者向け借上げ住宅賃貸借契約書（案）</t>
  </si>
  <si>
    <t>火災保険等損害保険料（上限額:年15,000円）</t>
  </si>
  <si>
    <t>（住所）　</t>
  </si>
  <si>
    <t>（氏名）</t>
  </si>
  <si>
    <t>（上記代理人）</t>
  </si>
  <si>
    <t>　転借人</t>
  </si>
  <si>
    <t>　借　主</t>
  </si>
  <si>
    <t>（氏名）　広島県　代表者　広島県知事　湯﨑　英彦</t>
  </si>
  <si>
    <t>重要事項説明書（住宅使用貸借用）</t>
  </si>
  <si>
    <t>使用貸借契約</t>
  </si>
  <si>
    <t>契約期間は６か月とする。ただし、災害救助の事情に応じ、使用貸借契約を解除解約し、又は、当初契約の日から２年間を限度として、再契約を締結することができるものとする。</t>
  </si>
  <si>
    <t>６　借賃、借賃以外に授受される金銭の額及び授受の目的</t>
  </si>
  <si>
    <t>賃料</t>
  </si>
  <si>
    <t>被災者向け借上げ住宅使用貸借契約書 頭書（３－２）管理費、共益費の記載内容に準じる。</t>
  </si>
  <si>
    <t>管理費・共益費</t>
  </si>
  <si>
    <t>備　　　　考</t>
  </si>
  <si>
    <t>定め無し</t>
  </si>
  <si>
    <t>⑤</t>
  </si>
  <si>
    <t>ト イ レ</t>
  </si>
  <si>
    <t>12　建物状況調査の結果の概要（既存の住宅のとき）</t>
  </si>
  <si>
    <t>建物状況調査の実施の有無※</t>
  </si>
  <si>
    <t>有（別添「建物状況調査の結果の概要参照」）</t>
  </si>
  <si>
    <t>※既存住宅状況調査技術者が実施した建物状況調査で、１年以内に実施したものがある場合に説明</t>
  </si>
  <si>
    <t>被災者向け借上げ住宅　　　　　　　使用貸借契約書（案）</t>
  </si>
  <si>
    <t>借　主</t>
  </si>
  <si>
    <t>（住所）　</t>
  </si>
  <si>
    <t>（氏名）　</t>
  </si>
  <si>
    <t>:</t>
  </si>
  <si>
    <t>借主 　　　　　　  　 　　様　　　　</t>
  </si>
  <si>
    <t>定め無し</t>
  </si>
  <si>
    <t>　年　月　日</t>
  </si>
  <si>
    <t>□</t>
  </si>
  <si>
    <t>中国電力</t>
  </si>
  <si>
    <t>その他（　　　　　）</t>
  </si>
  <si>
    <t>都市</t>
  </si>
  <si>
    <t>プロパン</t>
  </si>
  <si>
    <t>(</t>
  </si>
  <si>
    <t>□</t>
  </si>
  <si>
    <t>集中</t>
  </si>
  <si>
    <t>個別）</t>
  </si>
  <si>
    <t>公営</t>
  </si>
  <si>
    <t>私設</t>
  </si>
  <si>
    <t>井戸</t>
  </si>
  <si>
    <t>専</t>
  </si>
  <si>
    <t>専</t>
  </si>
  <si>
    <t>子</t>
  </si>
  <si>
    <t>子</t>
  </si>
  <si>
    <t>割当</t>
  </si>
  <si>
    <t>公共下水</t>
  </si>
  <si>
    <t>浄化槽</t>
  </si>
  <si>
    <t>側溝</t>
  </si>
  <si>
    <t>定期借家用の入力することで，使用貸借用に反映されます。
使用貸借用は，赤字部分の入力が必要です。</t>
  </si>
  <si>
    <t>別</t>
  </si>
  <si>
    <t>一緒）</t>
  </si>
  <si>
    <t>専用(浴室と</t>
  </si>
  <si>
    <t>共用／</t>
  </si>
  <si>
    <t>水洗</t>
  </si>
  <si>
    <t>汲取</t>
  </si>
  <si>
    <t>有</t>
  </si>
  <si>
    <t>無</t>
  </si>
  <si>
    <t>有(使用可）</t>
  </si>
  <si>
    <t>有（使用可）</t>
  </si>
  <si>
    <t>台</t>
  </si>
  <si>
    <t>無（</t>
  </si>
  <si>
    <t>設置可</t>
  </si>
  <si>
    <t>不可）</t>
  </si>
  <si>
    <t>可(　</t>
  </si>
  <si>
    <t>ヶ所)</t>
  </si>
  <si>
    <t>不可</t>
  </si>
  <si>
    <t>無</t>
  </si>
  <si>
    <t>（　　　　　　　　）</t>
  </si>
  <si>
    <t>□</t>
  </si>
  <si>
    <t>専用</t>
  </si>
  <si>
    <t>共用</t>
  </si>
  <si>
    <t>令和　　年　月　日</t>
  </si>
  <si>
    <t>令和</t>
  </si>
  <si>
    <t>県火災保険</t>
  </si>
  <si>
    <t>被災者向け借上げ住宅賃貸借契約書頭書(3)、(3－2)及び(4)の記載内容に準じる。</t>
  </si>
  <si>
    <t>被災者向け借上げ住宅賃貸借契約書第１２条から第１３条による。</t>
  </si>
  <si>
    <t>被災者向け借上げ住宅使用貸借契約書第１２条から第１４条による。</t>
  </si>
  <si>
    <t>１　本物件の物件主に対して支払を要する賃料、及び、一時金（仲介手数料、火災保険等損害保険料）は、広島県が負担します。(第7条～第8条）
２　電気・ガス・水道その他専用設備に係る使用料金は入居者負担です。（第8条）　
３　入居者の故意又は過失により本物件を損壊した場合、物件主は、その修繕費用を入居者に請求することができます。（第15条第6項）</t>
  </si>
  <si>
    <r>
      <t xml:space="preserve">□ </t>
    </r>
    <r>
      <rPr>
        <sz val="9"/>
        <rFont val="ＭＳ 明朝"/>
        <family val="1"/>
      </rPr>
      <t>その他（法令名：　　　　　　　　　　　制限の内容：　　　　　　　　　　　　　　　　　　　　　　）</t>
    </r>
  </si>
  <si>
    <r>
      <t xml:space="preserve">仲介手数料
</t>
    </r>
    <r>
      <rPr>
        <sz val="8"/>
        <rFont val="ＭＳ 明朝"/>
        <family val="1"/>
      </rPr>
      <t>(定額:家賃0.55か月分)</t>
    </r>
  </si>
  <si>
    <r>
      <t xml:space="preserve">退去修繕負担金
</t>
    </r>
    <r>
      <rPr>
        <sz val="8"/>
        <rFont val="ＭＳ 明朝"/>
        <family val="1"/>
      </rPr>
      <t>（定額:家賃1か月)</t>
    </r>
  </si>
  <si>
    <r>
      <t xml:space="preserve">礼金
</t>
    </r>
    <r>
      <rPr>
        <sz val="8"/>
        <rFont val="ＭＳ 明朝"/>
        <family val="1"/>
      </rPr>
      <t>（上限額：家賃1か月）</t>
    </r>
  </si>
  <si>
    <t>6か月間又は住宅使用貸借契約の契約期間のいずれか早い日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</si>
</sst>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&quot;㎡&quot;"/>
    <numFmt numFmtId="177" formatCode="#,##0.00&quot;㎡&quot;"/>
    <numFmt numFmtId="178" formatCode="[$-411]ggge&quot;年&quot;m&quot;月&quot;d&quot;日&quot;;@"/>
    <numFmt numFmtId="179" formatCode="[$-411]ggge&quot;年&quot;m&quot;月&quot;;@"/>
    <numFmt numFmtId="180" formatCode="#&quot;年&quot;"/>
    <numFmt numFmtId="181" formatCode="#&quot;ヶ月&quot;"/>
    <numFmt numFmtId="182" formatCode="#,##0&quot;円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#,##0_ "/>
    <numFmt numFmtId="189" formatCode="[$-411]ggge&quot;年&quot;m&quot;月&quot;d&quot;日&quot;&quot;までに&quot;"/>
    <numFmt numFmtId="190" formatCode="&quot;( &quot;@&quot; )&quot;"/>
    <numFmt numFmtId="191" formatCode="&quot;第 &quot;@&quot; 号&quot;"/>
    <numFmt numFmtId="192" formatCode="&quot;代表者　&quot;@"/>
    <numFmt numFmtId="193" formatCode="[$-411]ggge&quot;年&quot;m&quot;月&quot;d&quot;日&quot;&quot;付&quot;"/>
    <numFmt numFmtId="194" formatCode="0_ "/>
    <numFmt numFmtId="195" formatCode="&quot;( &quot;\,@\,&quot; )&quot;"/>
    <numFmt numFmtId="196" formatCode="0.00_ "/>
    <numFmt numFmtId="197" formatCode="#,##0.00_);[Red]\(#,##0.00\)"/>
    <numFmt numFmtId="198" formatCode="[$-411]ggge&quot;年&quot;m&quot;月&quot;"/>
    <numFmt numFmtId="199" formatCode="[$-411]ggge&quot;年&quot;m&quot;月&quot;d&quot;日&quot;&quot;公示&quot;"/>
    <numFmt numFmtId="200" formatCode="[$-411]ggge&quot;年&quot;m&quot;月&quot;&quot;頃&quot;"/>
    <numFmt numFmtId="201" formatCode="[$-411]ggge&quot;年&quot;m&quot;月&quot;d&quot;日&quot;&quot;まで&quot;"/>
    <numFmt numFmtId="202" formatCode="[$-411]ggge&quot;年&quot;m&quot;月&quot;d&quot;日&quot;&quot;から&quot;"/>
    <numFmt numFmtId="203" formatCode="&quot;平成&quot;@&quot;年&quot;&quot;度&quot;"/>
    <numFmt numFmtId="204" formatCode="#,##0_ &quot;円&quot;"/>
    <numFmt numFmtId="205" formatCode="#,###\ &quot;円&quot;"/>
    <numFmt numFmtId="206" formatCode="#,###\ &quot;名&quot;"/>
    <numFmt numFmtId="207" formatCode="#,###&quot;戸&quot;"/>
    <numFmt numFmtId="208" formatCode="#,###&quot;円&quot;"/>
    <numFmt numFmtId="209" formatCode="#,###&quot;％&quot;"/>
    <numFmt numFmtId="210" formatCode="#,###.##&quot;㎡&quot;"/>
    <numFmt numFmtId="211" formatCode="0_);[Red]\(0\)"/>
  </numFmts>
  <fonts count="58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u val="single"/>
      <sz val="10"/>
      <name val="ＭＳ 明朝"/>
      <family val="1"/>
    </font>
    <font>
      <sz val="14"/>
      <color indexed="63"/>
      <name val="Wingdings"/>
      <family val="0"/>
    </font>
    <font>
      <sz val="8"/>
      <name val="ＭＳ 明朝"/>
      <family val="1"/>
    </font>
    <font>
      <sz val="12"/>
      <name val="Wingdings"/>
      <family val="0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4"/>
      <name val="Wingdings"/>
      <family val="0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6"/>
      <name val="ＭＳ Ｐゴシック"/>
      <family val="3"/>
    </font>
    <font>
      <sz val="7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mbria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8600006103515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7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>
      <alignment horizontal="center" vertical="center"/>
    </xf>
    <xf numFmtId="178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78" fontId="12" fillId="0" borderId="15" xfId="0" applyNumberFormat="1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78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2" fillId="0" borderId="0" xfId="0" applyFont="1" applyAlignment="1">
      <alignment vertical="center"/>
    </xf>
    <xf numFmtId="178" fontId="12" fillId="0" borderId="12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182" fontId="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/>
    </xf>
    <xf numFmtId="182" fontId="1" fillId="0" borderId="27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horizontal="right"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horizontal="right" vertical="center"/>
    </xf>
    <xf numFmtId="182" fontId="1" fillId="0" borderId="18" xfId="0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82" fontId="1" fillId="0" borderId="42" xfId="0" applyNumberFormat="1" applyFont="1" applyBorder="1" applyAlignment="1">
      <alignment horizontal="right" vertical="center"/>
    </xf>
    <xf numFmtId="182" fontId="1" fillId="0" borderId="44" xfId="0" applyNumberFormat="1" applyFont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29" xfId="0" applyNumberFormat="1" applyFont="1" applyFill="1" applyBorder="1" applyAlignment="1">
      <alignment horizontal="right" vertical="center"/>
    </xf>
    <xf numFmtId="182" fontId="1" fillId="0" borderId="46" xfId="0" applyNumberFormat="1" applyFont="1" applyBorder="1" applyAlignment="1">
      <alignment vertical="center"/>
    </xf>
    <xf numFmtId="182" fontId="1" fillId="0" borderId="11" xfId="0" applyNumberFormat="1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top" wrapText="1"/>
    </xf>
    <xf numFmtId="0" fontId="1" fillId="0" borderId="34" xfId="0" applyFont="1" applyBorder="1" applyAlignment="1">
      <alignment wrapText="1"/>
    </xf>
    <xf numFmtId="0" fontId="1" fillId="0" borderId="34" xfId="0" applyFont="1" applyFill="1" applyBorder="1" applyAlignment="1">
      <alignment wrapText="1" shrinkToFit="1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0" fontId="15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" fillId="0" borderId="47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 shrinkToFit="1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5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15" fillId="0" borderId="48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49" fontId="1" fillId="0" borderId="35" xfId="0" applyNumberFormat="1" applyFont="1" applyBorder="1" applyAlignment="1">
      <alignment vertical="center"/>
    </xf>
    <xf numFmtId="49" fontId="1" fillId="0" borderId="48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57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38" fontId="1" fillId="0" borderId="63" xfId="49" applyFont="1" applyBorder="1" applyAlignment="1">
      <alignment horizontal="right" wrapText="1"/>
    </xf>
    <xf numFmtId="38" fontId="1" fillId="0" borderId="33" xfId="49" applyFont="1" applyBorder="1" applyAlignment="1">
      <alignment horizontal="right" wrapText="1"/>
    </xf>
    <xf numFmtId="38" fontId="1" fillId="0" borderId="64" xfId="49" applyFont="1" applyBorder="1" applyAlignment="1">
      <alignment horizontal="right" wrapText="1"/>
    </xf>
    <xf numFmtId="38" fontId="1" fillId="0" borderId="65" xfId="49" applyFont="1" applyBorder="1" applyAlignment="1">
      <alignment horizontal="right" wrapText="1"/>
    </xf>
    <xf numFmtId="38" fontId="1" fillId="0" borderId="64" xfId="49" applyFont="1" applyFill="1" applyBorder="1" applyAlignment="1">
      <alignment horizontal="right" wrapText="1" shrinkToFit="1"/>
    </xf>
    <xf numFmtId="38" fontId="1" fillId="0" borderId="65" xfId="49" applyFont="1" applyFill="1" applyBorder="1" applyAlignment="1">
      <alignment horizontal="right" wrapText="1" shrinkToFit="1"/>
    </xf>
    <xf numFmtId="38" fontId="1" fillId="0" borderId="21" xfId="49" applyFont="1" applyFill="1" applyBorder="1" applyAlignment="1">
      <alignment horizontal="right"/>
    </xf>
    <xf numFmtId="38" fontId="1" fillId="0" borderId="16" xfId="49" applyFont="1" applyFill="1" applyBorder="1" applyAlignment="1">
      <alignment horizontal="right"/>
    </xf>
    <xf numFmtId="38" fontId="1" fillId="0" borderId="48" xfId="49" applyFont="1" applyFill="1" applyBorder="1" applyAlignment="1">
      <alignment horizontal="right"/>
    </xf>
    <xf numFmtId="38" fontId="1" fillId="0" borderId="22" xfId="49" applyFont="1" applyFill="1" applyBorder="1" applyAlignment="1">
      <alignment horizontal="right"/>
    </xf>
    <xf numFmtId="38" fontId="1" fillId="0" borderId="63" xfId="49" applyFont="1" applyFill="1" applyBorder="1" applyAlignment="1">
      <alignment horizontal="right" vertical="center"/>
    </xf>
    <xf numFmtId="38" fontId="1" fillId="0" borderId="33" xfId="49" applyFont="1" applyFill="1" applyBorder="1" applyAlignment="1">
      <alignment horizontal="right" vertical="center"/>
    </xf>
    <xf numFmtId="182" fontId="1" fillId="32" borderId="0" xfId="0" applyNumberFormat="1" applyFont="1" applyFill="1" applyBorder="1" applyAlignment="1">
      <alignment horizontal="right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58" xfId="0" applyNumberFormat="1" applyFont="1" applyBorder="1" applyAlignment="1">
      <alignment horizontal="left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2" fillId="0" borderId="5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0" fontId="1" fillId="0" borderId="5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182" fontId="1" fillId="32" borderId="47" xfId="0" applyNumberFormat="1" applyFont="1" applyFill="1" applyBorder="1" applyAlignment="1">
      <alignment horizontal="left" vertical="center" wrapText="1"/>
    </xf>
    <xf numFmtId="182" fontId="1" fillId="32" borderId="12" xfId="0" applyNumberFormat="1" applyFont="1" applyFill="1" applyBorder="1" applyAlignment="1">
      <alignment horizontal="left" vertical="center" wrapText="1"/>
    </xf>
    <xf numFmtId="182" fontId="1" fillId="32" borderId="13" xfId="0" applyNumberFormat="1" applyFont="1" applyFill="1" applyBorder="1" applyAlignment="1">
      <alignment horizontal="left" vertical="center" wrapText="1"/>
    </xf>
    <xf numFmtId="182" fontId="1" fillId="32" borderId="40" xfId="0" applyNumberFormat="1" applyFont="1" applyFill="1" applyBorder="1" applyAlignment="1">
      <alignment horizontal="left" vertical="center" wrapText="1"/>
    </xf>
    <xf numFmtId="182" fontId="1" fillId="32" borderId="0" xfId="0" applyNumberFormat="1" applyFont="1" applyFill="1" applyBorder="1" applyAlignment="1">
      <alignment horizontal="left" vertical="center" wrapText="1"/>
    </xf>
    <xf numFmtId="182" fontId="1" fillId="32" borderId="10" xfId="0" applyNumberFormat="1" applyFont="1" applyFill="1" applyBorder="1" applyAlignment="1">
      <alignment horizontal="left" vertical="center" wrapText="1"/>
    </xf>
    <xf numFmtId="182" fontId="1" fillId="32" borderId="28" xfId="0" applyNumberFormat="1" applyFont="1" applyFill="1" applyBorder="1" applyAlignment="1">
      <alignment horizontal="left" vertical="center" wrapText="1"/>
    </xf>
    <xf numFmtId="182" fontId="1" fillId="32" borderId="11" xfId="0" applyNumberFormat="1" applyFont="1" applyFill="1" applyBorder="1" applyAlignment="1">
      <alignment horizontal="left" vertical="center" wrapText="1"/>
    </xf>
    <xf numFmtId="182" fontId="1" fillId="32" borderId="29" xfId="0" applyNumberFormat="1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4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28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0" fontId="1" fillId="32" borderId="29" xfId="0" applyFont="1" applyFill="1" applyBorder="1" applyAlignment="1">
      <alignment horizontal="left" vertical="top" wrapText="1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1" fillId="0" borderId="16" xfId="0" applyNumberFormat="1" applyFont="1" applyFill="1" applyBorder="1" applyAlignment="1" applyProtection="1">
      <alignment horizontal="center" vertical="center"/>
      <protection locked="0"/>
    </xf>
    <xf numFmtId="180" fontId="1" fillId="0" borderId="16" xfId="0" applyNumberFormat="1" applyFont="1" applyBorder="1" applyAlignment="1">
      <alignment horizontal="center" vertical="center"/>
    </xf>
    <xf numFmtId="181" fontId="1" fillId="0" borderId="1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78" fontId="1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left" vertical="center" wrapText="1"/>
    </xf>
    <xf numFmtId="178" fontId="12" fillId="0" borderId="16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78" fontId="12" fillId="0" borderId="15" xfId="0" applyNumberFormat="1" applyFont="1" applyFill="1" applyBorder="1" applyAlignment="1" applyProtection="1">
      <alignment horizontal="center" vertical="center"/>
      <protection locked="0"/>
    </xf>
    <xf numFmtId="178" fontId="12" fillId="0" borderId="15" xfId="0" applyNumberFormat="1" applyFont="1" applyFill="1" applyBorder="1" applyAlignment="1" applyProtection="1">
      <alignment horizontal="left" vertical="center"/>
      <protection locked="0"/>
    </xf>
    <xf numFmtId="178" fontId="12" fillId="0" borderId="27" xfId="0" applyNumberFormat="1" applyFont="1" applyFill="1" applyBorder="1" applyAlignment="1" applyProtection="1">
      <alignment horizontal="left" vertical="center"/>
      <protection locked="0"/>
    </xf>
    <xf numFmtId="0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9" fontId="12" fillId="0" borderId="72" xfId="0" applyNumberFormat="1" applyFont="1" applyFill="1" applyBorder="1" applyAlignment="1" applyProtection="1">
      <alignment horizontal="center" vertical="center"/>
      <protection locked="0"/>
    </xf>
    <xf numFmtId="179" fontId="12" fillId="0" borderId="21" xfId="0" applyNumberFormat="1" applyFont="1" applyFill="1" applyBorder="1" applyAlignment="1" applyProtection="1">
      <alignment horizontal="center" vertical="center"/>
      <protection locked="0"/>
    </xf>
    <xf numFmtId="179" fontId="12" fillId="0" borderId="77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73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textRotation="255" wrapText="1"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40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39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178" fontId="1" fillId="0" borderId="16" xfId="0" applyNumberFormat="1" applyFont="1" applyBorder="1" applyAlignment="1">
      <alignment horizontal="left" vertical="center"/>
    </xf>
    <xf numFmtId="178" fontId="1" fillId="0" borderId="17" xfId="0" applyNumberFormat="1" applyFont="1" applyBorder="1" applyAlignment="1">
      <alignment horizontal="left" vertical="center"/>
    </xf>
    <xf numFmtId="178" fontId="1" fillId="0" borderId="18" xfId="0" applyNumberFormat="1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right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2" fillId="0" borderId="32" xfId="0" applyFont="1" applyFill="1" applyBorder="1" applyAlignment="1">
      <alignment horizontal="left" vertical="center" wrapText="1" shrinkToFit="1"/>
    </xf>
    <xf numFmtId="0" fontId="12" fillId="0" borderId="33" xfId="0" applyFont="1" applyFill="1" applyBorder="1" applyAlignment="1">
      <alignment horizontal="left" vertical="center" wrapText="1" shrinkToFit="1"/>
    </xf>
    <xf numFmtId="0" fontId="12" fillId="0" borderId="70" xfId="0" applyFont="1" applyFill="1" applyBorder="1" applyAlignment="1">
      <alignment horizontal="left" vertical="center" wrapText="1" shrinkToFit="1"/>
    </xf>
    <xf numFmtId="182" fontId="10" fillId="0" borderId="32" xfId="0" applyNumberFormat="1" applyFont="1" applyBorder="1" applyAlignment="1">
      <alignment horizontal="left" vertical="center" wrapText="1"/>
    </xf>
    <xf numFmtId="182" fontId="10" fillId="0" borderId="33" xfId="0" applyNumberFormat="1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right" wrapText="1" shrinkToFit="1"/>
    </xf>
    <xf numFmtId="0" fontId="12" fillId="0" borderId="34" xfId="0" applyFont="1" applyFill="1" applyBorder="1" applyAlignment="1">
      <alignment horizontal="right" wrapText="1" shrinkToFit="1"/>
    </xf>
    <xf numFmtId="0" fontId="1" fillId="0" borderId="4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82" fontId="1" fillId="0" borderId="32" xfId="0" applyNumberFormat="1" applyFont="1" applyBorder="1" applyAlignment="1">
      <alignment horizontal="left" vertical="center" wrapText="1"/>
    </xf>
    <xf numFmtId="182" fontId="1" fillId="0" borderId="33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8" fontId="1" fillId="0" borderId="48" xfId="49" applyFont="1" applyBorder="1" applyAlignment="1">
      <alignment horizontal="right" vertical="center"/>
    </xf>
    <xf numFmtId="38" fontId="1" fillId="0" borderId="22" xfId="49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38" fontId="1" fillId="0" borderId="19" xfId="49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0" fontId="1" fillId="0" borderId="68" xfId="0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57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1" fillId="0" borderId="81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7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12" fillId="0" borderId="6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0" borderId="72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8" fontId="1" fillId="0" borderId="72" xfId="0" applyNumberFormat="1" applyFont="1" applyBorder="1" applyAlignment="1">
      <alignment horizontal="left" vertical="center"/>
    </xf>
    <xf numFmtId="178" fontId="1" fillId="0" borderId="77" xfId="0" applyNumberFormat="1" applyFont="1" applyBorder="1" applyAlignment="1">
      <alignment horizontal="left" vertical="center"/>
    </xf>
    <xf numFmtId="38" fontId="1" fillId="0" borderId="85" xfId="49" applyFont="1" applyBorder="1" applyAlignment="1">
      <alignment horizontal="right" vertical="center"/>
    </xf>
    <xf numFmtId="38" fontId="1" fillId="0" borderId="86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center" wrapText="1"/>
    </xf>
    <xf numFmtId="180" fontId="38" fillId="0" borderId="16" xfId="0" applyNumberFormat="1" applyFont="1" applyBorder="1" applyAlignment="1">
      <alignment horizontal="left" vertical="center"/>
    </xf>
    <xf numFmtId="180" fontId="38" fillId="0" borderId="18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104775</xdr:rowOff>
    </xdr:from>
    <xdr:to>
      <xdr:col>37</xdr:col>
      <xdr:colOff>76200</xdr:colOff>
      <xdr:row>36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0" y="7239000"/>
          <a:ext cx="6419850" cy="942975"/>
        </a:xfrm>
        <a:prstGeom prst="bracketPair">
          <a:avLst>
            <a:gd name="adj" fmla="val -4080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38100</xdr:rowOff>
    </xdr:from>
    <xdr:ext cx="180975" cy="180975"/>
    <xdr:sp>
      <xdr:nvSpPr>
        <xdr:cNvPr id="1" name="Oval 1"/>
        <xdr:cNvSpPr>
          <a:spLocks noChangeAspect="1"/>
        </xdr:cNvSpPr>
      </xdr:nvSpPr>
      <xdr:spPr>
        <a:xfrm>
          <a:off x="400050" y="381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34"/>
  <sheetViews>
    <sheetView tabSelected="1" view="pageBreakPreview" zoomScale="85" zoomScaleNormal="85" zoomScaleSheetLayoutView="85" zoomScalePageLayoutView="0" workbookViewId="0" topLeftCell="A37">
      <selection activeCell="BO51" sqref="BO51:CC51"/>
    </sheetView>
  </sheetViews>
  <sheetFormatPr defaultColWidth="2.375" defaultRowHeight="15" customHeight="1"/>
  <cols>
    <col min="1" max="18" width="2.375" style="1" customWidth="1"/>
    <col min="19" max="19" width="2.375" style="22" customWidth="1"/>
    <col min="20" max="40" width="2.375" style="1" customWidth="1"/>
    <col min="41" max="41" width="1.37890625" style="1" customWidth="1"/>
    <col min="42" max="81" width="2.375" style="1" customWidth="1"/>
    <col min="82" max="16384" width="2.375" style="1" customWidth="1"/>
  </cols>
  <sheetData>
    <row r="1" spans="1:84" ht="66" customHeight="1">
      <c r="A1" s="245" t="s">
        <v>294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</row>
    <row r="2" spans="1:81" ht="18.75" customHeight="1">
      <c r="A2" s="210" t="s">
        <v>187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Q2" s="210" t="s">
        <v>251</v>
      </c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</row>
    <row r="3" spans="1:81" ht="15" customHeight="1">
      <c r="A3" s="12" t="s">
        <v>153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AF3" s="458"/>
      <c r="AG3" s="458"/>
      <c r="AH3" s="458"/>
      <c r="AI3" s="458"/>
      <c r="AJ3" s="458"/>
      <c r="AK3" s="458"/>
      <c r="AL3" s="458"/>
      <c r="AM3" s="458"/>
      <c r="AQ3" s="12" t="s">
        <v>153</v>
      </c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V3" s="458"/>
      <c r="BW3" s="458"/>
      <c r="BX3" s="458"/>
      <c r="BY3" s="458"/>
      <c r="BZ3" s="458"/>
      <c r="CA3" s="458"/>
      <c r="CB3" s="458"/>
      <c r="CC3" s="458"/>
    </row>
    <row r="4" spans="1:84" s="2" customFormat="1" ht="15" customHeight="1">
      <c r="A4" s="13"/>
      <c r="B4" s="13"/>
      <c r="C4" s="13"/>
      <c r="D4" s="13"/>
      <c r="E4" s="14" t="s">
        <v>188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/>
      <c r="T4" s="13"/>
      <c r="U4" s="13"/>
      <c r="V4" s="13"/>
      <c r="W4" s="13"/>
      <c r="X4" s="13"/>
      <c r="Y4" s="13"/>
      <c r="AD4" s="16"/>
      <c r="AE4" s="16"/>
      <c r="AF4" s="16"/>
      <c r="AQ4" s="13"/>
      <c r="AR4" s="13"/>
      <c r="AS4" s="13"/>
      <c r="AT4" s="13"/>
      <c r="AU4" s="17" t="s">
        <v>271</v>
      </c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9"/>
      <c r="BH4" s="19"/>
      <c r="BI4" s="13"/>
      <c r="BJ4" s="13"/>
      <c r="BK4" s="13"/>
      <c r="BL4" s="13"/>
      <c r="BM4" s="13"/>
      <c r="BN4" s="13"/>
      <c r="BO4" s="13"/>
      <c r="BT4" s="16"/>
      <c r="BU4" s="16"/>
      <c r="BV4" s="16"/>
      <c r="CE4" s="1"/>
      <c r="CF4" s="1"/>
    </row>
    <row r="5" spans="19:84" s="2" customFormat="1" ht="5.25" customHeight="1">
      <c r="S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CE5" s="1"/>
      <c r="CF5" s="1"/>
    </row>
    <row r="6" spans="1:61" ht="12">
      <c r="A6" s="21" t="s">
        <v>0</v>
      </c>
      <c r="AQ6" s="21" t="s">
        <v>0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ht="13.5" customHeight="1">
      <c r="A7" s="21" t="s">
        <v>1</v>
      </c>
      <c r="M7" s="23" t="s">
        <v>150</v>
      </c>
      <c r="N7" s="21" t="s">
        <v>2</v>
      </c>
      <c r="AQ7" s="21" t="s">
        <v>1</v>
      </c>
      <c r="BC7" s="23" t="s">
        <v>150</v>
      </c>
      <c r="BD7" s="21" t="s">
        <v>2</v>
      </c>
      <c r="BI7" s="22"/>
    </row>
    <row r="8" ht="4.5" customHeight="1">
      <c r="BI8" s="22"/>
    </row>
    <row r="9" spans="1:81" ht="13.5" customHeight="1">
      <c r="A9" s="541" t="s">
        <v>15</v>
      </c>
      <c r="B9" s="542"/>
      <c r="C9" s="527" t="s">
        <v>3</v>
      </c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 t="s">
        <v>4</v>
      </c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463"/>
      <c r="AM9" s="528"/>
      <c r="AQ9" s="459" t="s">
        <v>15</v>
      </c>
      <c r="AR9" s="460"/>
      <c r="AS9" s="463" t="s">
        <v>3</v>
      </c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464"/>
      <c r="BK9" s="463" t="s">
        <v>4</v>
      </c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4"/>
    </row>
    <row r="10" spans="1:81" ht="27.75" customHeight="1">
      <c r="A10" s="543"/>
      <c r="B10" s="544"/>
      <c r="C10" s="466" t="s">
        <v>5</v>
      </c>
      <c r="D10" s="466"/>
      <c r="E10" s="466"/>
      <c r="F10" s="466"/>
      <c r="G10" s="467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529"/>
      <c r="U10" s="466" t="s">
        <v>5</v>
      </c>
      <c r="V10" s="466"/>
      <c r="W10" s="466"/>
      <c r="X10" s="466"/>
      <c r="Y10" s="467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545"/>
      <c r="AQ10" s="461"/>
      <c r="AR10" s="454"/>
      <c r="AS10" s="465" t="s">
        <v>5</v>
      </c>
      <c r="AT10" s="466"/>
      <c r="AU10" s="466"/>
      <c r="AV10" s="466"/>
      <c r="AW10" s="467"/>
      <c r="AX10" s="468">
        <f>IF(H10="","",H10)</f>
      </c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70"/>
      <c r="BK10" s="465" t="s">
        <v>5</v>
      </c>
      <c r="BL10" s="466"/>
      <c r="BM10" s="466"/>
      <c r="BN10" s="466"/>
      <c r="BO10" s="467"/>
      <c r="BP10" s="468">
        <f>IF(Z10="","",Z10)</f>
      </c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71"/>
    </row>
    <row r="11" spans="1:81" ht="18" customHeight="1">
      <c r="A11" s="543"/>
      <c r="B11" s="544"/>
      <c r="C11" s="326" t="s">
        <v>6</v>
      </c>
      <c r="D11" s="326"/>
      <c r="E11" s="326"/>
      <c r="F11" s="326"/>
      <c r="G11" s="327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" t="s">
        <v>189</v>
      </c>
      <c r="T11" s="26"/>
      <c r="U11" s="326" t="s">
        <v>6</v>
      </c>
      <c r="V11" s="326"/>
      <c r="W11" s="326"/>
      <c r="X11" s="326"/>
      <c r="Y11" s="327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" t="s">
        <v>14</v>
      </c>
      <c r="AL11" s="2"/>
      <c r="AM11" s="3"/>
      <c r="AQ11" s="461"/>
      <c r="AR11" s="454"/>
      <c r="AS11" s="435" t="s">
        <v>6</v>
      </c>
      <c r="AT11" s="326"/>
      <c r="AU11" s="326"/>
      <c r="AV11" s="326"/>
      <c r="AW11" s="327"/>
      <c r="AX11" s="316">
        <f>IF(H11="","",H11)</f>
      </c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" t="s">
        <v>14</v>
      </c>
      <c r="BJ11" s="26"/>
      <c r="BK11" s="435" t="s">
        <v>6</v>
      </c>
      <c r="BL11" s="326"/>
      <c r="BM11" s="326"/>
      <c r="BN11" s="326"/>
      <c r="BO11" s="327"/>
      <c r="BP11" s="316">
        <f>IF(Z11="","",Z11)</f>
      </c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" t="s">
        <v>14</v>
      </c>
      <c r="CB11" s="2"/>
      <c r="CC11" s="3"/>
    </row>
    <row r="12" spans="1:81" ht="19.5" customHeight="1">
      <c r="A12" s="543"/>
      <c r="B12" s="544"/>
      <c r="C12" s="453" t="s">
        <v>9</v>
      </c>
      <c r="D12" s="453"/>
      <c r="E12" s="453"/>
      <c r="F12" s="453"/>
      <c r="G12" s="454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313"/>
      <c r="U12" s="453" t="s">
        <v>9</v>
      </c>
      <c r="V12" s="453"/>
      <c r="W12" s="453"/>
      <c r="X12" s="453"/>
      <c r="Y12" s="454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437"/>
      <c r="AQ12" s="461"/>
      <c r="AR12" s="454"/>
      <c r="AS12" s="452" t="s">
        <v>9</v>
      </c>
      <c r="AT12" s="453"/>
      <c r="AU12" s="453"/>
      <c r="AV12" s="453"/>
      <c r="AW12" s="454"/>
      <c r="AX12" s="316">
        <f>IF(H12="","",H12)</f>
      </c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313"/>
      <c r="BK12" s="452" t="s">
        <v>9</v>
      </c>
      <c r="BL12" s="453"/>
      <c r="BM12" s="453"/>
      <c r="BN12" s="453"/>
      <c r="BO12" s="454"/>
      <c r="BP12" s="316">
        <f>IF(Z12="","",Z12)</f>
      </c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437"/>
    </row>
    <row r="13" spans="1:81" ht="13.5" customHeight="1">
      <c r="A13" s="543"/>
      <c r="B13" s="544"/>
      <c r="C13" s="456"/>
      <c r="D13" s="456"/>
      <c r="E13" s="456"/>
      <c r="F13" s="456"/>
      <c r="G13" s="457"/>
      <c r="H13" s="232" t="s">
        <v>190</v>
      </c>
      <c r="I13" s="232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5"/>
      <c r="U13" s="456"/>
      <c r="V13" s="456"/>
      <c r="W13" s="456"/>
      <c r="X13" s="456"/>
      <c r="Y13" s="457"/>
      <c r="Z13" s="232" t="s">
        <v>10</v>
      </c>
      <c r="AA13" s="232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417"/>
      <c r="AQ13" s="461"/>
      <c r="AR13" s="454"/>
      <c r="AS13" s="455"/>
      <c r="AT13" s="456"/>
      <c r="AU13" s="456"/>
      <c r="AV13" s="456"/>
      <c r="AW13" s="457"/>
      <c r="AX13" s="438" t="s">
        <v>10</v>
      </c>
      <c r="AY13" s="232"/>
      <c r="AZ13" s="314">
        <f>IF(J13="","",J13)</f>
      </c>
      <c r="BA13" s="314"/>
      <c r="BB13" s="314"/>
      <c r="BC13" s="314"/>
      <c r="BD13" s="314"/>
      <c r="BE13" s="314"/>
      <c r="BF13" s="314"/>
      <c r="BG13" s="314"/>
      <c r="BH13" s="314"/>
      <c r="BI13" s="314"/>
      <c r="BJ13" s="315"/>
      <c r="BK13" s="455"/>
      <c r="BL13" s="456"/>
      <c r="BM13" s="456"/>
      <c r="BN13" s="456"/>
      <c r="BO13" s="457"/>
      <c r="BP13" s="438" t="s">
        <v>10</v>
      </c>
      <c r="BQ13" s="232"/>
      <c r="BR13" s="314">
        <f>IF(AB13="","",AB13)</f>
      </c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417"/>
    </row>
    <row r="14" spans="1:81" ht="15.75" customHeight="1">
      <c r="A14" s="543"/>
      <c r="B14" s="544"/>
      <c r="C14" s="352" t="s">
        <v>7</v>
      </c>
      <c r="D14" s="398"/>
      <c r="E14" s="398"/>
      <c r="F14" s="398"/>
      <c r="G14" s="398"/>
      <c r="H14" s="533" t="s">
        <v>191</v>
      </c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352" t="s">
        <v>7</v>
      </c>
      <c r="V14" s="398"/>
      <c r="W14" s="398"/>
      <c r="X14" s="398"/>
      <c r="Y14" s="398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445"/>
      <c r="AM14" s="534"/>
      <c r="AQ14" s="461"/>
      <c r="AR14" s="454"/>
      <c r="AS14" s="400" t="s">
        <v>7</v>
      </c>
      <c r="AT14" s="351"/>
      <c r="AU14" s="351"/>
      <c r="AV14" s="351"/>
      <c r="AW14" s="352"/>
      <c r="AX14" s="445" t="str">
        <f aca="true" t="shared" si="0" ref="AX14:AX19">IF(H14="","",H14)</f>
        <v>広島県知事（　）第　　　　号</v>
      </c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446"/>
      <c r="BK14" s="400" t="s">
        <v>7</v>
      </c>
      <c r="BL14" s="351"/>
      <c r="BM14" s="351"/>
      <c r="BN14" s="351"/>
      <c r="BO14" s="352"/>
      <c r="BP14" s="445">
        <f aca="true" t="shared" si="1" ref="BP14:BP19">IF(Z14="","",Z14)</f>
      </c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447"/>
    </row>
    <row r="15" spans="1:81" ht="15.75" customHeight="1">
      <c r="A15" s="543"/>
      <c r="B15" s="544"/>
      <c r="C15" s="352" t="s">
        <v>8</v>
      </c>
      <c r="D15" s="398"/>
      <c r="E15" s="398"/>
      <c r="F15" s="398"/>
      <c r="G15" s="398"/>
      <c r="H15" s="554" t="s">
        <v>192</v>
      </c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352" t="s">
        <v>8</v>
      </c>
      <c r="V15" s="398"/>
      <c r="W15" s="398"/>
      <c r="X15" s="398"/>
      <c r="Y15" s="398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448"/>
      <c r="AM15" s="555"/>
      <c r="AQ15" s="462"/>
      <c r="AR15" s="457"/>
      <c r="AS15" s="400" t="s">
        <v>8</v>
      </c>
      <c r="AT15" s="351"/>
      <c r="AU15" s="351"/>
      <c r="AV15" s="351"/>
      <c r="AW15" s="352"/>
      <c r="AX15" s="448" t="str">
        <f t="shared" si="0"/>
        <v>平成　　　年　　月　　日</v>
      </c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50"/>
      <c r="BK15" s="400" t="s">
        <v>8</v>
      </c>
      <c r="BL15" s="351"/>
      <c r="BM15" s="351"/>
      <c r="BN15" s="351"/>
      <c r="BO15" s="352"/>
      <c r="BP15" s="448">
        <f t="shared" si="1"/>
      </c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51"/>
    </row>
    <row r="16" spans="1:81" ht="18" customHeight="1">
      <c r="A16" s="439" t="s">
        <v>175</v>
      </c>
      <c r="B16" s="440"/>
      <c r="C16" s="352" t="s">
        <v>11</v>
      </c>
      <c r="D16" s="398"/>
      <c r="E16" s="398"/>
      <c r="F16" s="398"/>
      <c r="G16" s="398"/>
      <c r="H16" s="445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31" t="s">
        <v>189</v>
      </c>
      <c r="T16" s="32"/>
      <c r="U16" s="352" t="s">
        <v>11</v>
      </c>
      <c r="V16" s="398"/>
      <c r="W16" s="398"/>
      <c r="X16" s="398"/>
      <c r="Y16" s="398"/>
      <c r="Z16" s="445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31" t="s">
        <v>152</v>
      </c>
      <c r="AL16" s="31"/>
      <c r="AM16" s="33"/>
      <c r="AQ16" s="439" t="s">
        <v>175</v>
      </c>
      <c r="AR16" s="440"/>
      <c r="AS16" s="400" t="s">
        <v>11</v>
      </c>
      <c r="AT16" s="351"/>
      <c r="AU16" s="351"/>
      <c r="AV16" s="351"/>
      <c r="AW16" s="352"/>
      <c r="AX16" s="445">
        <f t="shared" si="0"/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31" t="s">
        <v>14</v>
      </c>
      <c r="BJ16" s="32"/>
      <c r="BK16" s="400" t="s">
        <v>11</v>
      </c>
      <c r="BL16" s="351"/>
      <c r="BM16" s="351"/>
      <c r="BN16" s="351"/>
      <c r="BO16" s="352"/>
      <c r="BP16" s="445">
        <f t="shared" si="1"/>
      </c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31" t="s">
        <v>14</v>
      </c>
      <c r="CB16" s="31"/>
      <c r="CC16" s="33"/>
    </row>
    <row r="17" spans="1:81" ht="15.75" customHeight="1">
      <c r="A17" s="441"/>
      <c r="B17" s="442"/>
      <c r="C17" s="352" t="s">
        <v>12</v>
      </c>
      <c r="D17" s="398"/>
      <c r="E17" s="398"/>
      <c r="F17" s="398"/>
      <c r="G17" s="398"/>
      <c r="H17" s="533" t="s">
        <v>193</v>
      </c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352" t="s">
        <v>12</v>
      </c>
      <c r="V17" s="398"/>
      <c r="W17" s="398"/>
      <c r="X17" s="398"/>
      <c r="Y17" s="398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445"/>
      <c r="AM17" s="534"/>
      <c r="AQ17" s="441"/>
      <c r="AR17" s="442"/>
      <c r="AS17" s="400" t="s">
        <v>12</v>
      </c>
      <c r="AT17" s="351"/>
      <c r="AU17" s="351"/>
      <c r="AV17" s="351"/>
      <c r="AW17" s="352"/>
      <c r="AX17" s="445" t="str">
        <f t="shared" si="0"/>
        <v>広島県知事　第　　　　　号</v>
      </c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446"/>
      <c r="BK17" s="400" t="s">
        <v>12</v>
      </c>
      <c r="BL17" s="351"/>
      <c r="BM17" s="351"/>
      <c r="BN17" s="351"/>
      <c r="BO17" s="352"/>
      <c r="BP17" s="445">
        <f t="shared" si="1"/>
      </c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447"/>
    </row>
    <row r="18" spans="1:81" ht="22.5" customHeight="1">
      <c r="A18" s="441"/>
      <c r="B18" s="442"/>
      <c r="C18" s="424" t="s">
        <v>66</v>
      </c>
      <c r="D18" s="546"/>
      <c r="E18" s="546"/>
      <c r="F18" s="546"/>
      <c r="G18" s="546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424" t="s">
        <v>66</v>
      </c>
      <c r="V18" s="546"/>
      <c r="W18" s="546"/>
      <c r="X18" s="546"/>
      <c r="Y18" s="546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371"/>
      <c r="AM18" s="521"/>
      <c r="AQ18" s="441"/>
      <c r="AR18" s="442"/>
      <c r="AS18" s="433" t="s">
        <v>66</v>
      </c>
      <c r="AT18" s="434"/>
      <c r="AU18" s="434"/>
      <c r="AV18" s="434"/>
      <c r="AW18" s="424"/>
      <c r="AX18" s="371">
        <f t="shared" si="0"/>
      </c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432"/>
      <c r="BK18" s="433" t="s">
        <v>66</v>
      </c>
      <c r="BL18" s="434"/>
      <c r="BM18" s="434"/>
      <c r="BN18" s="434"/>
      <c r="BO18" s="424"/>
      <c r="BP18" s="371">
        <f t="shared" si="1"/>
      </c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3"/>
    </row>
    <row r="19" spans="1:81" ht="19.5" customHeight="1">
      <c r="A19" s="441"/>
      <c r="B19" s="442"/>
      <c r="C19" s="435" t="s">
        <v>13</v>
      </c>
      <c r="D19" s="326"/>
      <c r="E19" s="326"/>
      <c r="F19" s="326"/>
      <c r="G19" s="327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327" t="s">
        <v>13</v>
      </c>
      <c r="V19" s="522"/>
      <c r="W19" s="522"/>
      <c r="X19" s="522"/>
      <c r="Y19" s="522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316"/>
      <c r="AM19" s="526"/>
      <c r="AQ19" s="441"/>
      <c r="AR19" s="442"/>
      <c r="AS19" s="435" t="s">
        <v>13</v>
      </c>
      <c r="AT19" s="326"/>
      <c r="AU19" s="326"/>
      <c r="AV19" s="326"/>
      <c r="AW19" s="327"/>
      <c r="AX19" s="316">
        <f t="shared" si="0"/>
      </c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313"/>
      <c r="BK19" s="435" t="s">
        <v>13</v>
      </c>
      <c r="BL19" s="326"/>
      <c r="BM19" s="326"/>
      <c r="BN19" s="326"/>
      <c r="BO19" s="327"/>
      <c r="BP19" s="316">
        <f t="shared" si="1"/>
      </c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437"/>
    </row>
    <row r="20" spans="1:81" ht="13.5" customHeight="1">
      <c r="A20" s="443"/>
      <c r="B20" s="444"/>
      <c r="C20" s="34"/>
      <c r="D20" s="35"/>
      <c r="E20" s="35"/>
      <c r="F20" s="35"/>
      <c r="G20" s="36"/>
      <c r="H20" s="438" t="s">
        <v>10</v>
      </c>
      <c r="I20" s="232"/>
      <c r="J20" s="315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23"/>
      <c r="V20" s="524"/>
      <c r="W20" s="524"/>
      <c r="X20" s="524"/>
      <c r="Y20" s="524"/>
      <c r="Z20" s="438" t="s">
        <v>10</v>
      </c>
      <c r="AA20" s="232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417"/>
      <c r="AQ20" s="443"/>
      <c r="AR20" s="444"/>
      <c r="AS20" s="34"/>
      <c r="AT20" s="35"/>
      <c r="AU20" s="35"/>
      <c r="AV20" s="35"/>
      <c r="AW20" s="36"/>
      <c r="AX20" s="438" t="s">
        <v>10</v>
      </c>
      <c r="AY20" s="232"/>
      <c r="AZ20" s="314">
        <f>IF(J20="","",J20)</f>
      </c>
      <c r="BA20" s="314"/>
      <c r="BB20" s="314"/>
      <c r="BC20" s="314"/>
      <c r="BD20" s="314"/>
      <c r="BE20" s="314"/>
      <c r="BF20" s="314"/>
      <c r="BG20" s="314"/>
      <c r="BH20" s="314"/>
      <c r="BI20" s="314"/>
      <c r="BJ20" s="315"/>
      <c r="BK20" s="436"/>
      <c r="BL20" s="393"/>
      <c r="BM20" s="393"/>
      <c r="BN20" s="393"/>
      <c r="BO20" s="394"/>
      <c r="BP20" s="438" t="s">
        <v>10</v>
      </c>
      <c r="BQ20" s="232"/>
      <c r="BR20" s="314">
        <f>IF(AB20="","",AB20)</f>
      </c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417"/>
    </row>
    <row r="21" spans="1:81" ht="21" customHeight="1">
      <c r="A21" s="418" t="s">
        <v>151</v>
      </c>
      <c r="B21" s="419"/>
      <c r="C21" s="420" t="s">
        <v>178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421"/>
      <c r="U21" s="420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422"/>
      <c r="AQ21" s="418" t="s">
        <v>151</v>
      </c>
      <c r="AR21" s="419"/>
      <c r="AS21" s="420" t="s">
        <v>178</v>
      </c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421"/>
      <c r="BK21" s="420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422"/>
    </row>
    <row r="22" spans="1:81" ht="12.75" customHeight="1">
      <c r="A22" s="418" t="s">
        <v>156</v>
      </c>
      <c r="B22" s="419"/>
      <c r="C22" s="409" t="s">
        <v>179</v>
      </c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0"/>
      <c r="T22" s="32"/>
      <c r="U22" s="429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1"/>
      <c r="AQ22" s="423" t="s">
        <v>156</v>
      </c>
      <c r="AR22" s="424"/>
      <c r="AS22" s="409" t="s">
        <v>179</v>
      </c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0"/>
      <c r="BJ22" s="32"/>
      <c r="BK22" s="429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431"/>
    </row>
    <row r="23" spans="1:81" ht="12" customHeight="1">
      <c r="A23" s="418"/>
      <c r="B23" s="419"/>
      <c r="C23" s="530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274"/>
      <c r="T23" s="532"/>
      <c r="U23" s="290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2"/>
      <c r="AQ23" s="425"/>
      <c r="AR23" s="426"/>
      <c r="AS23" s="405">
        <f>IF(C23="","",C23)</f>
      </c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7"/>
      <c r="BK23" s="290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2"/>
    </row>
    <row r="24" spans="1:81" ht="12" customHeight="1">
      <c r="A24" s="418"/>
      <c r="B24" s="419"/>
      <c r="C24" s="530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274"/>
      <c r="T24" s="532"/>
      <c r="U24" s="290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2"/>
      <c r="AQ24" s="425"/>
      <c r="AR24" s="426"/>
      <c r="AS24" s="374">
        <f>IF(C24="","",C24)</f>
      </c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408"/>
      <c r="BK24" s="290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2"/>
    </row>
    <row r="25" spans="1:81" ht="12.75" customHeight="1">
      <c r="A25" s="418"/>
      <c r="B25" s="419"/>
      <c r="C25" s="409" t="s">
        <v>180</v>
      </c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0"/>
      <c r="T25" s="32"/>
      <c r="U25" s="290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2"/>
      <c r="AQ25" s="425"/>
      <c r="AR25" s="426"/>
      <c r="AS25" s="409" t="s">
        <v>180</v>
      </c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0"/>
      <c r="BJ25" s="32"/>
      <c r="BK25" s="290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2"/>
    </row>
    <row r="26" spans="1:81" ht="12" customHeight="1">
      <c r="A26" s="418"/>
      <c r="B26" s="419"/>
      <c r="C26" s="405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537"/>
      <c r="T26" s="538"/>
      <c r="U26" s="290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2"/>
      <c r="AQ26" s="425"/>
      <c r="AR26" s="426"/>
      <c r="AS26" s="405">
        <f>IF(C26="","",C26)</f>
      </c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7"/>
      <c r="BK26" s="290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2"/>
    </row>
    <row r="27" spans="1:81" ht="12" customHeight="1">
      <c r="A27" s="418"/>
      <c r="B27" s="419"/>
      <c r="C27" s="374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566"/>
      <c r="T27" s="523"/>
      <c r="U27" s="290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2"/>
      <c r="AQ27" s="425"/>
      <c r="AR27" s="426"/>
      <c r="AS27" s="374">
        <f>IF(C27="","",C27)</f>
      </c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408"/>
      <c r="BK27" s="290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2"/>
    </row>
    <row r="28" spans="1:81" ht="12.75" customHeight="1">
      <c r="A28" s="418"/>
      <c r="B28" s="419"/>
      <c r="C28" s="552" t="s">
        <v>181</v>
      </c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43"/>
      <c r="T28" s="44"/>
      <c r="U28" s="290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2"/>
      <c r="AQ28" s="425"/>
      <c r="AR28" s="426"/>
      <c r="AS28" s="409" t="s">
        <v>181</v>
      </c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3"/>
      <c r="BJ28" s="44"/>
      <c r="BK28" s="290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2"/>
    </row>
    <row r="29" spans="1:81" ht="12" customHeight="1">
      <c r="A29" s="418"/>
      <c r="B29" s="419"/>
      <c r="C29" s="405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537"/>
      <c r="T29" s="538"/>
      <c r="U29" s="290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2"/>
      <c r="AQ29" s="425"/>
      <c r="AR29" s="426"/>
      <c r="AS29" s="405">
        <f>IF(C29="","",C29)</f>
      </c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7"/>
      <c r="BK29" s="290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2"/>
    </row>
    <row r="30" spans="1:81" ht="12" customHeight="1">
      <c r="A30" s="535"/>
      <c r="B30" s="536"/>
      <c r="C30" s="411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539"/>
      <c r="T30" s="540"/>
      <c r="U30" s="285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7"/>
      <c r="AQ30" s="427"/>
      <c r="AR30" s="428"/>
      <c r="AS30" s="411">
        <f>IF(C30="","",C30)</f>
      </c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3"/>
      <c r="BK30" s="285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7"/>
    </row>
    <row r="31" spans="1:61" ht="15" customHeight="1">
      <c r="A31" s="45" t="s">
        <v>16</v>
      </c>
      <c r="AQ31" s="45" t="s">
        <v>16</v>
      </c>
      <c r="BI31" s="22"/>
    </row>
    <row r="32" spans="1:81" ht="15" customHeight="1">
      <c r="A32" s="414" t="s">
        <v>17</v>
      </c>
      <c r="B32" s="365"/>
      <c r="C32" s="365"/>
      <c r="D32" s="366"/>
      <c r="E32" s="346"/>
      <c r="F32" s="346"/>
      <c r="G32" s="346"/>
      <c r="H32" s="346"/>
      <c r="I32" s="346"/>
      <c r="J32" s="346"/>
      <c r="K32" s="346"/>
      <c r="L32" s="415"/>
      <c r="M32" s="415"/>
      <c r="N32" s="46" t="s">
        <v>43</v>
      </c>
      <c r="O32" s="415"/>
      <c r="P32" s="415"/>
      <c r="Q32" s="415"/>
      <c r="R32" s="46" t="s">
        <v>44</v>
      </c>
      <c r="S32" s="416" t="s">
        <v>45</v>
      </c>
      <c r="T32" s="344"/>
      <c r="U32" s="345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7"/>
      <c r="AQ32" s="414" t="s">
        <v>17</v>
      </c>
      <c r="AR32" s="365"/>
      <c r="AS32" s="365"/>
      <c r="AT32" s="366">
        <f>IF(D32="","",D32)</f>
      </c>
      <c r="AU32" s="346"/>
      <c r="AV32" s="346"/>
      <c r="AW32" s="346"/>
      <c r="AX32" s="346"/>
      <c r="AY32" s="346"/>
      <c r="AZ32" s="346"/>
      <c r="BA32" s="346"/>
      <c r="BB32" s="415">
        <f>IF(L32="","",L32)</f>
      </c>
      <c r="BC32" s="415"/>
      <c r="BD32" s="46" t="s">
        <v>43</v>
      </c>
      <c r="BE32" s="415">
        <f>IF(O32="","",O32)</f>
      </c>
      <c r="BF32" s="415"/>
      <c r="BG32" s="415"/>
      <c r="BH32" s="46" t="s">
        <v>44</v>
      </c>
      <c r="BI32" s="416" t="s">
        <v>45</v>
      </c>
      <c r="BJ32" s="344"/>
      <c r="BK32" s="345"/>
      <c r="BL32" s="346">
        <f>IF(V32="","",V32)</f>
      </c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7"/>
    </row>
    <row r="33" spans="1:81" ht="15" customHeight="1">
      <c r="A33" s="397" t="s">
        <v>18</v>
      </c>
      <c r="B33" s="398"/>
      <c r="C33" s="398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399"/>
      <c r="Q33" s="399"/>
      <c r="R33" s="399"/>
      <c r="S33" s="39" t="s">
        <v>46</v>
      </c>
      <c r="T33" s="31"/>
      <c r="U33" s="400" t="s">
        <v>47</v>
      </c>
      <c r="V33" s="351"/>
      <c r="W33" s="352"/>
      <c r="X33" s="231"/>
      <c r="Y33" s="231"/>
      <c r="Z33" s="231"/>
      <c r="AA33" s="231"/>
      <c r="AB33" s="231"/>
      <c r="AC33" s="231"/>
      <c r="AD33" s="398" t="s">
        <v>48</v>
      </c>
      <c r="AE33" s="398"/>
      <c r="AF33" s="398"/>
      <c r="AG33" s="401"/>
      <c r="AH33" s="402"/>
      <c r="AI33" s="402"/>
      <c r="AJ33" s="402"/>
      <c r="AK33" s="403"/>
      <c r="AL33" s="401" t="s">
        <v>194</v>
      </c>
      <c r="AM33" s="404"/>
      <c r="AQ33" s="397" t="s">
        <v>18</v>
      </c>
      <c r="AR33" s="398"/>
      <c r="AS33" s="398"/>
      <c r="AT33" s="230">
        <f>IF(D33="","",D33)</f>
      </c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399">
        <f>IF(P33="","",P33)</f>
      </c>
      <c r="BG33" s="399"/>
      <c r="BH33" s="399"/>
      <c r="BI33" s="39" t="s">
        <v>46</v>
      </c>
      <c r="BJ33" s="31"/>
      <c r="BK33" s="400" t="s">
        <v>47</v>
      </c>
      <c r="BL33" s="351"/>
      <c r="BM33" s="352"/>
      <c r="BN33" s="231">
        <f>IF(X33="","",X33)</f>
      </c>
      <c r="BO33" s="231"/>
      <c r="BP33" s="231"/>
      <c r="BQ33" s="231"/>
      <c r="BR33" s="231"/>
      <c r="BS33" s="231"/>
      <c r="BT33" s="398" t="s">
        <v>48</v>
      </c>
      <c r="BU33" s="398"/>
      <c r="BV33" s="398"/>
      <c r="BW33" s="401">
        <f>IF(AG33="","",AG33)</f>
      </c>
      <c r="BX33" s="402"/>
      <c r="BY33" s="402"/>
      <c r="BZ33" s="402"/>
      <c r="CA33" s="403"/>
      <c r="CB33" s="401" t="s">
        <v>194</v>
      </c>
      <c r="CC33" s="404"/>
    </row>
    <row r="34" spans="1:82" ht="15" customHeight="1">
      <c r="A34" s="397" t="s">
        <v>19</v>
      </c>
      <c r="B34" s="398"/>
      <c r="C34" s="398"/>
      <c r="D34" s="47" t="s">
        <v>238</v>
      </c>
      <c r="E34" s="39" t="s">
        <v>195</v>
      </c>
      <c r="F34" s="31"/>
      <c r="G34" s="31"/>
      <c r="H34" s="31"/>
      <c r="I34" s="47" t="s">
        <v>238</v>
      </c>
      <c r="J34" s="39" t="s">
        <v>196</v>
      </c>
      <c r="K34" s="31"/>
      <c r="L34" s="31"/>
      <c r="M34" s="47" t="s">
        <v>238</v>
      </c>
      <c r="N34" s="31" t="s">
        <v>50</v>
      </c>
      <c r="O34" s="31"/>
      <c r="P34" s="31"/>
      <c r="Q34" s="47" t="s">
        <v>238</v>
      </c>
      <c r="R34" s="230"/>
      <c r="S34" s="230"/>
      <c r="T34" s="230"/>
      <c r="U34" s="230"/>
      <c r="V34" s="230"/>
      <c r="W34" s="230"/>
      <c r="X34" s="230"/>
      <c r="Y34" s="446"/>
      <c r="Z34" s="420" t="s">
        <v>49</v>
      </c>
      <c r="AA34" s="231"/>
      <c r="AB34" s="231"/>
      <c r="AC34" s="421"/>
      <c r="AD34" s="389"/>
      <c r="AE34" s="389"/>
      <c r="AF34" s="389"/>
      <c r="AG34" s="389"/>
      <c r="AH34" s="389"/>
      <c r="AI34" s="389"/>
      <c r="AJ34" s="389"/>
      <c r="AK34" s="389"/>
      <c r="AL34" s="390"/>
      <c r="AM34" s="391"/>
      <c r="AQ34" s="382" t="s">
        <v>19</v>
      </c>
      <c r="AR34" s="383"/>
      <c r="AS34" s="383"/>
      <c r="AT34" s="48" t="str">
        <f>IF(D34="","",D34)</f>
        <v>□</v>
      </c>
      <c r="AU34" s="49" t="s">
        <v>195</v>
      </c>
      <c r="AV34" s="40"/>
      <c r="AW34" s="40"/>
      <c r="AX34" s="40"/>
      <c r="AY34" s="48" t="str">
        <f>IF(I34="","",I34)</f>
        <v>□</v>
      </c>
      <c r="AZ34" s="49" t="s">
        <v>196</v>
      </c>
      <c r="BA34" s="40"/>
      <c r="BB34" s="40"/>
      <c r="BC34" s="48" t="str">
        <f>IF(M34="","",M34)</f>
        <v>□</v>
      </c>
      <c r="BD34" s="40" t="s">
        <v>50</v>
      </c>
      <c r="BE34" s="40"/>
      <c r="BF34" s="40"/>
      <c r="BG34" s="48" t="str">
        <f>IF(Q34="","",Q34)</f>
        <v>□</v>
      </c>
      <c r="BH34" s="384">
        <f>IF(R34="","",R34)</f>
      </c>
      <c r="BI34" s="384"/>
      <c r="BJ34" s="384"/>
      <c r="BK34" s="384"/>
      <c r="BL34" s="384"/>
      <c r="BM34" s="384"/>
      <c r="BN34" s="384"/>
      <c r="BO34" s="385"/>
      <c r="BP34" s="386" t="s">
        <v>49</v>
      </c>
      <c r="BQ34" s="387"/>
      <c r="BR34" s="387"/>
      <c r="BS34" s="388"/>
      <c r="BT34" s="389">
        <f>IF(AD34="","",AD34)</f>
      </c>
      <c r="BU34" s="389"/>
      <c r="BV34" s="389"/>
      <c r="BW34" s="389"/>
      <c r="BX34" s="389"/>
      <c r="BY34" s="389"/>
      <c r="BZ34" s="389"/>
      <c r="CA34" s="389"/>
      <c r="CB34" s="390"/>
      <c r="CC34" s="391"/>
      <c r="CD34" s="22"/>
    </row>
    <row r="35" spans="1:81" ht="19.5" customHeight="1">
      <c r="A35" s="392" t="s">
        <v>20</v>
      </c>
      <c r="B35" s="393"/>
      <c r="C35" s="393"/>
      <c r="D35" s="393"/>
      <c r="E35" s="393"/>
      <c r="F35" s="393"/>
      <c r="G35" s="394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6"/>
      <c r="AQ35" s="392" t="s">
        <v>20</v>
      </c>
      <c r="AR35" s="393"/>
      <c r="AS35" s="393"/>
      <c r="AT35" s="393"/>
      <c r="AU35" s="393"/>
      <c r="AV35" s="393"/>
      <c r="AW35" s="394"/>
      <c r="AX35" s="273">
        <f>IF(H35="","",H35)</f>
      </c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395">
        <f>IF(AB35="","",AB35)</f>
      </c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6"/>
    </row>
    <row r="36" spans="1:81" ht="12.75" customHeight="1">
      <c r="A36" s="358" t="s">
        <v>197</v>
      </c>
      <c r="B36" s="359"/>
      <c r="C36" s="359"/>
      <c r="D36" s="51" t="s">
        <v>51</v>
      </c>
      <c r="E36" s="52"/>
      <c r="F36" s="52"/>
      <c r="G36" s="52"/>
      <c r="H36" s="52"/>
      <c r="I36" s="52"/>
      <c r="J36" s="52"/>
      <c r="K36" s="52"/>
      <c r="L36" s="53"/>
      <c r="M36" s="371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3"/>
      <c r="AQ36" s="358" t="s">
        <v>197</v>
      </c>
      <c r="AR36" s="359"/>
      <c r="AS36" s="359"/>
      <c r="AT36" s="51" t="s">
        <v>51</v>
      </c>
      <c r="AU36" s="52"/>
      <c r="AV36" s="52"/>
      <c r="AW36" s="52"/>
      <c r="AX36" s="52"/>
      <c r="AY36" s="52"/>
      <c r="AZ36" s="52"/>
      <c r="BA36" s="52"/>
      <c r="BB36" s="53"/>
      <c r="BC36" s="371">
        <f>IF(M36="","",M36)</f>
      </c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3"/>
    </row>
    <row r="37" spans="1:81" ht="12.75" customHeight="1">
      <c r="A37" s="358"/>
      <c r="B37" s="359"/>
      <c r="C37" s="359"/>
      <c r="D37" s="54" t="s">
        <v>52</v>
      </c>
      <c r="E37" s="55"/>
      <c r="F37" s="55"/>
      <c r="G37" s="55"/>
      <c r="H37" s="55"/>
      <c r="I37" s="55"/>
      <c r="J37" s="55"/>
      <c r="K37" s="55"/>
      <c r="L37" s="44"/>
      <c r="M37" s="374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6" t="s">
        <v>42</v>
      </c>
      <c r="AE37" s="376"/>
      <c r="AF37" s="377"/>
      <c r="AG37" s="377"/>
      <c r="AH37" s="377"/>
      <c r="AI37" s="377"/>
      <c r="AJ37" s="377"/>
      <c r="AK37" s="377"/>
      <c r="AL37" s="377"/>
      <c r="AM37" s="378"/>
      <c r="AQ37" s="358"/>
      <c r="AR37" s="359"/>
      <c r="AS37" s="359"/>
      <c r="AT37" s="54" t="s">
        <v>52</v>
      </c>
      <c r="AU37" s="55"/>
      <c r="AV37" s="55"/>
      <c r="AW37" s="55"/>
      <c r="AX37" s="55"/>
      <c r="AY37" s="55"/>
      <c r="AZ37" s="55"/>
      <c r="BA37" s="55"/>
      <c r="BB37" s="44"/>
      <c r="BC37" s="374">
        <f>IF(M37="","",M37)</f>
      </c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6" t="s">
        <v>42</v>
      </c>
      <c r="BU37" s="376"/>
      <c r="BV37" s="377">
        <f>IF(AF37="","",AF37)</f>
      </c>
      <c r="BW37" s="377"/>
      <c r="BX37" s="377"/>
      <c r="BY37" s="377"/>
      <c r="BZ37" s="377"/>
      <c r="CA37" s="377"/>
      <c r="CB37" s="377"/>
      <c r="CC37" s="378"/>
    </row>
    <row r="38" spans="1:81" ht="15" customHeight="1">
      <c r="A38" s="369"/>
      <c r="B38" s="370"/>
      <c r="C38" s="370"/>
      <c r="D38" s="56" t="s">
        <v>21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7"/>
      <c r="T38" s="4"/>
      <c r="U38" s="4"/>
      <c r="V38" s="4"/>
      <c r="W38" s="4"/>
      <c r="X38" s="4"/>
      <c r="Y38" s="4"/>
      <c r="Z38" s="4"/>
      <c r="AA38" s="4"/>
      <c r="AB38" s="4"/>
      <c r="AC38" s="379"/>
      <c r="AD38" s="380"/>
      <c r="AE38" s="380"/>
      <c r="AF38" s="380"/>
      <c r="AG38" s="380"/>
      <c r="AH38" s="380"/>
      <c r="AI38" s="380"/>
      <c r="AJ38" s="380"/>
      <c r="AK38" s="380"/>
      <c r="AL38" s="380"/>
      <c r="AM38" s="381"/>
      <c r="AQ38" s="369"/>
      <c r="AR38" s="370"/>
      <c r="AS38" s="370"/>
      <c r="AT38" s="56" t="s">
        <v>21</v>
      </c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57"/>
      <c r="BJ38" s="4"/>
      <c r="BK38" s="4"/>
      <c r="BL38" s="4"/>
      <c r="BM38" s="4"/>
      <c r="BN38" s="4"/>
      <c r="BO38" s="4"/>
      <c r="BP38" s="4"/>
      <c r="BQ38" s="4"/>
      <c r="BR38" s="4"/>
      <c r="BS38" s="379">
        <f>IF('定期借家用，使用貸借用'!BS38:CC38="","",'定期借家用，使用貸借用'!BS38:CC38)</f>
      </c>
      <c r="BT38" s="380"/>
      <c r="BU38" s="380"/>
      <c r="BV38" s="380"/>
      <c r="BW38" s="380"/>
      <c r="BX38" s="380"/>
      <c r="BY38" s="380"/>
      <c r="BZ38" s="380"/>
      <c r="CA38" s="380"/>
      <c r="CB38" s="380"/>
      <c r="CC38" s="381"/>
    </row>
    <row r="39" spans="1:81" ht="12" customHeight="1">
      <c r="A39" s="27"/>
      <c r="B39" s="27"/>
      <c r="C39" s="27"/>
      <c r="D39" s="58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59"/>
      <c r="T39" s="5"/>
      <c r="U39" s="5"/>
      <c r="V39" s="5"/>
      <c r="W39" s="2"/>
      <c r="X39" s="2"/>
      <c r="Y39" s="2"/>
      <c r="Z39" s="2"/>
      <c r="AA39" s="2"/>
      <c r="AB39" s="2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Q39" s="27"/>
      <c r="AR39" s="27"/>
      <c r="AS39" s="27"/>
      <c r="AT39" s="58"/>
      <c r="AU39" s="2"/>
      <c r="AV39" s="2"/>
      <c r="AW39" s="2"/>
      <c r="AX39" s="2"/>
      <c r="AY39" s="2"/>
      <c r="AZ39" s="2"/>
      <c r="BA39" s="2"/>
      <c r="BB39" s="2"/>
      <c r="BC39" s="2"/>
      <c r="BD39" s="5"/>
      <c r="BE39" s="5"/>
      <c r="BF39" s="5"/>
      <c r="BG39" s="5"/>
      <c r="BH39" s="5"/>
      <c r="BI39" s="59"/>
      <c r="BJ39" s="5"/>
      <c r="BK39" s="5"/>
      <c r="BL39" s="5"/>
      <c r="BM39" s="2"/>
      <c r="BN39" s="2"/>
      <c r="BO39" s="2"/>
      <c r="BP39" s="2"/>
      <c r="BQ39" s="2"/>
      <c r="BR39" s="2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</row>
    <row r="40" spans="1:80" ht="15" customHeight="1">
      <c r="A40" s="45" t="s">
        <v>22</v>
      </c>
      <c r="N40" s="362" t="s">
        <v>273</v>
      </c>
      <c r="O40" s="362"/>
      <c r="P40" s="362"/>
      <c r="Q40" s="362"/>
      <c r="R40" s="362"/>
      <c r="S40" s="362"/>
      <c r="T40" s="362"/>
      <c r="U40" s="61" t="s">
        <v>53</v>
      </c>
      <c r="V40" s="4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Q40" s="45" t="s">
        <v>22</v>
      </c>
      <c r="BD40" s="362" t="str">
        <f>IF(N40="","",N40)</f>
        <v>　年　月　日</v>
      </c>
      <c r="BE40" s="362"/>
      <c r="BF40" s="362"/>
      <c r="BG40" s="362"/>
      <c r="BH40" s="362"/>
      <c r="BI40" s="362"/>
      <c r="BJ40" s="362"/>
      <c r="BK40" s="61" t="s">
        <v>53</v>
      </c>
      <c r="BL40" s="41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1" ht="15" customHeight="1">
      <c r="A41" s="363" t="s">
        <v>198</v>
      </c>
      <c r="B41" s="364"/>
      <c r="C41" s="365" t="s">
        <v>23</v>
      </c>
      <c r="D41" s="365"/>
      <c r="E41" s="365"/>
      <c r="F41" s="365"/>
      <c r="G41" s="365"/>
      <c r="H41" s="365"/>
      <c r="I41" s="36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7"/>
      <c r="AQ41" s="363" t="s">
        <v>198</v>
      </c>
      <c r="AR41" s="364"/>
      <c r="AS41" s="365" t="s">
        <v>23</v>
      </c>
      <c r="AT41" s="365"/>
      <c r="AU41" s="365"/>
      <c r="AV41" s="365"/>
      <c r="AW41" s="365"/>
      <c r="AX41" s="365"/>
      <c r="AY41" s="366">
        <f>IF(I41="","",I41)</f>
      </c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>
        <f>IF(AB41="","",AB41)</f>
      </c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7"/>
    </row>
    <row r="42" spans="1:81" ht="12.75" customHeight="1">
      <c r="A42" s="358"/>
      <c r="B42" s="359"/>
      <c r="C42" s="360" t="s">
        <v>199</v>
      </c>
      <c r="D42" s="360"/>
      <c r="E42" s="360"/>
      <c r="F42" s="360"/>
      <c r="G42" s="360"/>
      <c r="H42" s="360"/>
      <c r="I42" s="367" t="s">
        <v>200</v>
      </c>
      <c r="J42" s="356" t="s">
        <v>57</v>
      </c>
      <c r="K42" s="356" t="s">
        <v>201</v>
      </c>
      <c r="L42" s="367" t="s">
        <v>202</v>
      </c>
      <c r="M42" s="356" t="s">
        <v>59</v>
      </c>
      <c r="N42" s="356"/>
      <c r="O42" s="63" t="s">
        <v>203</v>
      </c>
      <c r="P42" s="52" t="s">
        <v>54</v>
      </c>
      <c r="Q42" s="52"/>
      <c r="R42" s="52"/>
      <c r="S42" s="52"/>
      <c r="T42" s="63" t="s">
        <v>203</v>
      </c>
      <c r="U42" s="52" t="s">
        <v>56</v>
      </c>
      <c r="V42" s="52"/>
      <c r="W42" s="52"/>
      <c r="X42" s="52"/>
      <c r="Y42" s="52"/>
      <c r="Z42" s="52"/>
      <c r="AA42" s="63" t="s">
        <v>203</v>
      </c>
      <c r="AB42" s="52" t="s">
        <v>204</v>
      </c>
      <c r="AC42" s="357"/>
      <c r="AD42" s="357"/>
      <c r="AE42" s="357"/>
      <c r="AF42" s="357"/>
      <c r="AG42" s="357"/>
      <c r="AH42" s="357"/>
      <c r="AI42" s="357"/>
      <c r="AJ42" s="357"/>
      <c r="AK42" s="357"/>
      <c r="AL42" s="64"/>
      <c r="AM42" s="65" t="s">
        <v>205</v>
      </c>
      <c r="AQ42" s="358"/>
      <c r="AR42" s="359"/>
      <c r="AS42" s="360" t="s">
        <v>199</v>
      </c>
      <c r="AT42" s="360"/>
      <c r="AU42" s="360"/>
      <c r="AV42" s="360"/>
      <c r="AW42" s="360"/>
      <c r="AX42" s="360"/>
      <c r="AY42" s="367" t="str">
        <f>IF(I42="","",I42)</f>
        <v>□</v>
      </c>
      <c r="AZ42" s="356" t="s">
        <v>57</v>
      </c>
      <c r="BA42" s="356" t="s">
        <v>201</v>
      </c>
      <c r="BB42" s="367" t="str">
        <f>IF(L42="","",L42)</f>
        <v>□</v>
      </c>
      <c r="BC42" s="356" t="s">
        <v>59</v>
      </c>
      <c r="BD42" s="356"/>
      <c r="BE42" s="63" t="str">
        <f>IF(O42="","",O42)</f>
        <v>□</v>
      </c>
      <c r="BF42" s="52" t="s">
        <v>54</v>
      </c>
      <c r="BG42" s="52"/>
      <c r="BH42" s="52"/>
      <c r="BI42" s="52"/>
      <c r="BJ42" s="63" t="str">
        <f>IF(T42="","",T42)</f>
        <v>□</v>
      </c>
      <c r="BK42" s="52" t="s">
        <v>56</v>
      </c>
      <c r="BL42" s="52"/>
      <c r="BM42" s="52"/>
      <c r="BN42" s="52"/>
      <c r="BO42" s="52"/>
      <c r="BP42" s="52"/>
      <c r="BQ42" s="63" t="str">
        <f>IF(AA42="","",AA42)</f>
        <v>□</v>
      </c>
      <c r="BR42" s="52" t="s">
        <v>204</v>
      </c>
      <c r="BS42" s="357">
        <f>IF(AC42="","",AC42)</f>
      </c>
      <c r="BT42" s="357"/>
      <c r="BU42" s="357"/>
      <c r="BV42" s="357"/>
      <c r="BW42" s="357"/>
      <c r="BX42" s="357"/>
      <c r="BY42" s="357"/>
      <c r="BZ42" s="357"/>
      <c r="CA42" s="357"/>
      <c r="CB42" s="64"/>
      <c r="CC42" s="65" t="s">
        <v>60</v>
      </c>
    </row>
    <row r="43" spans="1:81" ht="12.75" customHeight="1">
      <c r="A43" s="358"/>
      <c r="B43" s="359"/>
      <c r="C43" s="360"/>
      <c r="D43" s="360"/>
      <c r="E43" s="360"/>
      <c r="F43" s="360"/>
      <c r="G43" s="360"/>
      <c r="H43" s="360"/>
      <c r="I43" s="368"/>
      <c r="J43" s="232"/>
      <c r="K43" s="232"/>
      <c r="L43" s="368"/>
      <c r="M43" s="232"/>
      <c r="N43" s="232"/>
      <c r="O43" s="66" t="s">
        <v>203</v>
      </c>
      <c r="P43" s="55" t="s">
        <v>55</v>
      </c>
      <c r="Q43" s="55"/>
      <c r="R43" s="55"/>
      <c r="S43" s="28"/>
      <c r="T43" s="66" t="s">
        <v>203</v>
      </c>
      <c r="U43" s="55" t="s">
        <v>206</v>
      </c>
      <c r="V43" s="55"/>
      <c r="W43" s="28"/>
      <c r="X43" s="55"/>
      <c r="Y43" s="55"/>
      <c r="Z43" s="55"/>
      <c r="AA43" s="28"/>
      <c r="AB43" s="55"/>
      <c r="AC43" s="67"/>
      <c r="AD43" s="67"/>
      <c r="AE43" s="28"/>
      <c r="AF43" s="55"/>
      <c r="AG43" s="67"/>
      <c r="AH43" s="67"/>
      <c r="AI43" s="67"/>
      <c r="AJ43" s="67"/>
      <c r="AK43" s="55"/>
      <c r="AL43" s="55"/>
      <c r="AM43" s="68"/>
      <c r="AQ43" s="358"/>
      <c r="AR43" s="359"/>
      <c r="AS43" s="360"/>
      <c r="AT43" s="360"/>
      <c r="AU43" s="360"/>
      <c r="AV43" s="360"/>
      <c r="AW43" s="360"/>
      <c r="AX43" s="360"/>
      <c r="AY43" s="368"/>
      <c r="AZ43" s="232"/>
      <c r="BA43" s="232"/>
      <c r="BB43" s="368"/>
      <c r="BC43" s="232"/>
      <c r="BD43" s="232"/>
      <c r="BE43" s="66" t="str">
        <f>IF(O43="","",O43)</f>
        <v>□</v>
      </c>
      <c r="BF43" s="55" t="s">
        <v>55</v>
      </c>
      <c r="BG43" s="55"/>
      <c r="BH43" s="55"/>
      <c r="BI43" s="28"/>
      <c r="BJ43" s="66" t="str">
        <f>IF(T43="","",T43)</f>
        <v>□</v>
      </c>
      <c r="BK43" s="55" t="s">
        <v>206</v>
      </c>
      <c r="BL43" s="55"/>
      <c r="BM43" s="28"/>
      <c r="BN43" s="55"/>
      <c r="BO43" s="55"/>
      <c r="BP43" s="55"/>
      <c r="BQ43" s="28"/>
      <c r="BR43" s="55"/>
      <c r="BS43" s="67"/>
      <c r="BT43" s="67"/>
      <c r="BU43" s="28"/>
      <c r="BV43" s="55"/>
      <c r="BW43" s="67"/>
      <c r="BX43" s="67"/>
      <c r="BY43" s="67"/>
      <c r="BZ43" s="67"/>
      <c r="CA43" s="55"/>
      <c r="CB43" s="55"/>
      <c r="CC43" s="68"/>
    </row>
    <row r="44" spans="1:81" ht="21" customHeight="1">
      <c r="A44" s="358" t="s">
        <v>207</v>
      </c>
      <c r="B44" s="359"/>
      <c r="C44" s="360" t="s">
        <v>208</v>
      </c>
      <c r="D44" s="360"/>
      <c r="E44" s="360"/>
      <c r="F44" s="360"/>
      <c r="G44" s="360"/>
      <c r="H44" s="360"/>
      <c r="I44" s="69" t="s">
        <v>203</v>
      </c>
      <c r="J44" s="31" t="s">
        <v>209</v>
      </c>
      <c r="K44" s="31" t="s">
        <v>210</v>
      </c>
      <c r="L44" s="47" t="s">
        <v>203</v>
      </c>
      <c r="M44" s="31" t="s">
        <v>58</v>
      </c>
      <c r="N44" s="31"/>
      <c r="O44" s="47" t="s">
        <v>203</v>
      </c>
      <c r="P44" s="31" t="s">
        <v>61</v>
      </c>
      <c r="Q44" s="31"/>
      <c r="R44" s="31"/>
      <c r="S44" s="47" t="s">
        <v>203</v>
      </c>
      <c r="T44" s="31" t="s">
        <v>62</v>
      </c>
      <c r="U44" s="31"/>
      <c r="V44" s="31"/>
      <c r="W44" s="31"/>
      <c r="X44" s="47" t="s">
        <v>203</v>
      </c>
      <c r="Y44" s="31" t="s">
        <v>63</v>
      </c>
      <c r="Z44" s="31"/>
      <c r="AA44" s="31"/>
      <c r="AB44" s="47" t="s">
        <v>203</v>
      </c>
      <c r="AC44" s="31" t="s">
        <v>204</v>
      </c>
      <c r="AD44" s="361"/>
      <c r="AE44" s="361"/>
      <c r="AF44" s="361"/>
      <c r="AG44" s="361"/>
      <c r="AH44" s="361"/>
      <c r="AI44" s="361"/>
      <c r="AJ44" s="361"/>
      <c r="AK44" s="361"/>
      <c r="AL44" s="70"/>
      <c r="AM44" s="33" t="s">
        <v>205</v>
      </c>
      <c r="AQ44" s="358" t="s">
        <v>207</v>
      </c>
      <c r="AR44" s="359"/>
      <c r="AS44" s="360" t="s">
        <v>208</v>
      </c>
      <c r="AT44" s="360"/>
      <c r="AU44" s="360"/>
      <c r="AV44" s="360"/>
      <c r="AW44" s="360"/>
      <c r="AX44" s="360"/>
      <c r="AY44" s="69" t="str">
        <f>IF(I44="","",I44)</f>
        <v>□</v>
      </c>
      <c r="AZ44" s="31" t="s">
        <v>209</v>
      </c>
      <c r="BA44" s="31" t="s">
        <v>201</v>
      </c>
      <c r="BB44" s="47" t="str">
        <f>IF(L44="","",L44)</f>
        <v>□</v>
      </c>
      <c r="BC44" s="31" t="s">
        <v>58</v>
      </c>
      <c r="BD44" s="31"/>
      <c r="BE44" s="47" t="str">
        <f>IF(O44="","",O44)</f>
        <v>□</v>
      </c>
      <c r="BF44" s="31" t="s">
        <v>61</v>
      </c>
      <c r="BG44" s="31"/>
      <c r="BH44" s="31"/>
      <c r="BI44" s="47" t="str">
        <f>IF(S44="","",S44)</f>
        <v>□</v>
      </c>
      <c r="BJ44" s="31" t="s">
        <v>62</v>
      </c>
      <c r="BK44" s="31"/>
      <c r="BL44" s="31"/>
      <c r="BM44" s="31"/>
      <c r="BN44" s="47" t="str">
        <f>IF(X44="","",X44)</f>
        <v>□</v>
      </c>
      <c r="BO44" s="31" t="s">
        <v>63</v>
      </c>
      <c r="BP44" s="31"/>
      <c r="BQ44" s="31"/>
      <c r="BR44" s="47" t="str">
        <f>IF(AB44="","",AB44)</f>
        <v>□</v>
      </c>
      <c r="BS44" s="31" t="s">
        <v>204</v>
      </c>
      <c r="BT44" s="361">
        <f>IF(AD44="","",AD44)</f>
      </c>
      <c r="BU44" s="361"/>
      <c r="BV44" s="361"/>
      <c r="BW44" s="361"/>
      <c r="BX44" s="361"/>
      <c r="BY44" s="361"/>
      <c r="BZ44" s="361"/>
      <c r="CA44" s="361"/>
      <c r="CB44" s="70"/>
      <c r="CC44" s="33" t="s">
        <v>60</v>
      </c>
    </row>
    <row r="45" spans="1:81" ht="15" customHeight="1">
      <c r="A45" s="71" t="s">
        <v>211</v>
      </c>
      <c r="B45" s="72"/>
      <c r="C45" s="4"/>
      <c r="D45" s="4"/>
      <c r="E45" s="4"/>
      <c r="F45" s="4"/>
      <c r="G45" s="4"/>
      <c r="H45" s="73" t="s">
        <v>203</v>
      </c>
      <c r="I45" s="4" t="s">
        <v>64</v>
      </c>
      <c r="J45" s="4"/>
      <c r="K45" s="73" t="s">
        <v>203</v>
      </c>
      <c r="L45" s="4" t="s">
        <v>65</v>
      </c>
      <c r="M45" s="4"/>
      <c r="N45" s="4"/>
      <c r="O45" s="4"/>
      <c r="P45" s="4"/>
      <c r="Q45" s="4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74"/>
      <c r="AM45" s="75"/>
      <c r="AQ45" s="71" t="s">
        <v>211</v>
      </c>
      <c r="AR45" s="72"/>
      <c r="AS45" s="4"/>
      <c r="AT45" s="4"/>
      <c r="AU45" s="4"/>
      <c r="AV45" s="4"/>
      <c r="AW45" s="4"/>
      <c r="AX45" s="73" t="str">
        <f>IF(H45="","",H45)</f>
        <v>□</v>
      </c>
      <c r="AY45" s="4" t="s">
        <v>64</v>
      </c>
      <c r="AZ45" s="4"/>
      <c r="BA45" s="73" t="str">
        <f>IF(K45="","",K45)</f>
        <v>□</v>
      </c>
      <c r="BB45" s="4" t="s">
        <v>65</v>
      </c>
      <c r="BC45" s="4"/>
      <c r="BD45" s="4"/>
      <c r="BE45" s="4"/>
      <c r="BF45" s="4"/>
      <c r="BG45" s="4"/>
      <c r="BH45" s="289">
        <f>IF(R45="","",R45)</f>
      </c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74"/>
      <c r="CC45" s="75"/>
    </row>
    <row r="46" spans="1:80" ht="10.5" customHeight="1">
      <c r="A46" s="76" t="s">
        <v>24</v>
      </c>
      <c r="AC46" s="77"/>
      <c r="AD46" s="77"/>
      <c r="AE46" s="77"/>
      <c r="AF46" s="77"/>
      <c r="AG46" s="77"/>
      <c r="AH46" s="77"/>
      <c r="AI46" s="77"/>
      <c r="AJ46" s="77"/>
      <c r="AK46" s="5"/>
      <c r="AL46" s="2"/>
      <c r="AQ46" s="76" t="s">
        <v>24</v>
      </c>
      <c r="BI46" s="22"/>
      <c r="BS46" s="77"/>
      <c r="BT46" s="77"/>
      <c r="BU46" s="77"/>
      <c r="BV46" s="77"/>
      <c r="BW46" s="77"/>
      <c r="BX46" s="77"/>
      <c r="BY46" s="77"/>
      <c r="BZ46" s="77"/>
      <c r="CA46" s="5"/>
      <c r="CB46" s="2"/>
    </row>
    <row r="47" spans="1:61" ht="11.25" customHeight="1">
      <c r="A47" s="76" t="s">
        <v>25</v>
      </c>
      <c r="AQ47" s="76" t="s">
        <v>25</v>
      </c>
      <c r="BI47" s="22"/>
    </row>
    <row r="48" spans="1:61" ht="12" customHeight="1">
      <c r="A48" s="76"/>
      <c r="AQ48" s="76"/>
      <c r="BI48" s="22"/>
    </row>
    <row r="49" spans="1:61" ht="13.5" customHeight="1">
      <c r="A49" s="45" t="s">
        <v>26</v>
      </c>
      <c r="AQ49" s="45" t="s">
        <v>26</v>
      </c>
      <c r="BI49" s="22"/>
    </row>
    <row r="50" spans="1:81" ht="12" customHeight="1">
      <c r="A50" s="343" t="s">
        <v>29</v>
      </c>
      <c r="B50" s="344"/>
      <c r="C50" s="345"/>
      <c r="D50" s="78" t="s">
        <v>170</v>
      </c>
      <c r="E50" s="79"/>
      <c r="F50" s="5"/>
      <c r="G50" s="5"/>
      <c r="H50" s="5"/>
      <c r="I50" s="5"/>
      <c r="J50" s="80"/>
      <c r="K50" s="79"/>
      <c r="L50" s="5"/>
      <c r="M50" s="5"/>
      <c r="N50" s="5"/>
      <c r="O50" s="5"/>
      <c r="P50" s="80"/>
      <c r="Q50" s="79"/>
      <c r="R50" s="5"/>
      <c r="S50" s="59"/>
      <c r="T50" s="5"/>
      <c r="U50" s="5"/>
      <c r="V50" s="5"/>
      <c r="W50" s="5"/>
      <c r="X50" s="5"/>
      <c r="Y50" s="5"/>
      <c r="Z50" s="5"/>
      <c r="AA50" s="80"/>
      <c r="AB50" s="79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Q50" s="343" t="s">
        <v>29</v>
      </c>
      <c r="AR50" s="344"/>
      <c r="AS50" s="345"/>
      <c r="AT50" s="78" t="s">
        <v>252</v>
      </c>
      <c r="AU50" s="79"/>
      <c r="AV50" s="5"/>
      <c r="AW50" s="5"/>
      <c r="AX50" s="5"/>
      <c r="AY50" s="5"/>
      <c r="AZ50" s="80"/>
      <c r="BA50" s="79"/>
      <c r="BB50" s="5"/>
      <c r="BC50" s="5"/>
      <c r="BD50" s="5"/>
      <c r="BE50" s="5"/>
      <c r="BF50" s="80"/>
      <c r="BG50" s="79"/>
      <c r="BH50" s="5"/>
      <c r="BI50" s="59"/>
      <c r="BJ50" s="5"/>
      <c r="BK50" s="5"/>
      <c r="BL50" s="5"/>
      <c r="BM50" s="5"/>
      <c r="BN50" s="5"/>
      <c r="BO50" s="5"/>
      <c r="BP50" s="5"/>
      <c r="BQ50" s="80"/>
      <c r="BR50" s="79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6"/>
    </row>
    <row r="51" spans="1:81" ht="19.5" customHeight="1">
      <c r="A51" s="350" t="s">
        <v>27</v>
      </c>
      <c r="B51" s="351"/>
      <c r="C51" s="351"/>
      <c r="D51" s="31"/>
      <c r="E51" s="353" t="s">
        <v>317</v>
      </c>
      <c r="F51" s="353"/>
      <c r="G51" s="353"/>
      <c r="H51" s="353"/>
      <c r="I51" s="353"/>
      <c r="J51" s="353"/>
      <c r="K51" s="353"/>
      <c r="L51" s="353"/>
      <c r="M51" s="231" t="s">
        <v>212</v>
      </c>
      <c r="N51" s="231"/>
      <c r="O51" s="519">
        <v>44747</v>
      </c>
      <c r="P51" s="519"/>
      <c r="Q51" s="519"/>
      <c r="R51" s="519"/>
      <c r="S51" s="519"/>
      <c r="T51" s="519"/>
      <c r="U51" s="519"/>
      <c r="V51" s="519"/>
      <c r="W51" s="31" t="s">
        <v>213</v>
      </c>
      <c r="X51" s="31"/>
      <c r="Y51" s="31"/>
      <c r="Z51" s="31"/>
      <c r="AA51" s="354"/>
      <c r="AB51" s="354"/>
      <c r="AC51" s="354"/>
      <c r="AD51" s="355"/>
      <c r="AE51" s="355"/>
      <c r="AF51" s="355"/>
      <c r="AG51" s="31"/>
      <c r="AH51" s="31"/>
      <c r="AI51" s="31"/>
      <c r="AJ51" s="31"/>
      <c r="AK51" s="31"/>
      <c r="AL51" s="31"/>
      <c r="AM51" s="33"/>
      <c r="AQ51" s="350" t="s">
        <v>27</v>
      </c>
      <c r="AR51" s="351"/>
      <c r="AS51" s="352"/>
      <c r="AT51" s="31"/>
      <c r="AU51" s="353" t="str">
        <f>IF(E51="","",E51)</f>
        <v>令和　　年　月　日</v>
      </c>
      <c r="AV51" s="353"/>
      <c r="AW51" s="353"/>
      <c r="AX51" s="353"/>
      <c r="AY51" s="353"/>
      <c r="AZ51" s="353"/>
      <c r="BA51" s="353"/>
      <c r="BB51" s="353"/>
      <c r="BC51" s="231" t="s">
        <v>212</v>
      </c>
      <c r="BD51" s="231"/>
      <c r="BE51" s="353" t="s">
        <v>317</v>
      </c>
      <c r="BF51" s="353"/>
      <c r="BG51" s="353"/>
      <c r="BH51" s="353"/>
      <c r="BI51" s="353"/>
      <c r="BJ51" s="353"/>
      <c r="BK51" s="353"/>
      <c r="BL51" s="353"/>
      <c r="BM51" s="31" t="s">
        <v>213</v>
      </c>
      <c r="BN51" s="31"/>
      <c r="BO51" s="581" t="s">
        <v>328</v>
      </c>
      <c r="BP51" s="581"/>
      <c r="BQ51" s="581"/>
      <c r="BR51" s="581"/>
      <c r="BS51" s="581"/>
      <c r="BT51" s="581"/>
      <c r="BU51" s="581"/>
      <c r="BV51" s="581"/>
      <c r="BW51" s="581"/>
      <c r="BX51" s="581"/>
      <c r="BY51" s="581"/>
      <c r="BZ51" s="581"/>
      <c r="CA51" s="581"/>
      <c r="CB51" s="581"/>
      <c r="CC51" s="582"/>
    </row>
    <row r="52" spans="1:81" ht="22.5" customHeight="1">
      <c r="A52" s="257" t="s">
        <v>154</v>
      </c>
      <c r="B52" s="258"/>
      <c r="C52" s="259"/>
      <c r="D52" s="81" t="s">
        <v>171</v>
      </c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5"/>
      <c r="AQ52" s="257" t="s">
        <v>154</v>
      </c>
      <c r="AR52" s="258"/>
      <c r="AS52" s="259"/>
      <c r="AT52" s="260" t="s">
        <v>253</v>
      </c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2"/>
    </row>
    <row r="53" spans="1:81" ht="12" customHeight="1">
      <c r="A53" s="24"/>
      <c r="B53" s="24"/>
      <c r="C53" s="24"/>
      <c r="D53" s="86"/>
      <c r="E53" s="8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0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Q53" s="79"/>
      <c r="AR53" s="79"/>
      <c r="AS53" s="79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</row>
    <row r="54" spans="1:81" ht="15" customHeight="1">
      <c r="A54" s="45" t="s">
        <v>28</v>
      </c>
      <c r="AQ54" s="89" t="s">
        <v>28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57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81" ht="13.5" customHeight="1">
      <c r="A55" s="343" t="s">
        <v>214</v>
      </c>
      <c r="B55" s="344"/>
      <c r="C55" s="344"/>
      <c r="D55" s="344"/>
      <c r="E55" s="345"/>
      <c r="F55" s="90" t="s">
        <v>172</v>
      </c>
      <c r="G55" s="46"/>
      <c r="H55" s="46"/>
      <c r="I55" s="46"/>
      <c r="J55" s="46"/>
      <c r="K55" s="91"/>
      <c r="L55" s="46"/>
      <c r="M55" s="46"/>
      <c r="N55" s="46"/>
      <c r="O55" s="46"/>
      <c r="P55" s="91"/>
      <c r="Q55" s="46"/>
      <c r="R55" s="46"/>
      <c r="S55" s="46"/>
      <c r="T55" s="92"/>
      <c r="U55" s="46"/>
      <c r="V55" s="91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7"/>
      <c r="AQ55" s="343" t="s">
        <v>214</v>
      </c>
      <c r="AR55" s="344"/>
      <c r="AS55" s="344"/>
      <c r="AT55" s="344"/>
      <c r="AU55" s="345"/>
      <c r="AV55" s="90" t="s">
        <v>172</v>
      </c>
      <c r="AW55" s="46"/>
      <c r="AX55" s="46"/>
      <c r="AY55" s="46"/>
      <c r="AZ55" s="46"/>
      <c r="BA55" s="91"/>
      <c r="BB55" s="46"/>
      <c r="BC55" s="46"/>
      <c r="BD55" s="46"/>
      <c r="BE55" s="46"/>
      <c r="BF55" s="91"/>
      <c r="BG55" s="46"/>
      <c r="BH55" s="46"/>
      <c r="BI55" s="46"/>
      <c r="BJ55" s="92"/>
      <c r="BK55" s="46"/>
      <c r="BL55" s="91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7"/>
    </row>
    <row r="56" spans="1:81" ht="13.5" customHeight="1">
      <c r="A56" s="257" t="s">
        <v>30</v>
      </c>
      <c r="B56" s="258"/>
      <c r="C56" s="258"/>
      <c r="D56" s="258"/>
      <c r="E56" s="259"/>
      <c r="F56" s="93" t="s">
        <v>33</v>
      </c>
      <c r="G56" s="83" t="s">
        <v>41</v>
      </c>
      <c r="H56" s="83"/>
      <c r="I56" s="83"/>
      <c r="J56" s="83"/>
      <c r="K56" s="83"/>
      <c r="L56" s="93" t="s">
        <v>33</v>
      </c>
      <c r="M56" s="83" t="s">
        <v>40</v>
      </c>
      <c r="N56" s="83"/>
      <c r="O56" s="83"/>
      <c r="P56" s="83"/>
      <c r="Q56" s="83"/>
      <c r="R56" s="93" t="s">
        <v>33</v>
      </c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9"/>
      <c r="AQ56" s="257" t="s">
        <v>30</v>
      </c>
      <c r="AR56" s="258"/>
      <c r="AS56" s="258"/>
      <c r="AT56" s="258"/>
      <c r="AU56" s="259"/>
      <c r="AV56" s="93" t="str">
        <f>IF(F56="","",F56)</f>
        <v>□</v>
      </c>
      <c r="AW56" s="83" t="s">
        <v>41</v>
      </c>
      <c r="AX56" s="83"/>
      <c r="AY56" s="83"/>
      <c r="AZ56" s="83"/>
      <c r="BA56" s="83"/>
      <c r="BB56" s="93" t="str">
        <f>IF(L56="","",L56)</f>
        <v>□</v>
      </c>
      <c r="BC56" s="83" t="s">
        <v>40</v>
      </c>
      <c r="BD56" s="83"/>
      <c r="BE56" s="83"/>
      <c r="BF56" s="83"/>
      <c r="BG56" s="83"/>
      <c r="BH56" s="93" t="s">
        <v>238</v>
      </c>
      <c r="BI56" s="348">
        <f>IF(S56="","",S56)</f>
      </c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9"/>
    </row>
    <row r="57" spans="1:81" ht="12" customHeight="1">
      <c r="A57" s="24"/>
      <c r="B57" s="24"/>
      <c r="C57" s="24"/>
      <c r="D57" s="24"/>
      <c r="E57" s="24"/>
      <c r="F57" s="86"/>
      <c r="G57" s="2"/>
      <c r="H57" s="2"/>
      <c r="I57" s="2"/>
      <c r="J57" s="2"/>
      <c r="K57" s="2"/>
      <c r="L57" s="86"/>
      <c r="M57" s="2"/>
      <c r="N57" s="2"/>
      <c r="O57" s="2"/>
      <c r="P57" s="2"/>
      <c r="Q57" s="2"/>
      <c r="R57" s="86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Q57" s="24"/>
      <c r="AR57" s="24"/>
      <c r="AS57" s="24"/>
      <c r="AT57" s="24"/>
      <c r="AU57" s="24"/>
      <c r="AV57" s="86"/>
      <c r="AW57" s="2"/>
      <c r="AX57" s="2"/>
      <c r="AY57" s="2"/>
      <c r="AZ57" s="2"/>
      <c r="BA57" s="2"/>
      <c r="BB57" s="86"/>
      <c r="BC57" s="2"/>
      <c r="BD57" s="2"/>
      <c r="BE57" s="2"/>
      <c r="BF57" s="2"/>
      <c r="BG57" s="2"/>
      <c r="BH57" s="86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</row>
    <row r="58" spans="1:61" ht="15" customHeight="1">
      <c r="A58" s="45" t="s">
        <v>31</v>
      </c>
      <c r="AQ58" s="45" t="s">
        <v>31</v>
      </c>
      <c r="BI58" s="22"/>
    </row>
    <row r="59" spans="1:81" ht="12.75" customHeight="1">
      <c r="A59" s="322" t="s">
        <v>155</v>
      </c>
      <c r="B59" s="323"/>
      <c r="C59" s="324"/>
      <c r="D59" s="80" t="s">
        <v>33</v>
      </c>
      <c r="E59" s="79" t="s">
        <v>34</v>
      </c>
      <c r="F59" s="5"/>
      <c r="G59" s="5"/>
      <c r="H59" s="5"/>
      <c r="I59" s="5"/>
      <c r="J59" s="5"/>
      <c r="K59" s="5"/>
      <c r="L59" s="80" t="s">
        <v>33</v>
      </c>
      <c r="M59" s="79" t="s">
        <v>35</v>
      </c>
      <c r="N59" s="5"/>
      <c r="O59" s="5"/>
      <c r="P59" s="5"/>
      <c r="Q59" s="5"/>
      <c r="R59" s="5"/>
      <c r="S59" s="59"/>
      <c r="T59" s="80" t="s">
        <v>33</v>
      </c>
      <c r="U59" s="79" t="s">
        <v>36</v>
      </c>
      <c r="V59" s="5"/>
      <c r="W59" s="5"/>
      <c r="X59" s="5"/>
      <c r="Y59" s="5"/>
      <c r="Z59" s="5"/>
      <c r="AA59" s="5"/>
      <c r="AB59" s="5"/>
      <c r="AC59" s="80" t="s">
        <v>33</v>
      </c>
      <c r="AD59" s="5" t="s">
        <v>37</v>
      </c>
      <c r="AE59" s="5"/>
      <c r="AF59" s="5"/>
      <c r="AG59" s="94"/>
      <c r="AH59" s="5"/>
      <c r="AI59" s="5"/>
      <c r="AJ59" s="5"/>
      <c r="AK59" s="5"/>
      <c r="AL59" s="5"/>
      <c r="AM59" s="6"/>
      <c r="AQ59" s="322" t="s">
        <v>155</v>
      </c>
      <c r="AR59" s="323"/>
      <c r="AS59" s="324"/>
      <c r="AT59" s="80" t="str">
        <f>IF(D59="","",D59)</f>
        <v>□</v>
      </c>
      <c r="AU59" s="79" t="s">
        <v>34</v>
      </c>
      <c r="AV59" s="5"/>
      <c r="AW59" s="5"/>
      <c r="AX59" s="5"/>
      <c r="AY59" s="5"/>
      <c r="AZ59" s="5"/>
      <c r="BA59" s="5"/>
      <c r="BB59" s="80" t="str">
        <f>IF(L59="","",L59)</f>
        <v>□</v>
      </c>
      <c r="BC59" s="79" t="s">
        <v>35</v>
      </c>
      <c r="BD59" s="5"/>
      <c r="BE59" s="5"/>
      <c r="BF59" s="5"/>
      <c r="BG59" s="5"/>
      <c r="BH59" s="5"/>
      <c r="BI59" s="59"/>
      <c r="BJ59" s="80" t="str">
        <f>IF(T59="","",T59)</f>
        <v>□</v>
      </c>
      <c r="BK59" s="79" t="s">
        <v>36</v>
      </c>
      <c r="BL59" s="5"/>
      <c r="BM59" s="5"/>
      <c r="BN59" s="5"/>
      <c r="BO59" s="5"/>
      <c r="BP59" s="5"/>
      <c r="BQ59" s="5"/>
      <c r="BR59" s="5"/>
      <c r="BS59" s="80" t="str">
        <f>IF(AC59="","",AC59)</f>
        <v>□</v>
      </c>
      <c r="BT59" s="5" t="s">
        <v>37</v>
      </c>
      <c r="BU59" s="5"/>
      <c r="BV59" s="5"/>
      <c r="BW59" s="94"/>
      <c r="BX59" s="5"/>
      <c r="BY59" s="5"/>
      <c r="BZ59" s="5"/>
      <c r="CA59" s="5"/>
      <c r="CB59" s="5"/>
      <c r="CC59" s="6"/>
    </row>
    <row r="60" spans="1:81" ht="12.75" customHeight="1">
      <c r="A60" s="325"/>
      <c r="B60" s="326"/>
      <c r="C60" s="327"/>
      <c r="D60" s="95" t="s">
        <v>324</v>
      </c>
      <c r="E60" s="87"/>
      <c r="F60" s="2"/>
      <c r="G60" s="2"/>
      <c r="H60" s="2"/>
      <c r="I60" s="2"/>
      <c r="J60" s="2"/>
      <c r="K60" s="2"/>
      <c r="L60" s="86"/>
      <c r="M60" s="87"/>
      <c r="N60" s="2"/>
      <c r="O60" s="2"/>
      <c r="P60" s="2"/>
      <c r="Q60" s="2"/>
      <c r="R60" s="2"/>
      <c r="S60" s="20"/>
      <c r="T60" s="86"/>
      <c r="U60" s="87"/>
      <c r="V60" s="2"/>
      <c r="W60" s="2"/>
      <c r="X60" s="2"/>
      <c r="Y60" s="2"/>
      <c r="Z60" s="2"/>
      <c r="AA60" s="2"/>
      <c r="AB60" s="2"/>
      <c r="AC60" s="86"/>
      <c r="AD60" s="2"/>
      <c r="AE60" s="2"/>
      <c r="AF60" s="2"/>
      <c r="AG60" s="58"/>
      <c r="AH60" s="2"/>
      <c r="AI60" s="2"/>
      <c r="AJ60" s="2"/>
      <c r="AK60" s="2"/>
      <c r="AL60" s="2"/>
      <c r="AM60" s="3"/>
      <c r="AQ60" s="325"/>
      <c r="AR60" s="326"/>
      <c r="AS60" s="327"/>
      <c r="AT60" s="95" t="str">
        <f>IF('定期借家用，使用貸借用'!AT59="","",'定期借家用，使用貸借用'!AT59)</f>
        <v>□</v>
      </c>
      <c r="AU60" s="87"/>
      <c r="AV60" s="2"/>
      <c r="AW60" s="2"/>
      <c r="AX60" s="2"/>
      <c r="AY60" s="2"/>
      <c r="AZ60" s="2"/>
      <c r="BA60" s="2"/>
      <c r="BB60" s="86"/>
      <c r="BC60" s="87"/>
      <c r="BD60" s="2"/>
      <c r="BE60" s="2"/>
      <c r="BF60" s="2"/>
      <c r="BG60" s="2"/>
      <c r="BH60" s="2"/>
      <c r="BI60" s="20"/>
      <c r="BJ60" s="86"/>
      <c r="BK60" s="87"/>
      <c r="BL60" s="2"/>
      <c r="BM60" s="2"/>
      <c r="BN60" s="2"/>
      <c r="BO60" s="2"/>
      <c r="BP60" s="2"/>
      <c r="BQ60" s="2"/>
      <c r="BR60" s="2"/>
      <c r="BS60" s="86"/>
      <c r="BT60" s="2"/>
      <c r="BU60" s="2"/>
      <c r="BV60" s="2"/>
      <c r="BW60" s="58"/>
      <c r="BX60" s="2"/>
      <c r="BY60" s="2"/>
      <c r="BZ60" s="2"/>
      <c r="CA60" s="2"/>
      <c r="CB60" s="2"/>
      <c r="CC60" s="3"/>
    </row>
    <row r="61" spans="1:81" ht="12.75" customHeight="1">
      <c r="A61" s="325"/>
      <c r="B61" s="326"/>
      <c r="C61" s="327"/>
      <c r="D61" s="87" t="s">
        <v>32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86" t="s">
        <v>33</v>
      </c>
      <c r="U61" s="2" t="s">
        <v>38</v>
      </c>
      <c r="V61" s="2"/>
      <c r="W61" s="86" t="s">
        <v>215</v>
      </c>
      <c r="X61" s="2" t="s">
        <v>39</v>
      </c>
      <c r="AE61" s="2"/>
      <c r="AF61" s="2"/>
      <c r="AG61" s="58"/>
      <c r="AH61" s="2"/>
      <c r="AI61" s="2"/>
      <c r="AJ61" s="2"/>
      <c r="AK61" s="2"/>
      <c r="AL61" s="2"/>
      <c r="AM61" s="3"/>
      <c r="AQ61" s="325"/>
      <c r="AR61" s="326"/>
      <c r="AS61" s="327"/>
      <c r="AT61" s="87" t="s">
        <v>32</v>
      </c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2"/>
      <c r="BJ61" s="86" t="str">
        <f>IF(T61="","",T61)</f>
        <v>□</v>
      </c>
      <c r="BK61" s="2" t="s">
        <v>38</v>
      </c>
      <c r="BL61" s="2"/>
      <c r="BM61" s="86" t="str">
        <f>IF(W61="","",W61)</f>
        <v>□</v>
      </c>
      <c r="BN61" s="2" t="s">
        <v>39</v>
      </c>
      <c r="BU61" s="2"/>
      <c r="BV61" s="2"/>
      <c r="BW61" s="58"/>
      <c r="BX61" s="2"/>
      <c r="BY61" s="2"/>
      <c r="BZ61" s="2"/>
      <c r="CA61" s="2"/>
      <c r="CB61" s="2"/>
      <c r="CC61" s="3"/>
    </row>
    <row r="62" spans="1:81" ht="12.75" customHeight="1">
      <c r="A62" s="325"/>
      <c r="B62" s="326"/>
      <c r="C62" s="327"/>
      <c r="D62" s="87" t="s">
        <v>216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86" t="s">
        <v>217</v>
      </c>
      <c r="U62" s="2" t="s">
        <v>38</v>
      </c>
      <c r="V62" s="2"/>
      <c r="W62" s="86" t="s">
        <v>215</v>
      </c>
      <c r="X62" s="2" t="s">
        <v>39</v>
      </c>
      <c r="AE62" s="2"/>
      <c r="AF62" s="2"/>
      <c r="AG62" s="2"/>
      <c r="AH62" s="2"/>
      <c r="AI62" s="2"/>
      <c r="AJ62" s="2"/>
      <c r="AK62" s="2"/>
      <c r="AL62" s="2"/>
      <c r="AM62" s="3"/>
      <c r="AQ62" s="325"/>
      <c r="AR62" s="326"/>
      <c r="AS62" s="327"/>
      <c r="AT62" s="87" t="s">
        <v>216</v>
      </c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2"/>
      <c r="BJ62" s="86" t="str">
        <f>IF(T62="","",T62)</f>
        <v>□</v>
      </c>
      <c r="BK62" s="2" t="s">
        <v>38</v>
      </c>
      <c r="BL62" s="2"/>
      <c r="BM62" s="86" t="str">
        <f>IF(W62="","",W62)</f>
        <v>□</v>
      </c>
      <c r="BN62" s="2" t="s">
        <v>39</v>
      </c>
      <c r="BU62" s="2"/>
      <c r="BV62" s="2"/>
      <c r="BW62" s="2"/>
      <c r="BX62" s="2"/>
      <c r="BY62" s="2"/>
      <c r="BZ62" s="2"/>
      <c r="CA62" s="2"/>
      <c r="CB62" s="2"/>
      <c r="CC62" s="3"/>
    </row>
    <row r="63" spans="1:81" ht="12.75" customHeight="1">
      <c r="A63" s="328"/>
      <c r="B63" s="329"/>
      <c r="C63" s="330"/>
      <c r="D63" s="72" t="s">
        <v>176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96"/>
      <c r="T63" s="96"/>
      <c r="U63" s="4"/>
      <c r="V63" s="4"/>
      <c r="W63" s="73"/>
      <c r="X63" s="4"/>
      <c r="Y63" s="4"/>
      <c r="Z63" s="4"/>
      <c r="AA63" s="4"/>
      <c r="AB63" s="4"/>
      <c r="AC63" s="56"/>
      <c r="AD63" s="4"/>
      <c r="AE63" s="4"/>
      <c r="AF63" s="4"/>
      <c r="AG63" s="4"/>
      <c r="AH63" s="4"/>
      <c r="AI63" s="4"/>
      <c r="AJ63" s="4"/>
      <c r="AK63" s="4"/>
      <c r="AL63" s="4"/>
      <c r="AM63" s="75"/>
      <c r="AQ63" s="328"/>
      <c r="AR63" s="329"/>
      <c r="AS63" s="330"/>
      <c r="AT63" s="72" t="s">
        <v>176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96">
        <f>IF(S63="","",S63)</f>
      </c>
      <c r="BJ63" s="96"/>
      <c r="BK63" s="4"/>
      <c r="BL63" s="4"/>
      <c r="BM63" s="73"/>
      <c r="BN63" s="4"/>
      <c r="BO63" s="4"/>
      <c r="BP63" s="4"/>
      <c r="BQ63" s="4"/>
      <c r="BR63" s="4"/>
      <c r="BS63" s="56"/>
      <c r="BT63" s="4"/>
      <c r="BU63" s="4"/>
      <c r="BV63" s="4"/>
      <c r="BW63" s="4"/>
      <c r="BX63" s="4"/>
      <c r="BY63" s="4"/>
      <c r="BZ63" s="4"/>
      <c r="CA63" s="4"/>
      <c r="CB63" s="4"/>
      <c r="CC63" s="75"/>
    </row>
    <row r="64" ht="9.75" customHeight="1">
      <c r="BI64" s="22"/>
    </row>
    <row r="65" spans="1:61" ht="12" customHeight="1">
      <c r="A65" s="45" t="s">
        <v>162</v>
      </c>
      <c r="AQ65" s="45" t="s">
        <v>162</v>
      </c>
      <c r="BI65" s="22"/>
    </row>
    <row r="66" spans="1:81" ht="15" customHeight="1">
      <c r="A66" s="97" t="s">
        <v>98</v>
      </c>
      <c r="B66" s="98"/>
      <c r="C66" s="98"/>
      <c r="D66" s="98"/>
      <c r="E66" s="98"/>
      <c r="F66" s="98"/>
      <c r="G66" s="98"/>
      <c r="H66" s="98"/>
      <c r="I66" s="99" t="s">
        <v>33</v>
      </c>
      <c r="J66" s="98" t="s">
        <v>157</v>
      </c>
      <c r="K66" s="98"/>
      <c r="L66" s="98"/>
      <c r="M66" s="98"/>
      <c r="N66" s="98"/>
      <c r="O66" s="98"/>
      <c r="P66" s="98"/>
      <c r="Q66" s="98"/>
      <c r="R66" s="98"/>
      <c r="S66" s="100"/>
      <c r="T66" s="98"/>
      <c r="U66" s="98"/>
      <c r="V66" s="98"/>
      <c r="W66" s="99" t="s">
        <v>33</v>
      </c>
      <c r="X66" s="98" t="s">
        <v>99</v>
      </c>
      <c r="Y66" s="98"/>
      <c r="Z66" s="98"/>
      <c r="AA66" s="99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101"/>
      <c r="AQ66" s="97" t="s">
        <v>98</v>
      </c>
      <c r="AR66" s="98"/>
      <c r="AS66" s="98"/>
      <c r="AT66" s="98"/>
      <c r="AU66" s="98"/>
      <c r="AV66" s="98"/>
      <c r="AW66" s="98"/>
      <c r="AX66" s="98"/>
      <c r="AY66" s="99" t="str">
        <f>IF(I66="","",I66)</f>
        <v>□</v>
      </c>
      <c r="AZ66" s="98" t="s">
        <v>157</v>
      </c>
      <c r="BA66" s="98"/>
      <c r="BB66" s="98"/>
      <c r="BC66" s="98"/>
      <c r="BD66" s="98"/>
      <c r="BE66" s="98"/>
      <c r="BF66" s="98"/>
      <c r="BG66" s="98"/>
      <c r="BH66" s="98"/>
      <c r="BI66" s="100"/>
      <c r="BJ66" s="98"/>
      <c r="BK66" s="98"/>
      <c r="BL66" s="98"/>
      <c r="BM66" s="99" t="str">
        <f>IF(W66="","",W66)</f>
        <v>□</v>
      </c>
      <c r="BN66" s="98" t="s">
        <v>99</v>
      </c>
      <c r="BO66" s="98"/>
      <c r="BP66" s="98"/>
      <c r="BQ66" s="99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101"/>
    </row>
    <row r="67" ht="15" customHeight="1">
      <c r="BI67" s="22"/>
    </row>
    <row r="68" spans="1:81" ht="15" customHeight="1">
      <c r="A68" s="45" t="s">
        <v>163</v>
      </c>
      <c r="AQ68" s="102" t="s">
        <v>254</v>
      </c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</row>
    <row r="69" spans="1:81" ht="15" customHeight="1">
      <c r="A69" s="279" t="s">
        <v>160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491"/>
      <c r="AA69" s="483" t="s">
        <v>68</v>
      </c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5"/>
      <c r="AQ69" s="331" t="s">
        <v>160</v>
      </c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3"/>
      <c r="BQ69" s="331" t="s">
        <v>68</v>
      </c>
      <c r="BR69" s="332"/>
      <c r="BS69" s="332"/>
      <c r="BT69" s="332"/>
      <c r="BU69" s="332"/>
      <c r="BV69" s="332"/>
      <c r="BW69" s="332"/>
      <c r="BX69" s="332"/>
      <c r="BY69" s="332"/>
      <c r="BZ69" s="332"/>
      <c r="CA69" s="332"/>
      <c r="CB69" s="332"/>
      <c r="CC69" s="333"/>
    </row>
    <row r="70" spans="1:81" ht="15" customHeight="1">
      <c r="A70" s="489" t="s">
        <v>161</v>
      </c>
      <c r="B70" s="490"/>
      <c r="C70" s="490"/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89" t="s">
        <v>182</v>
      </c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86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8"/>
      <c r="AQ70" s="104" t="s">
        <v>255</v>
      </c>
      <c r="AR70" s="92"/>
      <c r="AS70" s="92"/>
      <c r="AT70" s="92"/>
      <c r="AU70" s="92"/>
      <c r="AV70" s="105"/>
      <c r="AW70" s="219">
        <v>0</v>
      </c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92" t="s">
        <v>158</v>
      </c>
      <c r="BP70" s="92"/>
      <c r="BQ70" s="334" t="s">
        <v>256</v>
      </c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6"/>
    </row>
    <row r="71" spans="1:81" ht="15" customHeight="1">
      <c r="A71" s="106" t="s">
        <v>218</v>
      </c>
      <c r="B71" s="31"/>
      <c r="C71" s="31"/>
      <c r="D71" s="31"/>
      <c r="E71" s="31"/>
      <c r="F71" s="32"/>
      <c r="G71" s="510"/>
      <c r="H71" s="511"/>
      <c r="I71" s="511"/>
      <c r="J71" s="511"/>
      <c r="K71" s="511"/>
      <c r="L71" s="511"/>
      <c r="M71" s="107" t="s">
        <v>158</v>
      </c>
      <c r="N71" s="108" t="s">
        <v>159</v>
      </c>
      <c r="O71" s="55"/>
      <c r="P71" s="55"/>
      <c r="Q71" s="55"/>
      <c r="R71" s="55"/>
      <c r="S71" s="109"/>
      <c r="T71" s="510"/>
      <c r="U71" s="511"/>
      <c r="V71" s="511"/>
      <c r="W71" s="511"/>
      <c r="X71" s="511"/>
      <c r="Y71" s="511"/>
      <c r="Z71" s="107" t="s">
        <v>158</v>
      </c>
      <c r="AA71" s="494" t="s">
        <v>320</v>
      </c>
      <c r="AB71" s="495"/>
      <c r="AC71" s="495"/>
      <c r="AD71" s="495"/>
      <c r="AE71" s="495"/>
      <c r="AF71" s="495"/>
      <c r="AG71" s="495"/>
      <c r="AH71" s="495"/>
      <c r="AI71" s="495"/>
      <c r="AJ71" s="495"/>
      <c r="AK71" s="495"/>
      <c r="AL71" s="495"/>
      <c r="AM71" s="496"/>
      <c r="AQ71" s="110" t="s">
        <v>257</v>
      </c>
      <c r="AR71" s="20"/>
      <c r="AS71" s="20"/>
      <c r="AT71" s="20"/>
      <c r="AU71" s="20"/>
      <c r="AV71" s="20"/>
      <c r="AW71" s="217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111" t="s">
        <v>158</v>
      </c>
      <c r="BP71" s="112"/>
      <c r="BQ71" s="337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9"/>
    </row>
    <row r="72" spans="1:81" ht="15" customHeight="1">
      <c r="A72" s="106" t="s">
        <v>219</v>
      </c>
      <c r="B72" s="31"/>
      <c r="C72" s="31"/>
      <c r="D72" s="31"/>
      <c r="E72" s="31"/>
      <c r="F72" s="32"/>
      <c r="G72" s="513"/>
      <c r="H72" s="514"/>
      <c r="I72" s="514"/>
      <c r="J72" s="514"/>
      <c r="K72" s="514"/>
      <c r="L72" s="514"/>
      <c r="M72" s="113" t="s">
        <v>158</v>
      </c>
      <c r="N72" s="106"/>
      <c r="P72" s="31"/>
      <c r="Q72" s="31"/>
      <c r="R72" s="31"/>
      <c r="S72" s="114"/>
      <c r="T72" s="516"/>
      <c r="U72" s="517"/>
      <c r="V72" s="517"/>
      <c r="W72" s="517"/>
      <c r="X72" s="517"/>
      <c r="Y72" s="517"/>
      <c r="Z72" s="518"/>
      <c r="AA72" s="494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6"/>
      <c r="AQ72" s="115"/>
      <c r="AR72" s="40"/>
      <c r="AS72" s="40"/>
      <c r="AT72" s="40"/>
      <c r="AU72" s="40"/>
      <c r="AV72" s="40"/>
      <c r="AW72" s="116"/>
      <c r="AX72" s="40"/>
      <c r="AY72" s="117"/>
      <c r="AZ72" s="117"/>
      <c r="BA72" s="118"/>
      <c r="BB72" s="118"/>
      <c r="BC72" s="117"/>
      <c r="BD72" s="40"/>
      <c r="BE72" s="40"/>
      <c r="BF72" s="40"/>
      <c r="BG72" s="40"/>
      <c r="BH72" s="40"/>
      <c r="BI72" s="40"/>
      <c r="BJ72" s="40"/>
      <c r="BK72" s="40"/>
      <c r="BL72" s="40"/>
      <c r="BM72" s="119"/>
      <c r="BN72" s="118"/>
      <c r="BO72" s="118"/>
      <c r="BP72" s="120"/>
      <c r="BQ72" s="337"/>
      <c r="BR72" s="338"/>
      <c r="BS72" s="338"/>
      <c r="BT72" s="338"/>
      <c r="BU72" s="338"/>
      <c r="BV72" s="338"/>
      <c r="BW72" s="338"/>
      <c r="BX72" s="338"/>
      <c r="BY72" s="338"/>
      <c r="BZ72" s="338"/>
      <c r="CA72" s="338"/>
      <c r="CB72" s="338"/>
      <c r="CC72" s="339"/>
    </row>
    <row r="73" spans="1:81" ht="15" customHeight="1">
      <c r="A73" s="106"/>
      <c r="B73" s="31"/>
      <c r="C73" s="31"/>
      <c r="D73" s="31"/>
      <c r="E73" s="31"/>
      <c r="F73" s="32"/>
      <c r="G73" s="516"/>
      <c r="H73" s="517"/>
      <c r="I73" s="517"/>
      <c r="J73" s="517"/>
      <c r="K73" s="517"/>
      <c r="L73" s="517"/>
      <c r="M73" s="518"/>
      <c r="N73" s="106"/>
      <c r="O73" s="31"/>
      <c r="P73" s="31"/>
      <c r="Q73" s="29"/>
      <c r="R73" s="29"/>
      <c r="S73" s="30"/>
      <c r="T73" s="516"/>
      <c r="U73" s="517"/>
      <c r="V73" s="517"/>
      <c r="W73" s="517"/>
      <c r="X73" s="517"/>
      <c r="Y73" s="517"/>
      <c r="Z73" s="518"/>
      <c r="AA73" s="494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6"/>
      <c r="AQ73" s="115"/>
      <c r="AR73" s="40"/>
      <c r="AS73" s="40"/>
      <c r="AT73" s="40"/>
      <c r="AU73" s="40"/>
      <c r="AV73" s="40"/>
      <c r="AW73" s="116"/>
      <c r="AX73" s="40"/>
      <c r="AY73" s="117"/>
      <c r="AZ73" s="117"/>
      <c r="BA73" s="117"/>
      <c r="BB73" s="117"/>
      <c r="BC73" s="117"/>
      <c r="BD73" s="40"/>
      <c r="BE73" s="40"/>
      <c r="BF73" s="40"/>
      <c r="BG73" s="50"/>
      <c r="BH73" s="50"/>
      <c r="BI73" s="50"/>
      <c r="BJ73" s="50"/>
      <c r="BK73" s="50"/>
      <c r="BL73" s="40"/>
      <c r="BM73" s="117"/>
      <c r="BN73" s="118"/>
      <c r="BO73" s="118"/>
      <c r="BP73" s="120"/>
      <c r="BQ73" s="337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9"/>
    </row>
    <row r="74" spans="1:81" ht="15" customHeight="1" thickBot="1">
      <c r="A74" s="121"/>
      <c r="B74" s="122"/>
      <c r="C74" s="122"/>
      <c r="D74" s="122"/>
      <c r="E74" s="122"/>
      <c r="F74" s="123"/>
      <c r="G74" s="472"/>
      <c r="H74" s="473"/>
      <c r="I74" s="474"/>
      <c r="J74" s="474"/>
      <c r="K74" s="474"/>
      <c r="L74" s="474"/>
      <c r="M74" s="475"/>
      <c r="N74" s="121"/>
      <c r="O74" s="122"/>
      <c r="P74" s="122"/>
      <c r="Q74" s="124"/>
      <c r="R74" s="124"/>
      <c r="S74" s="125"/>
      <c r="T74" s="124"/>
      <c r="U74" s="124"/>
      <c r="V74" s="122"/>
      <c r="W74" s="126"/>
      <c r="X74" s="126"/>
      <c r="Y74" s="126"/>
      <c r="Z74" s="127"/>
      <c r="AA74" s="494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6"/>
      <c r="AQ74" s="128"/>
      <c r="AR74" s="57"/>
      <c r="AS74" s="57"/>
      <c r="AT74" s="57"/>
      <c r="AU74" s="57"/>
      <c r="AV74" s="57"/>
      <c r="AW74" s="129"/>
      <c r="AX74" s="84"/>
      <c r="AY74" s="130"/>
      <c r="AZ74" s="130"/>
      <c r="BA74" s="130"/>
      <c r="BB74" s="130"/>
      <c r="BC74" s="130"/>
      <c r="BD74" s="57"/>
      <c r="BE74" s="57"/>
      <c r="BF74" s="57"/>
      <c r="BG74" s="131"/>
      <c r="BH74" s="131"/>
      <c r="BI74" s="131"/>
      <c r="BJ74" s="131"/>
      <c r="BK74" s="131"/>
      <c r="BL74" s="57"/>
      <c r="BM74" s="130"/>
      <c r="BN74" s="130"/>
      <c r="BO74" s="130"/>
      <c r="BP74" s="132"/>
      <c r="BQ74" s="337"/>
      <c r="BR74" s="338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9"/>
    </row>
    <row r="75" spans="1:81" ht="15" customHeight="1" thickTop="1">
      <c r="A75" s="486" t="s">
        <v>67</v>
      </c>
      <c r="B75" s="487"/>
      <c r="C75" s="487"/>
      <c r="D75" s="487"/>
      <c r="E75" s="487"/>
      <c r="F75" s="515"/>
      <c r="G75" s="556">
        <f>SUM(G71:L72)</f>
        <v>0</v>
      </c>
      <c r="H75" s="557"/>
      <c r="I75" s="557"/>
      <c r="J75" s="557"/>
      <c r="K75" s="557"/>
      <c r="L75" s="557"/>
      <c r="M75" s="133" t="s">
        <v>158</v>
      </c>
      <c r="N75" s="486" t="s">
        <v>67</v>
      </c>
      <c r="O75" s="487"/>
      <c r="P75" s="487"/>
      <c r="Q75" s="487"/>
      <c r="R75" s="487"/>
      <c r="S75" s="487"/>
      <c r="T75" s="556">
        <f>SUM(T71)</f>
        <v>0</v>
      </c>
      <c r="U75" s="557"/>
      <c r="V75" s="557"/>
      <c r="W75" s="557"/>
      <c r="X75" s="557"/>
      <c r="Y75" s="557"/>
      <c r="Z75" s="134" t="s">
        <v>158</v>
      </c>
      <c r="AA75" s="497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9"/>
      <c r="AQ75" s="135" t="s">
        <v>67</v>
      </c>
      <c r="AR75" s="100"/>
      <c r="AS75" s="100"/>
      <c r="AT75" s="100"/>
      <c r="AU75" s="100"/>
      <c r="AV75" s="100"/>
      <c r="AW75" s="221">
        <f>SUM(AW70:BN71)</f>
        <v>0</v>
      </c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100" t="s">
        <v>158</v>
      </c>
      <c r="BP75" s="136"/>
      <c r="BQ75" s="340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2"/>
    </row>
    <row r="76" spans="1:82" ht="2.25" customHeight="1">
      <c r="A76" s="482"/>
      <c r="B76" s="482"/>
      <c r="C76" s="482"/>
      <c r="D76" s="482"/>
      <c r="E76" s="482"/>
      <c r="F76" s="482"/>
      <c r="G76" s="484"/>
      <c r="H76" s="484"/>
      <c r="I76" s="512"/>
      <c r="J76" s="512"/>
      <c r="K76" s="512"/>
      <c r="L76" s="512"/>
      <c r="M76" s="512"/>
      <c r="N76" s="482"/>
      <c r="O76" s="482"/>
      <c r="P76" s="482"/>
      <c r="Q76" s="482"/>
      <c r="R76" s="482"/>
      <c r="S76" s="482"/>
      <c r="T76" s="482"/>
      <c r="U76" s="482"/>
      <c r="V76" s="482"/>
      <c r="W76" s="319"/>
      <c r="X76" s="319"/>
      <c r="Y76" s="512"/>
      <c r="Z76" s="512"/>
      <c r="AA76" s="512"/>
      <c r="AB76" s="512"/>
      <c r="AC76" s="512"/>
      <c r="AD76" s="5"/>
      <c r="AE76" s="2"/>
      <c r="AF76" s="86"/>
      <c r="AG76" s="138"/>
      <c r="AH76" s="138"/>
      <c r="AI76" s="138"/>
      <c r="AJ76" s="138"/>
      <c r="AK76" s="138"/>
      <c r="AL76" s="138"/>
      <c r="AM76" s="138"/>
      <c r="AN76" s="2"/>
      <c r="AQ76" s="320"/>
      <c r="AR76" s="320"/>
      <c r="AS76" s="320"/>
      <c r="AT76" s="320"/>
      <c r="AU76" s="320"/>
      <c r="AV76" s="320"/>
      <c r="AW76" s="321"/>
      <c r="AX76" s="321"/>
      <c r="AY76" s="223"/>
      <c r="AZ76" s="223"/>
      <c r="BA76" s="223"/>
      <c r="BB76" s="223"/>
      <c r="BC76" s="223"/>
      <c r="BD76" s="320"/>
      <c r="BE76" s="320"/>
      <c r="BF76" s="320"/>
      <c r="BG76" s="320"/>
      <c r="BH76" s="320"/>
      <c r="BI76" s="320"/>
      <c r="BJ76" s="320"/>
      <c r="BK76" s="320"/>
      <c r="BL76" s="320"/>
      <c r="BM76" s="321"/>
      <c r="BN76" s="321"/>
      <c r="BO76" s="223"/>
      <c r="BP76" s="223"/>
      <c r="BQ76" s="223"/>
      <c r="BR76" s="223"/>
      <c r="BS76" s="223"/>
      <c r="BT76" s="139"/>
      <c r="BU76" s="139"/>
      <c r="BV76" s="140"/>
      <c r="BW76" s="141"/>
      <c r="BX76" s="141"/>
      <c r="BY76" s="141"/>
      <c r="BZ76" s="141"/>
      <c r="CA76" s="141"/>
      <c r="CB76" s="141"/>
      <c r="CC76" s="141"/>
      <c r="CD76" s="2"/>
    </row>
    <row r="77" spans="1:81" ht="22.5" customHeight="1">
      <c r="A77" s="504" t="s">
        <v>185</v>
      </c>
      <c r="B77" s="505"/>
      <c r="C77" s="505"/>
      <c r="D77" s="505"/>
      <c r="E77" s="505"/>
      <c r="F77" s="505"/>
      <c r="G77" s="500" t="s">
        <v>325</v>
      </c>
      <c r="H77" s="501"/>
      <c r="I77" s="501"/>
      <c r="J77" s="501"/>
      <c r="K77" s="501"/>
      <c r="L77" s="502"/>
      <c r="M77" s="502"/>
      <c r="N77" s="211"/>
      <c r="O77" s="212"/>
      <c r="P77" s="212"/>
      <c r="Q77" s="212"/>
      <c r="R77" s="212"/>
      <c r="S77" s="212"/>
      <c r="T77" s="212"/>
      <c r="U77" s="212"/>
      <c r="V77" s="142" t="s">
        <v>158</v>
      </c>
      <c r="W77" s="479" t="s">
        <v>244</v>
      </c>
      <c r="X77" s="480"/>
      <c r="Y77" s="480"/>
      <c r="Z77" s="480"/>
      <c r="AA77" s="480"/>
      <c r="AB77" s="481"/>
      <c r="AC77" s="481"/>
      <c r="AD77" s="549" t="s">
        <v>319</v>
      </c>
      <c r="AE77" s="550"/>
      <c r="AF77" s="550"/>
      <c r="AG77" s="550"/>
      <c r="AH77" s="550"/>
      <c r="AI77" s="550"/>
      <c r="AJ77" s="550"/>
      <c r="AK77" s="550"/>
      <c r="AL77" s="550"/>
      <c r="AM77" s="551"/>
      <c r="AQ77" s="293" t="s">
        <v>258</v>
      </c>
      <c r="AR77" s="294"/>
      <c r="AS77" s="294"/>
      <c r="AT77" s="294"/>
      <c r="AU77" s="294"/>
      <c r="AV77" s="295"/>
      <c r="AW77" s="302" t="s">
        <v>323</v>
      </c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4"/>
    </row>
    <row r="78" spans="1:81" ht="22.5" customHeight="1">
      <c r="A78" s="506"/>
      <c r="B78" s="507"/>
      <c r="C78" s="507"/>
      <c r="D78" s="507"/>
      <c r="E78" s="507"/>
      <c r="F78" s="507"/>
      <c r="G78" s="500" t="s">
        <v>326</v>
      </c>
      <c r="H78" s="501"/>
      <c r="I78" s="501"/>
      <c r="J78" s="501"/>
      <c r="K78" s="501"/>
      <c r="L78" s="502"/>
      <c r="M78" s="503"/>
      <c r="N78" s="213"/>
      <c r="O78" s="214"/>
      <c r="P78" s="214"/>
      <c r="Q78" s="214"/>
      <c r="R78" s="214"/>
      <c r="S78" s="214"/>
      <c r="T78" s="214"/>
      <c r="U78" s="214"/>
      <c r="V78" s="142" t="s">
        <v>158</v>
      </c>
      <c r="W78" s="476" t="s">
        <v>327</v>
      </c>
      <c r="X78" s="477"/>
      <c r="Y78" s="477"/>
      <c r="Z78" s="477"/>
      <c r="AA78" s="477"/>
      <c r="AB78" s="477"/>
      <c r="AC78" s="478"/>
      <c r="AD78" s="215"/>
      <c r="AE78" s="216"/>
      <c r="AF78" s="216"/>
      <c r="AG78" s="216"/>
      <c r="AH78" s="216"/>
      <c r="AI78" s="216"/>
      <c r="AJ78" s="216"/>
      <c r="AK78" s="216"/>
      <c r="AL78" s="216"/>
      <c r="AM78" s="143" t="s">
        <v>158</v>
      </c>
      <c r="AQ78" s="296"/>
      <c r="AR78" s="297"/>
      <c r="AS78" s="297"/>
      <c r="AT78" s="297"/>
      <c r="AU78" s="297"/>
      <c r="AV78" s="298"/>
      <c r="AW78" s="305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7"/>
    </row>
    <row r="79" spans="1:81" ht="22.5" customHeight="1">
      <c r="A79" s="508"/>
      <c r="B79" s="509"/>
      <c r="C79" s="509"/>
      <c r="D79" s="509"/>
      <c r="E79" s="509"/>
      <c r="F79" s="509"/>
      <c r="G79" s="500" t="s">
        <v>173</v>
      </c>
      <c r="H79" s="501"/>
      <c r="I79" s="501"/>
      <c r="J79" s="501"/>
      <c r="K79" s="501"/>
      <c r="L79" s="502"/>
      <c r="M79" s="503"/>
      <c r="N79" s="211"/>
      <c r="O79" s="212"/>
      <c r="P79" s="212"/>
      <c r="Q79" s="212"/>
      <c r="R79" s="212"/>
      <c r="S79" s="212"/>
      <c r="T79" s="212"/>
      <c r="U79" s="212"/>
      <c r="V79" s="142" t="s">
        <v>158</v>
      </c>
      <c r="W79" s="476"/>
      <c r="X79" s="477"/>
      <c r="Y79" s="477"/>
      <c r="Z79" s="477"/>
      <c r="AA79" s="477"/>
      <c r="AB79" s="477"/>
      <c r="AC79" s="478"/>
      <c r="AD79" s="492"/>
      <c r="AE79" s="492"/>
      <c r="AF79" s="492"/>
      <c r="AG79" s="492"/>
      <c r="AH79" s="492"/>
      <c r="AI79" s="492"/>
      <c r="AJ79" s="492"/>
      <c r="AK79" s="492"/>
      <c r="AL79" s="492"/>
      <c r="AM79" s="493"/>
      <c r="AQ79" s="299"/>
      <c r="AR79" s="300"/>
      <c r="AS79" s="300"/>
      <c r="AT79" s="300"/>
      <c r="AU79" s="300"/>
      <c r="AV79" s="301"/>
      <c r="AW79" s="308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10"/>
    </row>
    <row r="80" spans="1:66" ht="20.25" customHeight="1">
      <c r="A80" s="144" t="s">
        <v>164</v>
      </c>
      <c r="B80" s="145"/>
      <c r="C80" s="145"/>
      <c r="D80" s="145"/>
      <c r="E80" s="145"/>
      <c r="F80" s="145"/>
      <c r="G80" s="145"/>
      <c r="H80" s="145"/>
      <c r="I80" s="145"/>
      <c r="X80" s="146"/>
      <c r="AQ80" s="144" t="s">
        <v>164</v>
      </c>
      <c r="AR80" s="145"/>
      <c r="AS80" s="145"/>
      <c r="AT80" s="145"/>
      <c r="AU80" s="145"/>
      <c r="AV80" s="145"/>
      <c r="AW80" s="145"/>
      <c r="AX80" s="145"/>
      <c r="AY80" s="145"/>
      <c r="BI80" s="22"/>
      <c r="BN80" s="146"/>
    </row>
    <row r="81" spans="1:85" ht="15" customHeight="1">
      <c r="A81" s="147"/>
      <c r="B81" s="98" t="s">
        <v>321</v>
      </c>
      <c r="C81" s="148"/>
      <c r="D81" s="148"/>
      <c r="E81" s="148"/>
      <c r="F81" s="148"/>
      <c r="G81" s="148"/>
      <c r="H81" s="148"/>
      <c r="I81" s="148"/>
      <c r="J81" s="148"/>
      <c r="K81" s="149"/>
      <c r="L81" s="149"/>
      <c r="M81" s="149"/>
      <c r="N81" s="149"/>
      <c r="O81" s="149"/>
      <c r="P81" s="148"/>
      <c r="Q81" s="98"/>
      <c r="R81" s="98"/>
      <c r="S81" s="100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101"/>
      <c r="AQ81" s="147"/>
      <c r="AR81" s="98" t="s">
        <v>322</v>
      </c>
      <c r="AS81" s="148"/>
      <c r="AT81" s="148"/>
      <c r="AU81" s="148"/>
      <c r="AV81" s="148"/>
      <c r="AW81" s="148"/>
      <c r="AX81" s="148"/>
      <c r="AY81" s="148"/>
      <c r="AZ81" s="148"/>
      <c r="BA81" s="149"/>
      <c r="BB81" s="149"/>
      <c r="BC81" s="149"/>
      <c r="BD81" s="149"/>
      <c r="BE81" s="149"/>
      <c r="BF81" s="148"/>
      <c r="BG81" s="98"/>
      <c r="BH81" s="98"/>
      <c r="BI81" s="100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101"/>
      <c r="CG81" s="22"/>
    </row>
    <row r="82" spans="1:84" s="22" customFormat="1" ht="10.5" customHeight="1">
      <c r="A82" s="2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Q82" s="2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E82" s="1"/>
      <c r="CF82" s="1"/>
    </row>
    <row r="83" spans="1:84" s="22" customFormat="1" ht="12" customHeight="1">
      <c r="A83" s="151" t="s">
        <v>165</v>
      </c>
      <c r="AQ83" s="151" t="s">
        <v>165</v>
      </c>
      <c r="CE83" s="1"/>
      <c r="CF83" s="1"/>
    </row>
    <row r="84" spans="1:85" s="22" customFormat="1" ht="15" customHeight="1">
      <c r="A84" s="152"/>
      <c r="B84" s="59" t="s">
        <v>272</v>
      </c>
      <c r="C84" s="59"/>
      <c r="D84" s="153"/>
      <c r="E84" s="59"/>
      <c r="F84" s="59"/>
      <c r="G84" s="154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155"/>
      <c r="AQ84" s="152"/>
      <c r="AR84" s="59" t="s">
        <v>259</v>
      </c>
      <c r="AS84" s="59"/>
      <c r="AT84" s="153"/>
      <c r="AU84" s="59"/>
      <c r="AV84" s="59"/>
      <c r="AW84" s="154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155"/>
      <c r="CE84" s="1"/>
      <c r="CF84" s="1"/>
      <c r="CG84" s="1"/>
    </row>
    <row r="85" spans="1:81" ht="8.25" customHeight="1">
      <c r="A85" s="5"/>
      <c r="B85" s="5"/>
      <c r="C85" s="5"/>
      <c r="D85" s="156"/>
      <c r="E85" s="5"/>
      <c r="F85" s="5"/>
      <c r="G85" s="80"/>
      <c r="H85" s="5"/>
      <c r="I85" s="5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Q85" s="5"/>
      <c r="AR85" s="5"/>
      <c r="AS85" s="5"/>
      <c r="AT85" s="156"/>
      <c r="AU85" s="5"/>
      <c r="AV85" s="5"/>
      <c r="AW85" s="80"/>
      <c r="AX85" s="5"/>
      <c r="AY85" s="5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</row>
    <row r="86" spans="1:81" ht="12" customHeight="1">
      <c r="A86" s="157" t="s">
        <v>166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0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Q86" s="157" t="s">
        <v>166</v>
      </c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0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2" ht="15" customHeight="1">
      <c r="A87" s="104" t="s">
        <v>76</v>
      </c>
      <c r="B87" s="92" t="s">
        <v>69</v>
      </c>
      <c r="C87" s="158"/>
      <c r="D87" s="158"/>
      <c r="E87" s="158"/>
      <c r="F87" s="159" t="s">
        <v>238</v>
      </c>
      <c r="G87" s="243" t="s">
        <v>275</v>
      </c>
      <c r="H87" s="243"/>
      <c r="I87" s="243"/>
      <c r="J87" s="46"/>
      <c r="K87" s="46" t="s">
        <v>274</v>
      </c>
      <c r="L87" s="243" t="s">
        <v>276</v>
      </c>
      <c r="M87" s="243"/>
      <c r="N87" s="243"/>
      <c r="O87" s="243"/>
      <c r="P87" s="243"/>
      <c r="Q87" s="243"/>
      <c r="R87" s="243"/>
      <c r="S87" s="243"/>
      <c r="T87" s="46"/>
      <c r="U87" s="46"/>
      <c r="V87" s="46"/>
      <c r="W87" s="5" t="s">
        <v>10</v>
      </c>
      <c r="X87" s="46" t="s">
        <v>270</v>
      </c>
      <c r="Y87" s="243"/>
      <c r="Z87" s="243"/>
      <c r="AA87" s="243"/>
      <c r="AB87" s="243"/>
      <c r="AC87" s="243"/>
      <c r="AD87" s="46" t="s">
        <v>84</v>
      </c>
      <c r="AE87" s="46"/>
      <c r="AF87" s="46"/>
      <c r="AG87" s="46" t="s">
        <v>274</v>
      </c>
      <c r="AH87" s="46" t="s">
        <v>287</v>
      </c>
      <c r="AI87" s="46" t="s">
        <v>274</v>
      </c>
      <c r="AJ87" s="46" t="s">
        <v>289</v>
      </c>
      <c r="AK87" s="46" t="s">
        <v>274</v>
      </c>
      <c r="AL87" s="243" t="s">
        <v>290</v>
      </c>
      <c r="AM87" s="244"/>
      <c r="AN87" s="11"/>
      <c r="AQ87" s="104" t="s">
        <v>76</v>
      </c>
      <c r="AR87" s="92" t="s">
        <v>69</v>
      </c>
      <c r="AS87" s="92"/>
      <c r="AT87" s="92"/>
      <c r="AU87" s="105"/>
      <c r="AV87" s="159" t="str">
        <f>IF(F87="","",F87)</f>
        <v>□</v>
      </c>
      <c r="AW87" s="243" t="s">
        <v>275</v>
      </c>
      <c r="AX87" s="243"/>
      <c r="AY87" s="243"/>
      <c r="AZ87" s="46"/>
      <c r="BA87" s="46" t="str">
        <f>IF(K87="","",K87)</f>
        <v>□</v>
      </c>
      <c r="BB87" s="243" t="str">
        <f aca="true" t="shared" si="2" ref="BB87:BI87">IF(L87="","",L87)</f>
        <v>その他（　　　　　）</v>
      </c>
      <c r="BC87" s="243">
        <f t="shared" si="2"/>
      </c>
      <c r="BD87" s="243">
        <f t="shared" si="2"/>
      </c>
      <c r="BE87" s="243">
        <f t="shared" si="2"/>
      </c>
      <c r="BF87" s="243">
        <f t="shared" si="2"/>
      </c>
      <c r="BG87" s="243">
        <f t="shared" si="2"/>
      </c>
      <c r="BH87" s="243">
        <f t="shared" si="2"/>
      </c>
      <c r="BI87" s="243">
        <f t="shared" si="2"/>
      </c>
      <c r="BJ87" s="46"/>
      <c r="BK87" s="46"/>
      <c r="BL87" s="46"/>
      <c r="BM87" s="5" t="s">
        <v>10</v>
      </c>
      <c r="BN87" s="46" t="s">
        <v>270</v>
      </c>
      <c r="BO87" s="243">
        <f aca="true" t="shared" si="3" ref="BO87:BS89">IF(Y87="","",Y87)</f>
      </c>
      <c r="BP87" s="243">
        <f t="shared" si="3"/>
      </c>
      <c r="BQ87" s="243">
        <f t="shared" si="3"/>
      </c>
      <c r="BR87" s="243">
        <f t="shared" si="3"/>
      </c>
      <c r="BS87" s="243">
        <f t="shared" si="3"/>
      </c>
      <c r="BT87" s="46" t="s">
        <v>84</v>
      </c>
      <c r="BU87" s="46"/>
      <c r="BV87" s="46"/>
      <c r="BW87" s="46" t="str">
        <f>IF(AG87="","",AG87)</f>
        <v>□</v>
      </c>
      <c r="BX87" s="46" t="s">
        <v>287</v>
      </c>
      <c r="BY87" s="46" t="str">
        <f>IF(AI87="","",AI87)</f>
        <v>□</v>
      </c>
      <c r="BZ87" s="46" t="s">
        <v>289</v>
      </c>
      <c r="CA87" s="46" t="str">
        <f>IF(AK87="","",AK87)</f>
        <v>□</v>
      </c>
      <c r="CB87" s="243" t="s">
        <v>290</v>
      </c>
      <c r="CC87" s="244"/>
      <c r="CD87" s="22"/>
    </row>
    <row r="88" spans="1:81" ht="15" customHeight="1">
      <c r="A88" s="115" t="s">
        <v>77</v>
      </c>
      <c r="B88" s="40" t="s">
        <v>70</v>
      </c>
      <c r="C88" s="160"/>
      <c r="D88" s="160"/>
      <c r="E88" s="160"/>
      <c r="F88" s="161" t="s">
        <v>274</v>
      </c>
      <c r="G88" s="230" t="s">
        <v>277</v>
      </c>
      <c r="H88" s="230"/>
      <c r="I88" s="31" t="s">
        <v>274</v>
      </c>
      <c r="J88" s="231" t="s">
        <v>278</v>
      </c>
      <c r="K88" s="231"/>
      <c r="L88" s="231"/>
      <c r="M88" s="31" t="s">
        <v>279</v>
      </c>
      <c r="N88" s="1" t="s">
        <v>280</v>
      </c>
      <c r="O88" s="230" t="s">
        <v>281</v>
      </c>
      <c r="P88" s="230"/>
      <c r="Q88" s="31" t="s">
        <v>274</v>
      </c>
      <c r="R88" s="31" t="s">
        <v>282</v>
      </c>
      <c r="S88" s="31"/>
      <c r="T88" s="31" t="s">
        <v>274</v>
      </c>
      <c r="U88" s="31" t="s">
        <v>237</v>
      </c>
      <c r="V88" s="31"/>
      <c r="W88" s="31" t="s">
        <v>10</v>
      </c>
      <c r="X88" s="31" t="s">
        <v>270</v>
      </c>
      <c r="Y88" s="231"/>
      <c r="Z88" s="231"/>
      <c r="AA88" s="231"/>
      <c r="AB88" s="231"/>
      <c r="AC88" s="231"/>
      <c r="AD88" s="31" t="s">
        <v>84</v>
      </c>
      <c r="AE88" s="31"/>
      <c r="AF88" s="31"/>
      <c r="AG88" s="31" t="s">
        <v>238</v>
      </c>
      <c r="AH88" s="31" t="s">
        <v>286</v>
      </c>
      <c r="AI88" s="31" t="s">
        <v>238</v>
      </c>
      <c r="AJ88" s="31" t="s">
        <v>288</v>
      </c>
      <c r="AK88" s="31" t="s">
        <v>238</v>
      </c>
      <c r="AL88" s="31" t="s">
        <v>290</v>
      </c>
      <c r="AM88" s="33"/>
      <c r="AN88" s="2"/>
      <c r="AQ88" s="106" t="s">
        <v>77</v>
      </c>
      <c r="AR88" s="31" t="s">
        <v>70</v>
      </c>
      <c r="AS88" s="31"/>
      <c r="AT88" s="31"/>
      <c r="AU88" s="32"/>
      <c r="AV88" s="161" t="str">
        <f>IF(F88="","",F88)</f>
        <v>□</v>
      </c>
      <c r="AW88" s="230" t="s">
        <v>277</v>
      </c>
      <c r="AX88" s="230"/>
      <c r="AY88" s="31" t="str">
        <f>IF(I88="","",I88)</f>
        <v>□</v>
      </c>
      <c r="AZ88" s="231" t="s">
        <v>278</v>
      </c>
      <c r="BA88" s="231"/>
      <c r="BB88" s="231"/>
      <c r="BC88" s="31" t="s">
        <v>279</v>
      </c>
      <c r="BD88" s="1" t="str">
        <f>IF(N88="","",N88)</f>
        <v>□</v>
      </c>
      <c r="BE88" s="230" t="s">
        <v>281</v>
      </c>
      <c r="BF88" s="230"/>
      <c r="BG88" s="31" t="str">
        <f>IF(Q88="","",Q88)</f>
        <v>□</v>
      </c>
      <c r="BH88" s="31" t="s">
        <v>282</v>
      </c>
      <c r="BI88" s="31"/>
      <c r="BJ88" s="31">
        <f>IF(S88="","",S88)</f>
      </c>
      <c r="BK88" s="31" t="s">
        <v>237</v>
      </c>
      <c r="BL88" s="31"/>
      <c r="BM88" s="31" t="s">
        <v>10</v>
      </c>
      <c r="BN88" s="31" t="s">
        <v>270</v>
      </c>
      <c r="BO88" s="231">
        <f t="shared" si="3"/>
      </c>
      <c r="BP88" s="231">
        <f t="shared" si="3"/>
      </c>
      <c r="BQ88" s="231">
        <f t="shared" si="3"/>
      </c>
      <c r="BR88" s="231">
        <f t="shared" si="3"/>
      </c>
      <c r="BS88" s="231">
        <f t="shared" si="3"/>
      </c>
      <c r="BT88" s="31" t="s">
        <v>84</v>
      </c>
      <c r="BU88" s="31"/>
      <c r="BV88" s="31"/>
      <c r="BW88" s="31" t="str">
        <f>IF(AG88="","",AG88)</f>
        <v>□</v>
      </c>
      <c r="BX88" s="31" t="s">
        <v>286</v>
      </c>
      <c r="BY88" s="31" t="str">
        <f>IF(AI88="","",AI88)</f>
        <v>□</v>
      </c>
      <c r="BZ88" s="31" t="s">
        <v>288</v>
      </c>
      <c r="CA88" s="31" t="str">
        <f>IF(AK88="","",AK88)</f>
        <v>□</v>
      </c>
      <c r="CB88" s="31" t="s">
        <v>290</v>
      </c>
      <c r="CC88" s="33"/>
    </row>
    <row r="89" spans="1:81" ht="15" customHeight="1">
      <c r="A89" s="115" t="s">
        <v>78</v>
      </c>
      <c r="B89" s="40" t="s">
        <v>71</v>
      </c>
      <c r="C89" s="160"/>
      <c r="D89" s="160"/>
      <c r="E89" s="160"/>
      <c r="F89" s="37" t="s">
        <v>274</v>
      </c>
      <c r="G89" s="231" t="s">
        <v>283</v>
      </c>
      <c r="H89" s="231"/>
      <c r="I89" s="31" t="s">
        <v>274</v>
      </c>
      <c r="J89" s="231" t="s">
        <v>284</v>
      </c>
      <c r="K89" s="231"/>
      <c r="L89" s="31" t="s">
        <v>33</v>
      </c>
      <c r="M89" s="231" t="s">
        <v>285</v>
      </c>
      <c r="N89" s="231"/>
      <c r="O89" s="31"/>
      <c r="P89" s="31"/>
      <c r="Q89" s="31"/>
      <c r="R89" s="31"/>
      <c r="S89" s="31"/>
      <c r="T89" s="31"/>
      <c r="U89" s="31"/>
      <c r="V89" s="31"/>
      <c r="W89" s="55" t="s">
        <v>10</v>
      </c>
      <c r="X89" s="31" t="s">
        <v>270</v>
      </c>
      <c r="Y89" s="231"/>
      <c r="Z89" s="231"/>
      <c r="AA89" s="231"/>
      <c r="AB89" s="231"/>
      <c r="AC89" s="231"/>
      <c r="AD89" s="31" t="s">
        <v>84</v>
      </c>
      <c r="AE89" s="31"/>
      <c r="AF89" s="31"/>
      <c r="AG89" s="31" t="s">
        <v>238</v>
      </c>
      <c r="AH89" s="31" t="s">
        <v>286</v>
      </c>
      <c r="AI89" s="31" t="s">
        <v>238</v>
      </c>
      <c r="AJ89" s="31" t="s">
        <v>288</v>
      </c>
      <c r="AK89" s="31" t="s">
        <v>238</v>
      </c>
      <c r="AL89" s="31" t="s">
        <v>290</v>
      </c>
      <c r="AM89" s="33"/>
      <c r="AN89" s="2"/>
      <c r="AQ89" s="106" t="s">
        <v>78</v>
      </c>
      <c r="AR89" s="31" t="s">
        <v>71</v>
      </c>
      <c r="AS89" s="31"/>
      <c r="AT89" s="31"/>
      <c r="AU89" s="32"/>
      <c r="AV89" s="37" t="str">
        <f>IF(F89="","",F89)</f>
        <v>□</v>
      </c>
      <c r="AW89" s="231" t="s">
        <v>283</v>
      </c>
      <c r="AX89" s="231"/>
      <c r="AY89" s="31" t="str">
        <f>IF(I89="","",I89)</f>
        <v>□</v>
      </c>
      <c r="AZ89" s="231" t="s">
        <v>284</v>
      </c>
      <c r="BA89" s="231"/>
      <c r="BB89" s="31" t="str">
        <f>IF(L89="","",L89)</f>
        <v>□</v>
      </c>
      <c r="BC89" s="231" t="s">
        <v>285</v>
      </c>
      <c r="BD89" s="231"/>
      <c r="BE89" s="31"/>
      <c r="BF89" s="31"/>
      <c r="BG89" s="31"/>
      <c r="BH89" s="31"/>
      <c r="BI89" s="31"/>
      <c r="BJ89" s="31"/>
      <c r="BK89" s="31"/>
      <c r="BL89" s="31"/>
      <c r="BM89" s="55" t="s">
        <v>10</v>
      </c>
      <c r="BN89" s="31" t="s">
        <v>270</v>
      </c>
      <c r="BO89" s="231">
        <f t="shared" si="3"/>
      </c>
      <c r="BP89" s="231">
        <f t="shared" si="3"/>
      </c>
      <c r="BQ89" s="231">
        <f t="shared" si="3"/>
      </c>
      <c r="BR89" s="231">
        <f t="shared" si="3"/>
      </c>
      <c r="BS89" s="231">
        <f t="shared" si="3"/>
      </c>
      <c r="BT89" s="31" t="s">
        <v>84</v>
      </c>
      <c r="BU89" s="31"/>
      <c r="BV89" s="31"/>
      <c r="BW89" s="31" t="str">
        <f>IF(AG89="","",AG89)</f>
        <v>□</v>
      </c>
      <c r="BX89" s="31" t="s">
        <v>286</v>
      </c>
      <c r="BY89" s="31" t="str">
        <f>IF(AI89="","",AI89)</f>
        <v>□</v>
      </c>
      <c r="BZ89" s="31" t="s">
        <v>288</v>
      </c>
      <c r="CA89" s="31" t="str">
        <f>IF(AK89="","",AK89)</f>
        <v>□</v>
      </c>
      <c r="CB89" s="31" t="s">
        <v>290</v>
      </c>
      <c r="CC89" s="33"/>
    </row>
    <row r="90" spans="1:81" ht="15" customHeight="1" thickBot="1">
      <c r="A90" s="162" t="s">
        <v>79</v>
      </c>
      <c r="B90" s="163" t="s">
        <v>72</v>
      </c>
      <c r="C90" s="164"/>
      <c r="D90" s="164"/>
      <c r="E90" s="164"/>
      <c r="F90" s="165" t="s">
        <v>274</v>
      </c>
      <c r="G90" s="242" t="s">
        <v>291</v>
      </c>
      <c r="H90" s="242"/>
      <c r="I90" s="242"/>
      <c r="J90" s="242"/>
      <c r="K90" s="166" t="s">
        <v>274</v>
      </c>
      <c r="L90" s="242" t="s">
        <v>292</v>
      </c>
      <c r="M90" s="242"/>
      <c r="N90" s="242"/>
      <c r="O90" s="166" t="s">
        <v>238</v>
      </c>
      <c r="P90" s="242" t="s">
        <v>293</v>
      </c>
      <c r="Q90" s="242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7"/>
      <c r="AN90" s="2"/>
      <c r="AQ90" s="168" t="s">
        <v>79</v>
      </c>
      <c r="AR90" s="166" t="s">
        <v>72</v>
      </c>
      <c r="AS90" s="166"/>
      <c r="AT90" s="166"/>
      <c r="AU90" s="169"/>
      <c r="AV90" s="165" t="str">
        <f>IF(F90="","",F90)</f>
        <v>□</v>
      </c>
      <c r="AW90" s="242" t="s">
        <v>291</v>
      </c>
      <c r="AX90" s="242"/>
      <c r="AY90" s="242"/>
      <c r="AZ90" s="242"/>
      <c r="BA90" s="166" t="str">
        <f>IF(K90="","",K90)</f>
        <v>□</v>
      </c>
      <c r="BB90" s="242" t="s">
        <v>292</v>
      </c>
      <c r="BC90" s="242"/>
      <c r="BD90" s="242"/>
      <c r="BE90" s="166" t="str">
        <f>IF(O90="","",O90)</f>
        <v>□</v>
      </c>
      <c r="BF90" s="242" t="s">
        <v>293</v>
      </c>
      <c r="BG90" s="242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7"/>
    </row>
    <row r="91" spans="1:81" ht="15" customHeight="1" thickTop="1">
      <c r="A91" s="224" t="s">
        <v>234</v>
      </c>
      <c r="B91" s="225"/>
      <c r="C91" s="225"/>
      <c r="D91" s="225"/>
      <c r="E91" s="226"/>
      <c r="F91" s="170" t="s">
        <v>274</v>
      </c>
      <c r="G91" s="235" t="s">
        <v>297</v>
      </c>
      <c r="H91" s="235"/>
      <c r="I91" s="235"/>
      <c r="J91" s="171" t="s">
        <v>238</v>
      </c>
      <c r="K91" s="172" t="s">
        <v>295</v>
      </c>
      <c r="L91" s="172" t="s">
        <v>238</v>
      </c>
      <c r="M91" s="234" t="s">
        <v>296</v>
      </c>
      <c r="N91" s="236"/>
      <c r="O91" s="316" t="s">
        <v>91</v>
      </c>
      <c r="P91" s="273" t="s">
        <v>85</v>
      </c>
      <c r="Q91" s="273"/>
      <c r="R91" s="273"/>
      <c r="S91" s="313"/>
      <c r="T91" s="170" t="s">
        <v>274</v>
      </c>
      <c r="U91" s="234" t="s">
        <v>304</v>
      </c>
      <c r="V91" s="234"/>
      <c r="W91" s="234"/>
      <c r="X91" s="234"/>
      <c r="Y91" s="234"/>
      <c r="Z91" s="234"/>
      <c r="AA91" s="173" t="s">
        <v>305</v>
      </c>
      <c r="AB91" s="318" t="s">
        <v>86</v>
      </c>
      <c r="AC91" s="319"/>
      <c r="AD91" s="319"/>
      <c r="AE91" s="319"/>
      <c r="AF91" s="319"/>
      <c r="AG91" s="319"/>
      <c r="AH91" s="86"/>
      <c r="AI91" s="2"/>
      <c r="AJ91" s="86"/>
      <c r="AK91" s="86"/>
      <c r="AL91" s="2"/>
      <c r="AM91" s="3"/>
      <c r="AN91" s="2"/>
      <c r="AQ91" s="311" t="s">
        <v>260</v>
      </c>
      <c r="AR91" s="273" t="s">
        <v>261</v>
      </c>
      <c r="AS91" s="273"/>
      <c r="AT91" s="273"/>
      <c r="AU91" s="313"/>
      <c r="AV91" s="170" t="str">
        <f>IF(F91="","",F91)</f>
        <v>□</v>
      </c>
      <c r="AW91" s="235" t="s">
        <v>297</v>
      </c>
      <c r="AX91" s="235"/>
      <c r="AY91" s="235"/>
      <c r="AZ91" s="171" t="str">
        <f>IF(J91="","",J91)</f>
        <v>□</v>
      </c>
      <c r="BA91" s="172" t="s">
        <v>295</v>
      </c>
      <c r="BB91" s="172" t="str">
        <f>IF(L91="","",L91)</f>
        <v>□</v>
      </c>
      <c r="BC91" s="234" t="s">
        <v>296</v>
      </c>
      <c r="BD91" s="236"/>
      <c r="BE91" s="316" t="s">
        <v>91</v>
      </c>
      <c r="BF91" s="273" t="s">
        <v>85</v>
      </c>
      <c r="BG91" s="273"/>
      <c r="BH91" s="273"/>
      <c r="BI91" s="313"/>
      <c r="BJ91" s="170" t="str">
        <f aca="true" t="shared" si="4" ref="BJ91:BJ96">IF(T91="","",T91)</f>
        <v>□</v>
      </c>
      <c r="BK91" s="234" t="s">
        <v>304</v>
      </c>
      <c r="BL91" s="234"/>
      <c r="BM91" s="234"/>
      <c r="BN91" s="234"/>
      <c r="BO91" s="234">
        <f>IF(Y91="","",Y91)</f>
      </c>
      <c r="BP91" s="234">
        <f>IF(Z91="","",Z91)</f>
      </c>
      <c r="BQ91" s="173" t="s">
        <v>305</v>
      </c>
      <c r="BR91" s="318" t="s">
        <v>86</v>
      </c>
      <c r="BS91" s="319"/>
      <c r="BT91" s="319"/>
      <c r="BU91" s="319"/>
      <c r="BV91" s="319"/>
      <c r="BW91" s="319"/>
      <c r="BX91" s="86"/>
      <c r="BY91" s="2"/>
      <c r="BZ91" s="86"/>
      <c r="CA91" s="86"/>
      <c r="CB91" s="2"/>
      <c r="CC91" s="3"/>
    </row>
    <row r="92" spans="1:81" ht="13.5" customHeight="1">
      <c r="A92" s="227"/>
      <c r="B92" s="228"/>
      <c r="C92" s="228"/>
      <c r="D92" s="228"/>
      <c r="E92" s="229"/>
      <c r="F92" s="237" t="s">
        <v>298</v>
      </c>
      <c r="G92" s="238"/>
      <c r="H92" s="55" t="s">
        <v>280</v>
      </c>
      <c r="I92" s="232" t="s">
        <v>299</v>
      </c>
      <c r="J92" s="232"/>
      <c r="K92" s="55" t="s">
        <v>238</v>
      </c>
      <c r="L92" s="232" t="s">
        <v>300</v>
      </c>
      <c r="M92" s="232"/>
      <c r="N92" s="44"/>
      <c r="O92" s="317"/>
      <c r="P92" s="314"/>
      <c r="Q92" s="314"/>
      <c r="R92" s="314"/>
      <c r="S92" s="315"/>
      <c r="T92" s="174" t="s">
        <v>274</v>
      </c>
      <c r="U92" s="55" t="s">
        <v>306</v>
      </c>
      <c r="V92" s="55" t="s">
        <v>274</v>
      </c>
      <c r="W92" s="232" t="s">
        <v>307</v>
      </c>
      <c r="X92" s="232"/>
      <c r="Y92" s="55" t="s">
        <v>274</v>
      </c>
      <c r="Z92" s="232" t="s">
        <v>308</v>
      </c>
      <c r="AA92" s="241"/>
      <c r="AB92" s="174" t="s">
        <v>274</v>
      </c>
      <c r="AC92" s="55" t="s">
        <v>312</v>
      </c>
      <c r="AD92" s="55" t="s">
        <v>274</v>
      </c>
      <c r="AE92" s="55" t="s">
        <v>301</v>
      </c>
      <c r="AF92" s="232" t="s">
        <v>313</v>
      </c>
      <c r="AG92" s="232"/>
      <c r="AH92" s="232"/>
      <c r="AI92" s="232"/>
      <c r="AJ92" s="232"/>
      <c r="AK92" s="232"/>
      <c r="AL92" s="232"/>
      <c r="AM92" s="233"/>
      <c r="AN92" s="2"/>
      <c r="AQ92" s="312"/>
      <c r="AR92" s="314"/>
      <c r="AS92" s="314"/>
      <c r="AT92" s="314"/>
      <c r="AU92" s="315"/>
      <c r="AV92" s="237" t="s">
        <v>298</v>
      </c>
      <c r="AW92" s="238"/>
      <c r="AX92" s="55" t="str">
        <f>IF(H92="","",H92)</f>
        <v>□</v>
      </c>
      <c r="AY92" s="232" t="s">
        <v>299</v>
      </c>
      <c r="AZ92" s="232"/>
      <c r="BA92" s="55" t="str">
        <f>IF(K92="","",K92)</f>
        <v>□</v>
      </c>
      <c r="BB92" s="232" t="s">
        <v>300</v>
      </c>
      <c r="BC92" s="232"/>
      <c r="BD92" s="44"/>
      <c r="BE92" s="317"/>
      <c r="BF92" s="314"/>
      <c r="BG92" s="314"/>
      <c r="BH92" s="314"/>
      <c r="BI92" s="315"/>
      <c r="BJ92" s="174" t="str">
        <f t="shared" si="4"/>
        <v>□</v>
      </c>
      <c r="BK92" s="55" t="s">
        <v>306</v>
      </c>
      <c r="BL92" s="55" t="str">
        <f>IF(V92="","",V92)</f>
        <v>□</v>
      </c>
      <c r="BM92" s="232" t="s">
        <v>307</v>
      </c>
      <c r="BN92" s="232"/>
      <c r="BO92" s="55" t="str">
        <f>IF(Y92="","",Y92)</f>
        <v>□</v>
      </c>
      <c r="BP92" s="232" t="s">
        <v>308</v>
      </c>
      <c r="BQ92" s="241"/>
      <c r="BR92" s="174" t="str">
        <f>IF(AB92="","",AB92)</f>
        <v>□</v>
      </c>
      <c r="BS92" s="55" t="s">
        <v>312</v>
      </c>
      <c r="BT92" s="55" t="str">
        <f>IF(AD92="","",AD92)</f>
        <v>□</v>
      </c>
      <c r="BU92" s="55" t="s">
        <v>301</v>
      </c>
      <c r="BV92" s="232" t="str">
        <f aca="true" t="shared" si="5" ref="BV92:CC92">IF(AF92="","",AF92)</f>
        <v>（　　　　　　　　）</v>
      </c>
      <c r="BW92" s="232">
        <f t="shared" si="5"/>
      </c>
      <c r="BX92" s="232">
        <f t="shared" si="5"/>
      </c>
      <c r="BY92" s="232">
        <f t="shared" si="5"/>
      </c>
      <c r="BZ92" s="232">
        <f t="shared" si="5"/>
      </c>
      <c r="CA92" s="232">
        <f t="shared" si="5"/>
      </c>
      <c r="CB92" s="232">
        <f t="shared" si="5"/>
      </c>
      <c r="CC92" s="233">
        <f t="shared" si="5"/>
      </c>
    </row>
    <row r="93" spans="1:81" ht="13.5" customHeight="1">
      <c r="A93" s="115" t="s">
        <v>80</v>
      </c>
      <c r="B93" s="40" t="s">
        <v>73</v>
      </c>
      <c r="C93" s="40"/>
      <c r="D93" s="40"/>
      <c r="E93" s="40"/>
      <c r="F93" s="161" t="s">
        <v>274</v>
      </c>
      <c r="G93" s="31" t="s">
        <v>301</v>
      </c>
      <c r="H93" s="31" t="s">
        <v>274</v>
      </c>
      <c r="I93" s="31" t="s">
        <v>302</v>
      </c>
      <c r="J93" s="31"/>
      <c r="K93" s="31"/>
      <c r="L93" s="31"/>
      <c r="M93" s="31"/>
      <c r="N93" s="32"/>
      <c r="O93" s="161" t="s">
        <v>92</v>
      </c>
      <c r="P93" s="31" t="s">
        <v>87</v>
      </c>
      <c r="Q93" s="31"/>
      <c r="R93" s="31"/>
      <c r="S93" s="114"/>
      <c r="T93" s="31" t="s">
        <v>314</v>
      </c>
      <c r="U93" s="231" t="s">
        <v>315</v>
      </c>
      <c r="V93" s="231"/>
      <c r="W93" s="38" t="s">
        <v>314</v>
      </c>
      <c r="X93" s="31" t="s">
        <v>316</v>
      </c>
      <c r="Y93" s="31"/>
      <c r="Z93" s="31"/>
      <c r="AA93" s="31"/>
      <c r="AB93" s="175" t="s">
        <v>97</v>
      </c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65"/>
      <c r="AN93" s="2"/>
      <c r="AQ93" s="106" t="s">
        <v>80</v>
      </c>
      <c r="AR93" s="31" t="s">
        <v>73</v>
      </c>
      <c r="AS93" s="31"/>
      <c r="AT93" s="31"/>
      <c r="AU93" s="32"/>
      <c r="AV93" s="161" t="str">
        <f>IF(F93="","",F93)</f>
        <v>□</v>
      </c>
      <c r="AW93" s="31" t="s">
        <v>301</v>
      </c>
      <c r="AX93" s="31" t="str">
        <f>IF(H93="","",H93)</f>
        <v>□</v>
      </c>
      <c r="AY93" s="31" t="s">
        <v>302</v>
      </c>
      <c r="AZ93" s="31"/>
      <c r="BA93" s="31"/>
      <c r="BB93" s="31"/>
      <c r="BC93" s="31"/>
      <c r="BD93" s="32"/>
      <c r="BE93" s="161" t="s">
        <v>92</v>
      </c>
      <c r="BF93" s="31" t="s">
        <v>87</v>
      </c>
      <c r="BG93" s="31"/>
      <c r="BH93" s="31"/>
      <c r="BI93" s="114"/>
      <c r="BJ93" s="31" t="str">
        <f t="shared" si="4"/>
        <v>□</v>
      </c>
      <c r="BK93" s="231" t="s">
        <v>315</v>
      </c>
      <c r="BL93" s="231"/>
      <c r="BM93" s="38" t="str">
        <f>IF(W93="","",W93)</f>
        <v>□</v>
      </c>
      <c r="BN93" s="31" t="s">
        <v>316</v>
      </c>
      <c r="BO93" s="31"/>
      <c r="BP93" s="31"/>
      <c r="BQ93" s="31"/>
      <c r="BR93" s="175" t="s">
        <v>97</v>
      </c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65"/>
    </row>
    <row r="94" spans="1:81" ht="15" customHeight="1">
      <c r="A94" s="115" t="s">
        <v>81</v>
      </c>
      <c r="B94" s="40" t="s">
        <v>74</v>
      </c>
      <c r="C94" s="160"/>
      <c r="D94" s="160"/>
      <c r="E94" s="160"/>
      <c r="F94" s="161" t="s">
        <v>238</v>
      </c>
      <c r="G94" s="31" t="s">
        <v>58</v>
      </c>
      <c r="H94" s="31" t="s">
        <v>238</v>
      </c>
      <c r="I94" s="31" t="s">
        <v>237</v>
      </c>
      <c r="J94" s="31"/>
      <c r="K94" s="31"/>
      <c r="L94" s="31"/>
      <c r="M94" s="31"/>
      <c r="N94" s="32"/>
      <c r="O94" s="161" t="s">
        <v>220</v>
      </c>
      <c r="P94" s="31" t="s">
        <v>88</v>
      </c>
      <c r="Q94" s="31"/>
      <c r="R94" s="31"/>
      <c r="S94" s="114"/>
      <c r="T94" s="161" t="s">
        <v>274</v>
      </c>
      <c r="U94" s="230" t="s">
        <v>304</v>
      </c>
      <c r="V94" s="230"/>
      <c r="W94" s="230"/>
      <c r="X94" s="230"/>
      <c r="Y94" s="230"/>
      <c r="Z94" s="31" t="s">
        <v>274</v>
      </c>
      <c r="AA94" s="32" t="s">
        <v>302</v>
      </c>
      <c r="AB94" s="569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571"/>
      <c r="AN94" s="176"/>
      <c r="AQ94" s="106" t="s">
        <v>81</v>
      </c>
      <c r="AR94" s="31" t="s">
        <v>74</v>
      </c>
      <c r="AS94" s="31"/>
      <c r="AT94" s="31"/>
      <c r="AU94" s="32"/>
      <c r="AV94" s="161" t="str">
        <f>IF(F94="","",F94)</f>
        <v>□</v>
      </c>
      <c r="AW94" s="31" t="s">
        <v>58</v>
      </c>
      <c r="AX94" s="31" t="str">
        <f>IF(H94="","",H94)</f>
        <v>□</v>
      </c>
      <c r="AY94" s="31" t="s">
        <v>237</v>
      </c>
      <c r="AZ94" s="31"/>
      <c r="BA94" s="31"/>
      <c r="BB94" s="31"/>
      <c r="BC94" s="31"/>
      <c r="BD94" s="32"/>
      <c r="BE94" s="161" t="s">
        <v>220</v>
      </c>
      <c r="BF94" s="31" t="s">
        <v>88</v>
      </c>
      <c r="BG94" s="31"/>
      <c r="BH94" s="31"/>
      <c r="BI94" s="114"/>
      <c r="BJ94" s="161" t="str">
        <f t="shared" si="4"/>
        <v>□</v>
      </c>
      <c r="BK94" s="230" t="s">
        <v>304</v>
      </c>
      <c r="BL94" s="230"/>
      <c r="BM94" s="230"/>
      <c r="BN94" s="230"/>
      <c r="BO94" s="230"/>
      <c r="BP94" s="31" t="str">
        <f>IF(Z94="","",Z94)</f>
        <v>□</v>
      </c>
      <c r="BQ94" s="32" t="s">
        <v>302</v>
      </c>
      <c r="BR94" s="290">
        <f>IF(AB94="","",AB94)</f>
      </c>
      <c r="BS94" s="291"/>
      <c r="BT94" s="291"/>
      <c r="BU94" s="291"/>
      <c r="BV94" s="291"/>
      <c r="BW94" s="291"/>
      <c r="BX94" s="291"/>
      <c r="BY94" s="291"/>
      <c r="BZ94" s="291"/>
      <c r="CA94" s="291"/>
      <c r="CB94" s="291"/>
      <c r="CC94" s="292"/>
    </row>
    <row r="95" spans="1:81" ht="15" customHeight="1">
      <c r="A95" s="115" t="s">
        <v>82</v>
      </c>
      <c r="B95" s="40" t="s">
        <v>75</v>
      </c>
      <c r="C95" s="160"/>
      <c r="D95" s="160"/>
      <c r="E95" s="160"/>
      <c r="F95" s="161" t="s">
        <v>238</v>
      </c>
      <c r="G95" s="31" t="s">
        <v>58</v>
      </c>
      <c r="H95" s="31" t="s">
        <v>238</v>
      </c>
      <c r="I95" s="31" t="s">
        <v>237</v>
      </c>
      <c r="J95" s="31"/>
      <c r="K95" s="31"/>
      <c r="L95" s="31"/>
      <c r="M95" s="31"/>
      <c r="N95" s="32"/>
      <c r="O95" s="161" t="s">
        <v>221</v>
      </c>
      <c r="P95" s="31" t="s">
        <v>89</v>
      </c>
      <c r="Q95" s="31"/>
      <c r="R95" s="31"/>
      <c r="S95" s="114"/>
      <c r="T95" s="161" t="s">
        <v>274</v>
      </c>
      <c r="U95" s="39" t="s">
        <v>309</v>
      </c>
      <c r="V95" s="31"/>
      <c r="W95" s="231" t="s">
        <v>310</v>
      </c>
      <c r="X95" s="231"/>
      <c r="Y95" s="31" t="s">
        <v>274</v>
      </c>
      <c r="Z95" s="31" t="s">
        <v>311</v>
      </c>
      <c r="AA95" s="32"/>
      <c r="AB95" s="569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1"/>
      <c r="AN95" s="176"/>
      <c r="AQ95" s="106" t="s">
        <v>82</v>
      </c>
      <c r="AR95" s="31" t="s">
        <v>75</v>
      </c>
      <c r="AS95" s="31"/>
      <c r="AT95" s="31"/>
      <c r="AU95" s="32"/>
      <c r="AV95" s="161" t="str">
        <f>IF(F95="","",F95)</f>
        <v>□</v>
      </c>
      <c r="AW95" s="31" t="s">
        <v>58</v>
      </c>
      <c r="AX95" s="31" t="str">
        <f>IF(H95="","",H95)</f>
        <v>□</v>
      </c>
      <c r="AY95" s="31" t="s">
        <v>237</v>
      </c>
      <c r="AZ95" s="31"/>
      <c r="BA95" s="31"/>
      <c r="BB95" s="31"/>
      <c r="BC95" s="31"/>
      <c r="BD95" s="32"/>
      <c r="BE95" s="161" t="s">
        <v>221</v>
      </c>
      <c r="BF95" s="31" t="s">
        <v>89</v>
      </c>
      <c r="BG95" s="31"/>
      <c r="BH95" s="31"/>
      <c r="BI95" s="114"/>
      <c r="BJ95" s="161" t="str">
        <f t="shared" si="4"/>
        <v>□</v>
      </c>
      <c r="BK95" s="31" t="s">
        <v>309</v>
      </c>
      <c r="BL95" s="31">
        <f>IF(V95="","",V95)</f>
      </c>
      <c r="BM95" s="231" t="s">
        <v>310</v>
      </c>
      <c r="BN95" s="231"/>
      <c r="BO95" s="31" t="str">
        <f>IF(Y95="","",Y95)</f>
        <v>□</v>
      </c>
      <c r="BP95" s="31" t="s">
        <v>311</v>
      </c>
      <c r="BQ95" s="32"/>
      <c r="BR95" s="290">
        <f>IF(AB95="","",AB95)</f>
      </c>
      <c r="BS95" s="291"/>
      <c r="BT95" s="291"/>
      <c r="BU95" s="291"/>
      <c r="BV95" s="291"/>
      <c r="BW95" s="291"/>
      <c r="BX95" s="291"/>
      <c r="BY95" s="291"/>
      <c r="BZ95" s="291"/>
      <c r="CA95" s="291"/>
      <c r="CB95" s="291"/>
      <c r="CC95" s="292"/>
    </row>
    <row r="96" spans="1:81" ht="15" customHeight="1">
      <c r="A96" s="177" t="s">
        <v>83</v>
      </c>
      <c r="B96" s="84" t="s">
        <v>222</v>
      </c>
      <c r="C96" s="178"/>
      <c r="D96" s="178"/>
      <c r="E96" s="178"/>
      <c r="F96" s="179" t="s">
        <v>274</v>
      </c>
      <c r="G96" s="240" t="s">
        <v>303</v>
      </c>
      <c r="H96" s="240"/>
      <c r="I96" s="240"/>
      <c r="J96" s="240"/>
      <c r="K96" s="83" t="s">
        <v>274</v>
      </c>
      <c r="L96" s="83" t="s">
        <v>302</v>
      </c>
      <c r="M96" s="83"/>
      <c r="N96" s="181"/>
      <c r="O96" s="179" t="s">
        <v>223</v>
      </c>
      <c r="P96" s="83" t="s">
        <v>90</v>
      </c>
      <c r="Q96" s="83"/>
      <c r="R96" s="83"/>
      <c r="S96" s="181"/>
      <c r="T96" s="180" t="s">
        <v>224</v>
      </c>
      <c r="U96" s="83" t="s">
        <v>93</v>
      </c>
      <c r="V96" s="83"/>
      <c r="W96" s="180" t="s">
        <v>203</v>
      </c>
      <c r="X96" s="83" t="s">
        <v>94</v>
      </c>
      <c r="Y96" s="83"/>
      <c r="Z96" s="83"/>
      <c r="AA96" s="83"/>
      <c r="AB96" s="572"/>
      <c r="AC96" s="573"/>
      <c r="AD96" s="573"/>
      <c r="AE96" s="573"/>
      <c r="AF96" s="573"/>
      <c r="AG96" s="573"/>
      <c r="AH96" s="573"/>
      <c r="AI96" s="573"/>
      <c r="AJ96" s="573"/>
      <c r="AK96" s="573"/>
      <c r="AL96" s="573"/>
      <c r="AM96" s="574"/>
      <c r="AN96" s="176"/>
      <c r="AQ96" s="182" t="s">
        <v>83</v>
      </c>
      <c r="AR96" s="83" t="s">
        <v>222</v>
      </c>
      <c r="AS96" s="83"/>
      <c r="AT96" s="83"/>
      <c r="AU96" s="181"/>
      <c r="AV96" s="179" t="str">
        <f>IF(F96="","",F96)</f>
        <v>□</v>
      </c>
      <c r="AW96" s="240" t="s">
        <v>303</v>
      </c>
      <c r="AX96" s="240"/>
      <c r="AY96" s="240"/>
      <c r="AZ96" s="240"/>
      <c r="BA96" s="83" t="str">
        <f>IF(K96="","",K96)</f>
        <v>□</v>
      </c>
      <c r="BB96" s="83" t="s">
        <v>302</v>
      </c>
      <c r="BC96" s="83"/>
      <c r="BD96" s="181"/>
      <c r="BE96" s="179" t="s">
        <v>223</v>
      </c>
      <c r="BF96" s="83" t="s">
        <v>90</v>
      </c>
      <c r="BG96" s="83"/>
      <c r="BH96" s="83"/>
      <c r="BI96" s="181"/>
      <c r="BJ96" s="180" t="str">
        <f t="shared" si="4"/>
        <v>□</v>
      </c>
      <c r="BK96" s="83" t="s">
        <v>93</v>
      </c>
      <c r="BL96" s="83"/>
      <c r="BM96" s="180" t="str">
        <f>IF(W96="","",W96)</f>
        <v>□</v>
      </c>
      <c r="BN96" s="83" t="s">
        <v>94</v>
      </c>
      <c r="BO96" s="83"/>
      <c r="BP96" s="83"/>
      <c r="BQ96" s="83"/>
      <c r="BR96" s="285">
        <f>IF(AB96="","",AB96)</f>
      </c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7"/>
    </row>
    <row r="97" spans="1:81" ht="15" customHeight="1">
      <c r="A97" s="2"/>
      <c r="B97" s="2"/>
      <c r="C97" s="2"/>
      <c r="D97" s="2"/>
      <c r="E97" s="2"/>
      <c r="F97" s="25"/>
      <c r="G97" s="25"/>
      <c r="H97" s="25"/>
      <c r="I97" s="25"/>
      <c r="J97" s="25"/>
      <c r="K97" s="25"/>
      <c r="L97" s="25"/>
      <c r="M97" s="25"/>
      <c r="N97" s="25"/>
      <c r="O97" s="2"/>
      <c r="P97" s="2"/>
      <c r="Q97" s="2"/>
      <c r="R97" s="2"/>
      <c r="S97" s="2"/>
      <c r="T97" s="86"/>
      <c r="U97" s="2"/>
      <c r="V97" s="2"/>
      <c r="W97" s="11"/>
      <c r="X97" s="2"/>
      <c r="Y97" s="2"/>
      <c r="Z97" s="2"/>
      <c r="AA97" s="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183"/>
      <c r="AQ97" s="2"/>
      <c r="AR97" s="2"/>
      <c r="AS97" s="2"/>
      <c r="AT97" s="2"/>
      <c r="AU97" s="2"/>
      <c r="AV97" s="25"/>
      <c r="AW97" s="25"/>
      <c r="AX97" s="25"/>
      <c r="AY97" s="25"/>
      <c r="AZ97" s="25"/>
      <c r="BA97" s="25"/>
      <c r="BB97" s="25"/>
      <c r="BC97" s="25"/>
      <c r="BD97" s="25"/>
      <c r="BE97" s="2"/>
      <c r="BF97" s="2"/>
      <c r="BG97" s="2"/>
      <c r="BH97" s="2"/>
      <c r="BI97" s="2"/>
      <c r="BJ97" s="86"/>
      <c r="BK97" s="2"/>
      <c r="BL97" s="2"/>
      <c r="BM97" s="11"/>
      <c r="BN97" s="2"/>
      <c r="BO97" s="2"/>
      <c r="BP97" s="2"/>
      <c r="BQ97" s="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183"/>
    </row>
    <row r="98" spans="1:63" ht="12" customHeight="1">
      <c r="A98" s="45" t="s">
        <v>100</v>
      </c>
      <c r="Z98" s="1" t="s">
        <v>174</v>
      </c>
      <c r="AQ98" s="45" t="s">
        <v>100</v>
      </c>
      <c r="BI98" s="22"/>
      <c r="BK98" s="1" t="s">
        <v>174</v>
      </c>
    </row>
    <row r="99" spans="1:81" ht="15" customHeight="1">
      <c r="A99" s="264" t="s">
        <v>225</v>
      </c>
      <c r="B99" s="265"/>
      <c r="C99" s="265"/>
      <c r="D99" s="265"/>
      <c r="E99" s="265"/>
      <c r="F99" s="266"/>
      <c r="G99" s="184" t="s">
        <v>200</v>
      </c>
      <c r="H99" s="46" t="s">
        <v>94</v>
      </c>
      <c r="I99" s="91" t="s">
        <v>33</v>
      </c>
      <c r="J99" s="46" t="s">
        <v>102</v>
      </c>
      <c r="K99" s="46"/>
      <c r="L99" s="91" t="s">
        <v>226</v>
      </c>
      <c r="M99" s="46" t="s">
        <v>95</v>
      </c>
      <c r="N99" s="46"/>
      <c r="O99" s="46"/>
      <c r="P99" s="46"/>
      <c r="Q99" s="46"/>
      <c r="R99" s="46"/>
      <c r="S99" s="92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185"/>
      <c r="AQ99" s="264" t="s">
        <v>225</v>
      </c>
      <c r="AR99" s="265"/>
      <c r="AS99" s="265"/>
      <c r="AT99" s="265"/>
      <c r="AU99" s="265"/>
      <c r="AV99" s="266"/>
      <c r="AW99" s="184" t="str">
        <f>IF(G99="","",G99)</f>
        <v>□</v>
      </c>
      <c r="AX99" s="46" t="s">
        <v>94</v>
      </c>
      <c r="AY99" s="91" t="str">
        <f>IF(I99="","",I99)</f>
        <v>□</v>
      </c>
      <c r="AZ99" s="46" t="s">
        <v>102</v>
      </c>
      <c r="BA99" s="46"/>
      <c r="BB99" s="91" t="str">
        <f>IF(L99="","",L99)</f>
        <v>□</v>
      </c>
      <c r="BC99" s="46" t="s">
        <v>95</v>
      </c>
      <c r="BD99" s="46"/>
      <c r="BE99" s="46"/>
      <c r="BF99" s="46"/>
      <c r="BG99" s="46"/>
      <c r="BH99" s="46"/>
      <c r="BI99" s="92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185"/>
    </row>
    <row r="100" spans="1:81" ht="15" customHeight="1">
      <c r="A100" s="267"/>
      <c r="B100" s="268"/>
      <c r="C100" s="268"/>
      <c r="D100" s="268"/>
      <c r="E100" s="268"/>
      <c r="F100" s="269"/>
      <c r="G100" s="175" t="s">
        <v>101</v>
      </c>
      <c r="H100" s="52"/>
      <c r="I100" s="52"/>
      <c r="J100" s="52"/>
      <c r="K100" s="63" t="s">
        <v>227</v>
      </c>
      <c r="L100" s="52" t="s">
        <v>103</v>
      </c>
      <c r="M100" s="52"/>
      <c r="N100" s="52"/>
      <c r="O100" s="52"/>
      <c r="P100" s="52"/>
      <c r="Q100" s="52"/>
      <c r="R100" s="52"/>
      <c r="S100" s="187"/>
      <c r="T100" s="52"/>
      <c r="U100" s="52"/>
      <c r="V100" s="52"/>
      <c r="W100" s="63" t="s">
        <v>227</v>
      </c>
      <c r="X100" s="52" t="s">
        <v>228</v>
      </c>
      <c r="Y100" s="52"/>
      <c r="Z100" s="52"/>
      <c r="AA100" s="52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88"/>
      <c r="AL100" s="188"/>
      <c r="AM100" s="65" t="s">
        <v>229</v>
      </c>
      <c r="AQ100" s="267"/>
      <c r="AR100" s="268"/>
      <c r="AS100" s="268"/>
      <c r="AT100" s="268"/>
      <c r="AU100" s="268"/>
      <c r="AV100" s="269"/>
      <c r="AW100" s="175" t="s">
        <v>101</v>
      </c>
      <c r="AX100" s="52"/>
      <c r="AY100" s="52"/>
      <c r="AZ100" s="52"/>
      <c r="BA100" s="63" t="str">
        <f>IF(K100="","",K100)</f>
        <v>□</v>
      </c>
      <c r="BB100" s="52" t="s">
        <v>103</v>
      </c>
      <c r="BC100" s="52"/>
      <c r="BD100" s="52"/>
      <c r="BE100" s="52"/>
      <c r="BF100" s="52"/>
      <c r="BG100" s="52"/>
      <c r="BH100" s="52"/>
      <c r="BI100" s="187"/>
      <c r="BJ100" s="52"/>
      <c r="BK100" s="52"/>
      <c r="BL100" s="52"/>
      <c r="BM100" s="63" t="str">
        <f>IF(W100="","",W100)</f>
        <v>□</v>
      </c>
      <c r="BN100" s="52" t="s">
        <v>228</v>
      </c>
      <c r="BO100" s="52"/>
      <c r="BP100" s="52"/>
      <c r="BQ100" s="52"/>
      <c r="BR100" s="273">
        <f>IF(AB100="","",AB100)</f>
      </c>
      <c r="BS100" s="273"/>
      <c r="BT100" s="273"/>
      <c r="BU100" s="273"/>
      <c r="BV100" s="273"/>
      <c r="BW100" s="273"/>
      <c r="BX100" s="273"/>
      <c r="BY100" s="273"/>
      <c r="BZ100" s="273"/>
      <c r="CA100" s="288"/>
      <c r="CB100" s="188"/>
      <c r="CC100" s="65" t="s">
        <v>60</v>
      </c>
    </row>
    <row r="101" spans="1:81" ht="12.75" customHeight="1">
      <c r="A101" s="270"/>
      <c r="B101" s="271"/>
      <c r="C101" s="271"/>
      <c r="D101" s="271"/>
      <c r="E101" s="271"/>
      <c r="F101" s="272"/>
      <c r="G101" s="189"/>
      <c r="H101" s="4"/>
      <c r="I101" s="4"/>
      <c r="J101" s="4"/>
      <c r="K101" s="73" t="s">
        <v>227</v>
      </c>
      <c r="L101" s="4" t="s">
        <v>104</v>
      </c>
      <c r="M101" s="4"/>
      <c r="N101" s="4"/>
      <c r="O101" s="4"/>
      <c r="P101" s="4"/>
      <c r="Q101" s="4"/>
      <c r="R101" s="4"/>
      <c r="S101" s="57"/>
      <c r="T101" s="4"/>
      <c r="U101" s="4"/>
      <c r="V101" s="4"/>
      <c r="W101" s="73" t="s">
        <v>227</v>
      </c>
      <c r="X101" s="4" t="s">
        <v>230</v>
      </c>
      <c r="Y101" s="4"/>
      <c r="Z101" s="4"/>
      <c r="AA101" s="4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74"/>
      <c r="AM101" s="75" t="s">
        <v>229</v>
      </c>
      <c r="AQ101" s="270"/>
      <c r="AR101" s="271"/>
      <c r="AS101" s="271"/>
      <c r="AT101" s="271"/>
      <c r="AU101" s="271"/>
      <c r="AV101" s="272"/>
      <c r="AW101" s="189"/>
      <c r="AX101" s="4"/>
      <c r="AY101" s="4"/>
      <c r="AZ101" s="4"/>
      <c r="BA101" s="73" t="str">
        <f>IF(K101="","",K101)</f>
        <v>□</v>
      </c>
      <c r="BB101" s="4" t="s">
        <v>104</v>
      </c>
      <c r="BC101" s="4"/>
      <c r="BD101" s="4"/>
      <c r="BE101" s="4"/>
      <c r="BF101" s="4"/>
      <c r="BG101" s="4"/>
      <c r="BH101" s="4"/>
      <c r="BI101" s="57"/>
      <c r="BJ101" s="4"/>
      <c r="BK101" s="4"/>
      <c r="BL101" s="4"/>
      <c r="BM101" s="73" t="str">
        <f>IF(W101="","",W101)</f>
        <v>□</v>
      </c>
      <c r="BN101" s="4" t="s">
        <v>230</v>
      </c>
      <c r="BO101" s="4"/>
      <c r="BP101" s="4"/>
      <c r="BQ101" s="4"/>
      <c r="BR101" s="289">
        <f>IF(AB101="","",AB101)</f>
      </c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74"/>
      <c r="CC101" s="75" t="s">
        <v>60</v>
      </c>
    </row>
    <row r="102" spans="1:81" ht="12.75" customHeight="1">
      <c r="A102" s="186"/>
      <c r="B102" s="186"/>
      <c r="C102" s="186"/>
      <c r="D102" s="186"/>
      <c r="E102" s="186"/>
      <c r="F102" s="186"/>
      <c r="G102" s="2"/>
      <c r="H102" s="2"/>
      <c r="I102" s="2"/>
      <c r="J102" s="2"/>
      <c r="K102" s="86"/>
      <c r="L102" s="2"/>
      <c r="M102" s="2"/>
      <c r="N102" s="2"/>
      <c r="O102" s="2"/>
      <c r="P102" s="2"/>
      <c r="Q102" s="2"/>
      <c r="R102" s="2"/>
      <c r="S102" s="20"/>
      <c r="T102" s="2"/>
      <c r="U102" s="2"/>
      <c r="V102" s="2"/>
      <c r="W102" s="86"/>
      <c r="X102" s="2"/>
      <c r="Y102" s="2"/>
      <c r="Z102" s="2"/>
      <c r="AA102" s="2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"/>
      <c r="AQ102" s="186"/>
      <c r="AR102" s="186"/>
      <c r="AS102" s="186"/>
      <c r="AT102" s="186"/>
      <c r="AU102" s="186"/>
      <c r="AV102" s="186"/>
      <c r="AW102" s="2"/>
      <c r="AX102" s="2"/>
      <c r="AY102" s="2"/>
      <c r="AZ102" s="2"/>
      <c r="BA102" s="86"/>
      <c r="BB102" s="2"/>
      <c r="BC102" s="2"/>
      <c r="BD102" s="2"/>
      <c r="BE102" s="2"/>
      <c r="BF102" s="2"/>
      <c r="BG102" s="2"/>
      <c r="BH102" s="2"/>
      <c r="BI102" s="20"/>
      <c r="BJ102" s="2"/>
      <c r="BK102" s="2"/>
      <c r="BL102" s="2"/>
      <c r="BM102" s="86"/>
      <c r="BN102" s="2"/>
      <c r="BO102" s="2"/>
      <c r="BP102" s="2"/>
      <c r="BQ102" s="2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"/>
    </row>
    <row r="103" spans="1:63" ht="12" customHeight="1">
      <c r="A103" s="45" t="s">
        <v>105</v>
      </c>
      <c r="U103" s="1" t="s">
        <v>174</v>
      </c>
      <c r="AQ103" s="45" t="s">
        <v>105</v>
      </c>
      <c r="BI103" s="22"/>
      <c r="BK103" s="1" t="s">
        <v>174</v>
      </c>
    </row>
    <row r="104" spans="1:81" ht="15" customHeight="1">
      <c r="A104" s="264" t="s">
        <v>231</v>
      </c>
      <c r="B104" s="265"/>
      <c r="C104" s="265"/>
      <c r="D104" s="265"/>
      <c r="E104" s="265"/>
      <c r="F104" s="266"/>
      <c r="G104" s="184" t="s">
        <v>200</v>
      </c>
      <c r="H104" s="46" t="s">
        <v>107</v>
      </c>
      <c r="I104" s="46"/>
      <c r="J104" s="46"/>
      <c r="K104" s="46"/>
      <c r="L104" s="46"/>
      <c r="M104" s="46"/>
      <c r="N104" s="91" t="s">
        <v>33</v>
      </c>
      <c r="O104" s="46" t="s">
        <v>108</v>
      </c>
      <c r="P104" s="46"/>
      <c r="Q104" s="46"/>
      <c r="R104" s="46"/>
      <c r="S104" s="92"/>
      <c r="T104" s="46"/>
      <c r="U104" s="91" t="s">
        <v>33</v>
      </c>
      <c r="V104" s="46" t="s">
        <v>94</v>
      </c>
      <c r="W104" s="91" t="s">
        <v>202</v>
      </c>
      <c r="X104" s="46" t="s">
        <v>95</v>
      </c>
      <c r="Y104" s="46" t="s">
        <v>229</v>
      </c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185"/>
      <c r="AQ104" s="264" t="s">
        <v>231</v>
      </c>
      <c r="AR104" s="265"/>
      <c r="AS104" s="265"/>
      <c r="AT104" s="265"/>
      <c r="AU104" s="265"/>
      <c r="AV104" s="266"/>
      <c r="AW104" s="184" t="str">
        <f>IF(G104="","",G104)</f>
        <v>□</v>
      </c>
      <c r="AX104" s="46" t="s">
        <v>107</v>
      </c>
      <c r="AY104" s="46"/>
      <c r="AZ104" s="46"/>
      <c r="BA104" s="46"/>
      <c r="BB104" s="46"/>
      <c r="BC104" s="46"/>
      <c r="BD104" s="91" t="str">
        <f>IF(N104="","",N104)</f>
        <v>□</v>
      </c>
      <c r="BE104" s="46" t="s">
        <v>108</v>
      </c>
      <c r="BF104" s="46"/>
      <c r="BG104" s="46"/>
      <c r="BH104" s="46"/>
      <c r="BI104" s="92"/>
      <c r="BJ104" s="46"/>
      <c r="BK104" s="91" t="str">
        <f>IF(U104="","",U104)</f>
        <v>□</v>
      </c>
      <c r="BL104" s="46" t="s">
        <v>94</v>
      </c>
      <c r="BM104" s="91" t="str">
        <f>IF(W104="","",W104)</f>
        <v>□</v>
      </c>
      <c r="BN104" s="46" t="s">
        <v>95</v>
      </c>
      <c r="BO104" s="46" t="s">
        <v>60</v>
      </c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185"/>
    </row>
    <row r="105" spans="1:81" ht="15" customHeight="1">
      <c r="A105" s="267"/>
      <c r="B105" s="268"/>
      <c r="C105" s="268"/>
      <c r="D105" s="268"/>
      <c r="E105" s="268"/>
      <c r="F105" s="269"/>
      <c r="G105" s="190" t="s">
        <v>101</v>
      </c>
      <c r="H105" s="2"/>
      <c r="I105" s="2"/>
      <c r="J105" s="2"/>
      <c r="K105" s="86" t="s">
        <v>227</v>
      </c>
      <c r="L105" s="2" t="s">
        <v>103</v>
      </c>
      <c r="M105" s="2"/>
      <c r="N105" s="2"/>
      <c r="O105" s="2"/>
      <c r="P105" s="2"/>
      <c r="Q105" s="2"/>
      <c r="R105" s="2"/>
      <c r="S105" s="20"/>
      <c r="T105" s="2"/>
      <c r="U105" s="2"/>
      <c r="V105" s="2"/>
      <c r="W105" s="86" t="s">
        <v>227</v>
      </c>
      <c r="X105" s="2" t="s">
        <v>228</v>
      </c>
      <c r="Y105" s="2"/>
      <c r="Z105" s="2"/>
      <c r="AA105" s="2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4"/>
      <c r="AL105" s="41"/>
      <c r="AM105" s="3" t="s">
        <v>229</v>
      </c>
      <c r="AQ105" s="267"/>
      <c r="AR105" s="268"/>
      <c r="AS105" s="268"/>
      <c r="AT105" s="268"/>
      <c r="AU105" s="268"/>
      <c r="AV105" s="269"/>
      <c r="AW105" s="190" t="s">
        <v>101</v>
      </c>
      <c r="AX105" s="2"/>
      <c r="AY105" s="2"/>
      <c r="AZ105" s="2"/>
      <c r="BA105" s="86" t="str">
        <f>IF(K105="","",K105)</f>
        <v>□</v>
      </c>
      <c r="BB105" s="2" t="s">
        <v>103</v>
      </c>
      <c r="BC105" s="2"/>
      <c r="BD105" s="2"/>
      <c r="BE105" s="2"/>
      <c r="BF105" s="2"/>
      <c r="BG105" s="2"/>
      <c r="BH105" s="2"/>
      <c r="BI105" s="20"/>
      <c r="BJ105" s="2"/>
      <c r="BK105" s="2"/>
      <c r="BL105" s="2"/>
      <c r="BM105" s="86" t="str">
        <f>IF(W105="","",W105)</f>
        <v>□</v>
      </c>
      <c r="BN105" s="2" t="s">
        <v>228</v>
      </c>
      <c r="BO105" s="2"/>
      <c r="BP105" s="2"/>
      <c r="BQ105" s="2"/>
      <c r="BR105" s="273">
        <f>IF(AB105="","",AB105)</f>
      </c>
      <c r="BS105" s="273"/>
      <c r="BT105" s="273"/>
      <c r="BU105" s="273"/>
      <c r="BV105" s="273"/>
      <c r="BW105" s="273"/>
      <c r="BX105" s="273"/>
      <c r="BY105" s="273"/>
      <c r="BZ105" s="273"/>
      <c r="CA105" s="274"/>
      <c r="CB105" s="41"/>
      <c r="CC105" s="3" t="s">
        <v>60</v>
      </c>
    </row>
    <row r="106" spans="1:81" ht="12.75" customHeight="1">
      <c r="A106" s="270"/>
      <c r="B106" s="271"/>
      <c r="C106" s="271"/>
      <c r="D106" s="271"/>
      <c r="E106" s="271"/>
      <c r="F106" s="272"/>
      <c r="G106" s="4"/>
      <c r="H106" s="4"/>
      <c r="I106" s="4"/>
      <c r="J106" s="4"/>
      <c r="K106" s="73" t="s">
        <v>227</v>
      </c>
      <c r="L106" s="4" t="s">
        <v>104</v>
      </c>
      <c r="M106" s="4"/>
      <c r="N106" s="4"/>
      <c r="O106" s="4"/>
      <c r="P106" s="4"/>
      <c r="Q106" s="4"/>
      <c r="R106" s="4"/>
      <c r="S106" s="57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75"/>
      <c r="AQ106" s="270"/>
      <c r="AR106" s="271"/>
      <c r="AS106" s="271"/>
      <c r="AT106" s="271"/>
      <c r="AU106" s="271"/>
      <c r="AV106" s="272"/>
      <c r="AW106" s="4"/>
      <c r="AX106" s="4"/>
      <c r="AY106" s="4"/>
      <c r="AZ106" s="4"/>
      <c r="BA106" s="73" t="str">
        <f>IF(K106="","",K106)</f>
        <v>□</v>
      </c>
      <c r="BB106" s="4" t="s">
        <v>104</v>
      </c>
      <c r="BC106" s="4"/>
      <c r="BD106" s="4"/>
      <c r="BE106" s="4"/>
      <c r="BF106" s="4"/>
      <c r="BG106" s="4"/>
      <c r="BH106" s="4"/>
      <c r="BI106" s="57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75"/>
    </row>
    <row r="107" spans="1:81" ht="12.75" customHeight="1">
      <c r="A107" s="186"/>
      <c r="B107" s="186"/>
      <c r="C107" s="186"/>
      <c r="D107" s="186"/>
      <c r="E107" s="186"/>
      <c r="F107" s="186"/>
      <c r="G107" s="2"/>
      <c r="H107" s="2"/>
      <c r="I107" s="2"/>
      <c r="J107" s="2"/>
      <c r="K107" s="80"/>
      <c r="L107" s="5"/>
      <c r="M107" s="5"/>
      <c r="N107" s="5"/>
      <c r="O107" s="2"/>
      <c r="P107" s="2"/>
      <c r="Q107" s="2"/>
      <c r="R107" s="2"/>
      <c r="S107" s="20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Q107" s="186"/>
      <c r="AR107" s="186"/>
      <c r="AS107" s="186"/>
      <c r="AT107" s="186"/>
      <c r="AU107" s="186"/>
      <c r="AV107" s="186"/>
      <c r="AW107" s="2"/>
      <c r="AX107" s="2"/>
      <c r="AY107" s="2"/>
      <c r="AZ107" s="2"/>
      <c r="BA107" s="80"/>
      <c r="BB107" s="5"/>
      <c r="BC107" s="5"/>
      <c r="BD107" s="5"/>
      <c r="BE107" s="2"/>
      <c r="BF107" s="2"/>
      <c r="BG107" s="2"/>
      <c r="BH107" s="2"/>
      <c r="BI107" s="20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61" ht="12" customHeight="1">
      <c r="A108" s="45" t="s">
        <v>235</v>
      </c>
      <c r="AQ108" s="45" t="s">
        <v>262</v>
      </c>
      <c r="BI108" s="22"/>
    </row>
    <row r="109" spans="1:81" ht="15" customHeight="1">
      <c r="A109" s="264" t="s">
        <v>236</v>
      </c>
      <c r="B109" s="558"/>
      <c r="C109" s="558"/>
      <c r="D109" s="558"/>
      <c r="E109" s="558"/>
      <c r="F109" s="559"/>
      <c r="G109" s="184" t="s">
        <v>33</v>
      </c>
      <c r="H109" s="46" t="s">
        <v>237</v>
      </c>
      <c r="I109" s="46"/>
      <c r="J109" s="46" t="s">
        <v>33</v>
      </c>
      <c r="K109" s="46" t="s">
        <v>239</v>
      </c>
      <c r="L109" s="46"/>
      <c r="M109" s="46"/>
      <c r="N109" s="91"/>
      <c r="O109" s="46"/>
      <c r="P109" s="46"/>
      <c r="Q109" s="46"/>
      <c r="R109" s="46"/>
      <c r="S109" s="92"/>
      <c r="T109" s="46"/>
      <c r="U109" s="91"/>
      <c r="V109" s="46"/>
      <c r="W109" s="91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185"/>
      <c r="AQ109" s="264" t="s">
        <v>263</v>
      </c>
      <c r="AR109" s="265"/>
      <c r="AS109" s="265"/>
      <c r="AT109" s="265"/>
      <c r="AU109" s="265"/>
      <c r="AV109" s="266"/>
      <c r="AW109" s="184" t="str">
        <f>IF(G109="","",G109)</f>
        <v>□</v>
      </c>
      <c r="AX109" s="46" t="s">
        <v>94</v>
      </c>
      <c r="AY109" s="46"/>
      <c r="AZ109" s="91" t="str">
        <f>IF(J109="","",J109)</f>
        <v>□</v>
      </c>
      <c r="BA109" s="46" t="s">
        <v>264</v>
      </c>
      <c r="BB109" s="46"/>
      <c r="BC109" s="46"/>
      <c r="BD109" s="91"/>
      <c r="BE109" s="46"/>
      <c r="BF109" s="46"/>
      <c r="BG109" s="46"/>
      <c r="BH109" s="46"/>
      <c r="BI109" s="92"/>
      <c r="BJ109" s="46"/>
      <c r="BK109" s="91"/>
      <c r="BL109" s="46"/>
      <c r="BM109" s="91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185"/>
    </row>
    <row r="110" spans="1:81" ht="15" customHeight="1">
      <c r="A110" s="560"/>
      <c r="B110" s="561"/>
      <c r="C110" s="561"/>
      <c r="D110" s="561"/>
      <c r="E110" s="561"/>
      <c r="F110" s="562"/>
      <c r="G110" s="190" t="s">
        <v>101</v>
      </c>
      <c r="H110" s="2"/>
      <c r="I110" s="2"/>
      <c r="J110" s="2"/>
      <c r="K110" s="86" t="s">
        <v>238</v>
      </c>
      <c r="L110" s="2" t="s">
        <v>103</v>
      </c>
      <c r="M110" s="2"/>
      <c r="N110" s="2"/>
      <c r="O110" s="2"/>
      <c r="P110" s="2"/>
      <c r="Q110" s="2"/>
      <c r="R110" s="2"/>
      <c r="S110" s="20"/>
      <c r="T110" s="2"/>
      <c r="U110" s="2"/>
      <c r="V110" s="2"/>
      <c r="W110" s="86" t="s">
        <v>238</v>
      </c>
      <c r="X110" s="2" t="s">
        <v>240</v>
      </c>
      <c r="Y110" s="2"/>
      <c r="Z110" s="2"/>
      <c r="AA110" s="2"/>
      <c r="AB110" s="25"/>
      <c r="AC110" s="25"/>
      <c r="AD110" s="25"/>
      <c r="AE110" s="25"/>
      <c r="AF110" s="25"/>
      <c r="AG110" s="25"/>
      <c r="AH110" s="25"/>
      <c r="AI110" s="25"/>
      <c r="AJ110" s="25"/>
      <c r="AK110" s="41"/>
      <c r="AL110" s="41"/>
      <c r="AM110" s="3" t="s">
        <v>241</v>
      </c>
      <c r="AQ110" s="267"/>
      <c r="AR110" s="268"/>
      <c r="AS110" s="268"/>
      <c r="AT110" s="268"/>
      <c r="AU110" s="268"/>
      <c r="AV110" s="269"/>
      <c r="AW110" s="190" t="s">
        <v>101</v>
      </c>
      <c r="AX110" s="2"/>
      <c r="AY110" s="2"/>
      <c r="AZ110" s="2"/>
      <c r="BA110" s="86" t="str">
        <f>IF(K110="","",K110)</f>
        <v>□</v>
      </c>
      <c r="BB110" s="2" t="s">
        <v>103</v>
      </c>
      <c r="BC110" s="2"/>
      <c r="BD110" s="2"/>
      <c r="BE110" s="2"/>
      <c r="BF110" s="2"/>
      <c r="BG110" s="2"/>
      <c r="BH110" s="2"/>
      <c r="BI110" s="20"/>
      <c r="BJ110" s="2"/>
      <c r="BK110" s="2"/>
      <c r="BL110" s="2"/>
      <c r="BM110" s="86" t="str">
        <f>IF(W110="","",W110)</f>
        <v>□</v>
      </c>
      <c r="BN110" s="2" t="s">
        <v>228</v>
      </c>
      <c r="BO110" s="2"/>
      <c r="BP110" s="2"/>
      <c r="BQ110" s="2"/>
      <c r="BR110" s="273">
        <f>IF(AB110="","",AB110)</f>
      </c>
      <c r="BS110" s="273"/>
      <c r="BT110" s="273"/>
      <c r="BU110" s="273"/>
      <c r="BV110" s="273"/>
      <c r="BW110" s="273"/>
      <c r="BX110" s="273"/>
      <c r="BY110" s="273"/>
      <c r="BZ110" s="273"/>
      <c r="CA110" s="274"/>
      <c r="CB110" s="41"/>
      <c r="CC110" s="3" t="s">
        <v>60</v>
      </c>
    </row>
    <row r="111" spans="1:81" ht="12.75" customHeight="1">
      <c r="A111" s="563"/>
      <c r="B111" s="564"/>
      <c r="C111" s="564"/>
      <c r="D111" s="564"/>
      <c r="E111" s="564"/>
      <c r="F111" s="565"/>
      <c r="G111" s="4"/>
      <c r="H111" s="4"/>
      <c r="I111" s="4"/>
      <c r="J111" s="4"/>
      <c r="K111" s="73" t="s">
        <v>238</v>
      </c>
      <c r="L111" s="4" t="s">
        <v>104</v>
      </c>
      <c r="M111" s="4"/>
      <c r="N111" s="4"/>
      <c r="O111" s="4"/>
      <c r="P111" s="4"/>
      <c r="Q111" s="4"/>
      <c r="R111" s="4"/>
      <c r="S111" s="57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75"/>
      <c r="AQ111" s="270"/>
      <c r="AR111" s="271"/>
      <c r="AS111" s="271"/>
      <c r="AT111" s="271"/>
      <c r="AU111" s="271"/>
      <c r="AV111" s="272"/>
      <c r="AW111" s="4"/>
      <c r="AX111" s="4"/>
      <c r="AY111" s="4"/>
      <c r="AZ111" s="4"/>
      <c r="BA111" s="73" t="str">
        <f>IF(K111="","",K111)</f>
        <v>□</v>
      </c>
      <c r="BB111" s="4" t="s">
        <v>104</v>
      </c>
      <c r="BC111" s="4"/>
      <c r="BD111" s="4"/>
      <c r="BE111" s="4"/>
      <c r="BF111" s="4"/>
      <c r="BG111" s="4"/>
      <c r="BH111" s="4"/>
      <c r="BI111" s="57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75"/>
    </row>
    <row r="112" spans="1:81" ht="16.5" customHeight="1">
      <c r="A112" s="191" t="s">
        <v>242</v>
      </c>
      <c r="B112" s="186"/>
      <c r="C112" s="186"/>
      <c r="D112" s="186"/>
      <c r="E112" s="186"/>
      <c r="F112" s="186"/>
      <c r="G112" s="2"/>
      <c r="H112" s="2"/>
      <c r="I112" s="2"/>
      <c r="J112" s="2"/>
      <c r="K112" s="80"/>
      <c r="L112" s="5"/>
      <c r="M112" s="5"/>
      <c r="N112" s="5"/>
      <c r="O112" s="2"/>
      <c r="P112" s="2"/>
      <c r="Q112" s="2"/>
      <c r="R112" s="2"/>
      <c r="S112" s="2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Q112" s="191" t="s">
        <v>265</v>
      </c>
      <c r="AR112" s="186"/>
      <c r="AS112" s="186"/>
      <c r="AT112" s="186"/>
      <c r="AU112" s="186"/>
      <c r="AV112" s="186"/>
      <c r="AW112" s="2"/>
      <c r="AX112" s="2"/>
      <c r="AY112" s="2"/>
      <c r="AZ112" s="2"/>
      <c r="BA112" s="80"/>
      <c r="BB112" s="5"/>
      <c r="BC112" s="5"/>
      <c r="BD112" s="5"/>
      <c r="BE112" s="2"/>
      <c r="BF112" s="2"/>
      <c r="BG112" s="2"/>
      <c r="BH112" s="2"/>
      <c r="BI112" s="20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61" ht="12" customHeight="1">
      <c r="A113" s="45" t="s">
        <v>232</v>
      </c>
      <c r="K113" s="86" t="s">
        <v>200</v>
      </c>
      <c r="L113" s="1" t="s">
        <v>94</v>
      </c>
      <c r="M113" s="86" t="s">
        <v>238</v>
      </c>
      <c r="N113" s="1" t="s">
        <v>59</v>
      </c>
      <c r="O113" s="1" t="s">
        <v>205</v>
      </c>
      <c r="AQ113" s="45" t="s">
        <v>232</v>
      </c>
      <c r="BA113" s="86" t="str">
        <f>IF(K113="","",K113)</f>
        <v>□</v>
      </c>
      <c r="BB113" s="1" t="s">
        <v>94</v>
      </c>
      <c r="BC113" s="86" t="str">
        <f>IF(M113="","",M113)</f>
        <v>□</v>
      </c>
      <c r="BD113" s="1" t="s">
        <v>59</v>
      </c>
      <c r="BE113" s="1" t="s">
        <v>60</v>
      </c>
      <c r="BI113" s="22"/>
    </row>
    <row r="114" spans="1:81" ht="24.75" customHeight="1">
      <c r="A114" s="97" t="s">
        <v>106</v>
      </c>
      <c r="B114" s="192"/>
      <c r="C114" s="193"/>
      <c r="D114" s="193"/>
      <c r="E114" s="193"/>
      <c r="F114" s="193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6" t="s">
        <v>233</v>
      </c>
      <c r="R114" s="276"/>
      <c r="S114" s="276"/>
      <c r="T114" s="276"/>
      <c r="U114" s="276"/>
      <c r="V114" s="276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7"/>
      <c r="AM114" s="278"/>
      <c r="AQ114" s="97" t="s">
        <v>106</v>
      </c>
      <c r="AR114" s="192"/>
      <c r="AS114" s="193"/>
      <c r="AT114" s="193"/>
      <c r="AU114" s="193"/>
      <c r="AV114" s="193"/>
      <c r="AW114" s="275">
        <f>IF(G114="","",G114)</f>
      </c>
      <c r="AX114" s="275"/>
      <c r="AY114" s="275"/>
      <c r="AZ114" s="275"/>
      <c r="BA114" s="275"/>
      <c r="BB114" s="275"/>
      <c r="BC114" s="275"/>
      <c r="BD114" s="275"/>
      <c r="BE114" s="275"/>
      <c r="BF114" s="275"/>
      <c r="BG114" s="276" t="s">
        <v>233</v>
      </c>
      <c r="BH114" s="276"/>
      <c r="BI114" s="276"/>
      <c r="BJ114" s="276"/>
      <c r="BK114" s="276"/>
      <c r="BL114" s="276"/>
      <c r="BM114" s="275">
        <f>IF(W114="","",W114)</f>
      </c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7"/>
      <c r="CC114" s="278"/>
    </row>
    <row r="115" spans="1:81" ht="11.25" customHeight="1">
      <c r="A115" s="2"/>
      <c r="B115" s="2"/>
      <c r="C115" s="2"/>
      <c r="D115" s="2"/>
      <c r="E115" s="2"/>
      <c r="F115" s="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94"/>
      <c r="R115" s="194"/>
      <c r="S115" s="194"/>
      <c r="T115" s="194"/>
      <c r="U115" s="194"/>
      <c r="V115" s="194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Q115" s="2"/>
      <c r="AR115" s="2"/>
      <c r="AS115" s="2"/>
      <c r="AT115" s="2"/>
      <c r="AU115" s="2"/>
      <c r="AV115" s="2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94"/>
      <c r="BH115" s="194"/>
      <c r="BI115" s="194"/>
      <c r="BJ115" s="194"/>
      <c r="BK115" s="194"/>
      <c r="BL115" s="194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</row>
    <row r="116" spans="1:61" ht="12" customHeight="1">
      <c r="A116" s="45" t="s">
        <v>167</v>
      </c>
      <c r="AQ116" s="45" t="s">
        <v>167</v>
      </c>
      <c r="BI116" s="22"/>
    </row>
    <row r="117" spans="1:81" ht="15" customHeight="1">
      <c r="A117" s="279" t="s">
        <v>109</v>
      </c>
      <c r="B117" s="280"/>
      <c r="C117" s="280"/>
      <c r="D117" s="280"/>
      <c r="E117" s="280"/>
      <c r="F117" s="280"/>
      <c r="G117" s="280"/>
      <c r="H117" s="280"/>
      <c r="I117" s="280"/>
      <c r="J117" s="281"/>
      <c r="K117" s="99" t="s">
        <v>200</v>
      </c>
      <c r="L117" s="98" t="s">
        <v>110</v>
      </c>
      <c r="M117" s="98"/>
      <c r="N117" s="98"/>
      <c r="O117" s="98"/>
      <c r="P117" s="99" t="s">
        <v>200</v>
      </c>
      <c r="Q117" s="98" t="s">
        <v>111</v>
      </c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195"/>
      <c r="AM117" s="101" t="s">
        <v>60</v>
      </c>
      <c r="AQ117" s="279" t="s">
        <v>109</v>
      </c>
      <c r="AR117" s="280"/>
      <c r="AS117" s="280"/>
      <c r="AT117" s="280"/>
      <c r="AU117" s="280"/>
      <c r="AV117" s="280"/>
      <c r="AW117" s="280"/>
      <c r="AX117" s="280"/>
      <c r="AY117" s="280"/>
      <c r="AZ117" s="281"/>
      <c r="BA117" s="99" t="str">
        <f>IF(K117="","",K117)</f>
        <v>□</v>
      </c>
      <c r="BB117" s="98" t="s">
        <v>110</v>
      </c>
      <c r="BC117" s="98"/>
      <c r="BD117" s="98"/>
      <c r="BE117" s="98"/>
      <c r="BF117" s="99" t="str">
        <f>IF(P117="","",P117)</f>
        <v>□</v>
      </c>
      <c r="BG117" s="98" t="s">
        <v>111</v>
      </c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282">
        <f>IF(AB117="","",AB117)</f>
      </c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195"/>
      <c r="CC117" s="101" t="s">
        <v>60</v>
      </c>
    </row>
    <row r="118" spans="1:81" ht="9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86"/>
      <c r="L118" s="2"/>
      <c r="M118" s="2"/>
      <c r="N118" s="2"/>
      <c r="O118" s="2"/>
      <c r="P118" s="8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86"/>
      <c r="BB118" s="2"/>
      <c r="BC118" s="2"/>
      <c r="BD118" s="2"/>
      <c r="BE118" s="2"/>
      <c r="BF118" s="86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"/>
    </row>
    <row r="119" spans="1:43" ht="12" customHeight="1">
      <c r="A119" s="45" t="s">
        <v>168</v>
      </c>
      <c r="S119" s="1"/>
      <c r="AQ119" s="45" t="s">
        <v>168</v>
      </c>
    </row>
    <row r="120" spans="1:81" ht="29.25" customHeight="1">
      <c r="A120" s="196" t="s">
        <v>112</v>
      </c>
      <c r="B120" s="283" t="s">
        <v>243</v>
      </c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197" t="s">
        <v>115</v>
      </c>
      <c r="O120" s="251" t="s">
        <v>183</v>
      </c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84"/>
      <c r="AA120" s="198" t="s">
        <v>114</v>
      </c>
      <c r="AB120" s="251" t="s">
        <v>184</v>
      </c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2"/>
      <c r="AQ120" s="196" t="s">
        <v>112</v>
      </c>
      <c r="AR120" s="283" t="s">
        <v>266</v>
      </c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197" t="s">
        <v>115</v>
      </c>
      <c r="BE120" s="251" t="s">
        <v>183</v>
      </c>
      <c r="BF120" s="251"/>
      <c r="BG120" s="251"/>
      <c r="BH120" s="251"/>
      <c r="BI120" s="251"/>
      <c r="BJ120" s="251"/>
      <c r="BK120" s="251"/>
      <c r="BL120" s="251"/>
      <c r="BM120" s="251"/>
      <c r="BN120" s="251"/>
      <c r="BO120" s="251"/>
      <c r="BP120" s="284"/>
      <c r="BQ120" s="198" t="s">
        <v>114</v>
      </c>
      <c r="BR120" s="251" t="s">
        <v>184</v>
      </c>
      <c r="BS120" s="251"/>
      <c r="BT120" s="251"/>
      <c r="BU120" s="251"/>
      <c r="BV120" s="251"/>
      <c r="BW120" s="251"/>
      <c r="BX120" s="251"/>
      <c r="BY120" s="251"/>
      <c r="BZ120" s="251"/>
      <c r="CA120" s="251"/>
      <c r="CB120" s="251"/>
      <c r="CC120" s="252"/>
    </row>
    <row r="121" spans="1:81" ht="15" customHeight="1">
      <c r="A121" s="199" t="s">
        <v>113</v>
      </c>
      <c r="B121" s="567"/>
      <c r="C121" s="567"/>
      <c r="D121" s="567"/>
      <c r="E121" s="567"/>
      <c r="F121" s="567"/>
      <c r="G121" s="567"/>
      <c r="H121" s="567"/>
      <c r="I121" s="567"/>
      <c r="J121" s="567"/>
      <c r="K121" s="567"/>
      <c r="L121" s="567"/>
      <c r="M121" s="567"/>
      <c r="N121" s="200" t="s">
        <v>116</v>
      </c>
      <c r="O121" s="567"/>
      <c r="P121" s="567"/>
      <c r="Q121" s="567"/>
      <c r="R121" s="567"/>
      <c r="S121" s="567"/>
      <c r="T121" s="567"/>
      <c r="U121" s="567"/>
      <c r="V121" s="567"/>
      <c r="W121" s="567"/>
      <c r="X121" s="567"/>
      <c r="Y121" s="567"/>
      <c r="Z121" s="575"/>
      <c r="AA121" s="201" t="s">
        <v>117</v>
      </c>
      <c r="AB121" s="567"/>
      <c r="AC121" s="567"/>
      <c r="AD121" s="567"/>
      <c r="AE121" s="567"/>
      <c r="AF121" s="567"/>
      <c r="AG121" s="567"/>
      <c r="AH121" s="567"/>
      <c r="AI121" s="567"/>
      <c r="AJ121" s="567"/>
      <c r="AK121" s="567"/>
      <c r="AL121" s="567"/>
      <c r="AM121" s="568"/>
      <c r="AQ121" s="199" t="s">
        <v>113</v>
      </c>
      <c r="AR121" s="253">
        <f>IF(B121="","",B121)</f>
      </c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00" t="s">
        <v>116</v>
      </c>
      <c r="BE121" s="253">
        <f>IF(O121="","",O121)</f>
      </c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4"/>
      <c r="BQ121" s="201" t="s">
        <v>117</v>
      </c>
      <c r="BR121" s="253">
        <f>IF(AB121="","",AB121)</f>
      </c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5"/>
    </row>
    <row r="122" spans="1:81" ht="11.25" customHeight="1">
      <c r="A122" s="202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2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2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Q122" s="202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2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2"/>
      <c r="BR122" s="203"/>
      <c r="BS122" s="203"/>
      <c r="BT122" s="203"/>
      <c r="BU122" s="203"/>
      <c r="BV122" s="203"/>
      <c r="BW122" s="203"/>
      <c r="BX122" s="203"/>
      <c r="BY122" s="203"/>
      <c r="BZ122" s="203"/>
      <c r="CA122" s="203"/>
      <c r="CB122" s="203"/>
      <c r="CC122" s="203"/>
    </row>
    <row r="123" spans="1:61" ht="12" customHeight="1">
      <c r="A123" s="45" t="s">
        <v>169</v>
      </c>
      <c r="AQ123" s="45" t="s">
        <v>169</v>
      </c>
      <c r="BI123" s="22"/>
    </row>
    <row r="124" spans="1:81" ht="15" customHeight="1">
      <c r="A124" s="247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9"/>
      <c r="AQ124" s="247">
        <f>IF(A124="","",A124)</f>
      </c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9"/>
    </row>
    <row r="125" spans="1:81" ht="30.75" customHeight="1">
      <c r="A125" s="250" t="s">
        <v>177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Q125" s="250" t="s">
        <v>177</v>
      </c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0"/>
      <c r="BT125" s="250"/>
      <c r="BU125" s="250"/>
      <c r="BV125" s="250"/>
      <c r="BW125" s="250"/>
      <c r="BX125" s="250"/>
      <c r="BY125" s="250"/>
      <c r="BZ125" s="250"/>
      <c r="CA125" s="250"/>
      <c r="CB125" s="250"/>
      <c r="CC125" s="250"/>
    </row>
    <row r="126" spans="6:81" ht="12" customHeight="1">
      <c r="F126" s="239" t="s">
        <v>318</v>
      </c>
      <c r="G126" s="239"/>
      <c r="H126" s="239"/>
      <c r="I126" s="239"/>
      <c r="J126" s="1" t="s">
        <v>118</v>
      </c>
      <c r="K126" s="239"/>
      <c r="L126" s="239"/>
      <c r="M126" s="1" t="s">
        <v>119</v>
      </c>
      <c r="N126" s="239"/>
      <c r="O126" s="239"/>
      <c r="P126" s="1" t="s">
        <v>120</v>
      </c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  <c r="BZ126" s="204"/>
      <c r="CA126" s="204"/>
      <c r="CB126" s="204"/>
      <c r="CC126" s="204"/>
    </row>
    <row r="127" spans="48:61" ht="14.25" customHeight="1">
      <c r="AV127" s="239" t="s">
        <v>318</v>
      </c>
      <c r="AW127" s="239"/>
      <c r="AX127" s="239"/>
      <c r="AY127" s="239"/>
      <c r="AZ127" s="1" t="s">
        <v>118</v>
      </c>
      <c r="BA127" s="239"/>
      <c r="BB127" s="239"/>
      <c r="BC127" s="1" t="s">
        <v>119</v>
      </c>
      <c r="BD127" s="239"/>
      <c r="BE127" s="239"/>
      <c r="BF127" s="1" t="s">
        <v>120</v>
      </c>
      <c r="BI127" s="22"/>
    </row>
    <row r="128" spans="8:61" ht="15.75" customHeight="1">
      <c r="H128" s="1" t="s">
        <v>249</v>
      </c>
      <c r="L128" s="263" t="s">
        <v>186</v>
      </c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BI128" s="22"/>
    </row>
    <row r="129" spans="14:70" ht="9" customHeight="1">
      <c r="N129" s="205"/>
      <c r="O129" s="205"/>
      <c r="P129" s="205"/>
      <c r="Q129" s="205"/>
      <c r="R129" s="205"/>
      <c r="S129" s="206"/>
      <c r="T129" s="205"/>
      <c r="U129" s="205"/>
      <c r="V129" s="205"/>
      <c r="W129" s="205"/>
      <c r="X129" s="205"/>
      <c r="Y129" s="205"/>
      <c r="Z129" s="205"/>
      <c r="AA129" s="205"/>
      <c r="AB129" s="205"/>
      <c r="AY129" s="1" t="s">
        <v>267</v>
      </c>
      <c r="BB129" s="263" t="s">
        <v>268</v>
      </c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</row>
    <row r="130" spans="1:70" ht="19.5" customHeight="1">
      <c r="A130" s="207"/>
      <c r="B130" s="208"/>
      <c r="C130" s="208"/>
      <c r="D130" s="208"/>
      <c r="E130" s="209"/>
      <c r="F130" s="209"/>
      <c r="G130" s="209"/>
      <c r="H130" s="209"/>
      <c r="I130" s="209"/>
      <c r="J130" s="209"/>
      <c r="K130" s="209"/>
      <c r="L130" s="209" t="s">
        <v>250</v>
      </c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55"/>
      <c r="AE130" s="209"/>
      <c r="AF130" s="209"/>
      <c r="AG130" s="209"/>
      <c r="AH130" s="209"/>
      <c r="AI130" s="209"/>
      <c r="AJ130" s="209"/>
      <c r="AK130" s="207"/>
      <c r="AL130" s="207"/>
      <c r="AM130" s="207"/>
      <c r="BD130" s="205"/>
      <c r="BE130" s="205"/>
      <c r="BF130" s="205"/>
      <c r="BG130" s="205"/>
      <c r="BH130" s="205"/>
      <c r="BI130" s="206"/>
      <c r="BJ130" s="205"/>
      <c r="BK130" s="205"/>
      <c r="BL130" s="205"/>
      <c r="BM130" s="205"/>
      <c r="BN130" s="205"/>
      <c r="BO130" s="205"/>
      <c r="BP130" s="205"/>
      <c r="BQ130" s="205"/>
      <c r="BR130" s="205"/>
    </row>
    <row r="131" spans="1:81" ht="20.25" customHeight="1">
      <c r="A131" s="256"/>
      <c r="B131" s="256"/>
      <c r="C131" s="256"/>
      <c r="D131" s="256"/>
      <c r="E131" s="256"/>
      <c r="F131" s="256"/>
      <c r="G131" s="256"/>
      <c r="H131" s="256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207"/>
      <c r="AF131" s="207"/>
      <c r="AG131" s="207"/>
      <c r="AH131" s="207"/>
      <c r="AI131" s="207"/>
      <c r="AJ131" s="207"/>
      <c r="AK131" s="207"/>
      <c r="AL131" s="207"/>
      <c r="AM131" s="207"/>
      <c r="AQ131" s="207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 t="s">
        <v>269</v>
      </c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U131" s="208" t="s">
        <v>14</v>
      </c>
      <c r="BV131" s="208"/>
      <c r="BW131" s="208"/>
      <c r="BX131" s="208"/>
      <c r="BY131" s="208"/>
      <c r="BZ131" s="207"/>
      <c r="CA131" s="207"/>
      <c r="CB131" s="207"/>
      <c r="CC131" s="207"/>
    </row>
    <row r="132" spans="8:85" ht="12.75" customHeight="1">
      <c r="H132" s="1" t="s">
        <v>248</v>
      </c>
      <c r="L132" s="1" t="s">
        <v>245</v>
      </c>
      <c r="AQ132" s="256"/>
      <c r="AR132" s="256"/>
      <c r="AS132" s="256"/>
      <c r="AT132" s="256"/>
      <c r="AU132" s="256"/>
      <c r="AV132" s="256"/>
      <c r="AW132" s="256"/>
      <c r="AX132" s="256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207"/>
      <c r="BV132" s="207"/>
      <c r="BW132" s="207"/>
      <c r="BX132" s="207"/>
      <c r="BY132" s="207"/>
      <c r="BZ132" s="207"/>
      <c r="CA132" s="207"/>
      <c r="CB132" s="207"/>
      <c r="CC132" s="207"/>
      <c r="CG132" s="207"/>
    </row>
    <row r="133" spans="1:85" s="207" customFormat="1" ht="16.5" customHeight="1">
      <c r="A133" s="1"/>
      <c r="B133" s="1"/>
      <c r="C133" s="1"/>
      <c r="D133" s="1"/>
      <c r="E133" s="1"/>
      <c r="F133" s="1"/>
      <c r="G133" s="1" t="s">
        <v>247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2:31" ht="15" customHeight="1">
      <c r="L134" s="1" t="s">
        <v>246</v>
      </c>
      <c r="AE134" s="1" t="s">
        <v>14</v>
      </c>
    </row>
  </sheetData>
  <sheetProtection/>
  <mergeCells count="416">
    <mergeCell ref="BO51:CC51"/>
    <mergeCell ref="T75:Y75"/>
    <mergeCell ref="L128:AB128"/>
    <mergeCell ref="A117:J117"/>
    <mergeCell ref="A125:AM125"/>
    <mergeCell ref="AB121:AM121"/>
    <mergeCell ref="A124:AM124"/>
    <mergeCell ref="AB94:AM94"/>
    <mergeCell ref="AB95:AM95"/>
    <mergeCell ref="AB96:AM96"/>
    <mergeCell ref="O121:Z121"/>
    <mergeCell ref="O120:Z120"/>
    <mergeCell ref="AB105:AK105"/>
    <mergeCell ref="H126:I126"/>
    <mergeCell ref="K126:L126"/>
    <mergeCell ref="N126:O126"/>
    <mergeCell ref="B120:M120"/>
    <mergeCell ref="B121:M121"/>
    <mergeCell ref="Q114:V114"/>
    <mergeCell ref="W114:AM114"/>
    <mergeCell ref="AB120:AM120"/>
    <mergeCell ref="AB117:AK117"/>
    <mergeCell ref="A109:F111"/>
    <mergeCell ref="A104:F106"/>
    <mergeCell ref="G114:P114"/>
    <mergeCell ref="C27:T27"/>
    <mergeCell ref="A99:F101"/>
    <mergeCell ref="AB100:AK100"/>
    <mergeCell ref="AB101:AK101"/>
    <mergeCell ref="G79:M79"/>
    <mergeCell ref="A33:C33"/>
    <mergeCell ref="AF3:AM3"/>
    <mergeCell ref="U15:Y15"/>
    <mergeCell ref="AD77:AM77"/>
    <mergeCell ref="C28:R28"/>
    <mergeCell ref="C24:T24"/>
    <mergeCell ref="H16:R16"/>
    <mergeCell ref="Z15:AM15"/>
    <mergeCell ref="H15:T15"/>
    <mergeCell ref="G75:L75"/>
    <mergeCell ref="C17:G17"/>
    <mergeCell ref="U16:Y16"/>
    <mergeCell ref="C29:T29"/>
    <mergeCell ref="U18:Y18"/>
    <mergeCell ref="Z16:AJ16"/>
    <mergeCell ref="H17:T17"/>
    <mergeCell ref="H18:T18"/>
    <mergeCell ref="Z17:AM17"/>
    <mergeCell ref="J20:T20"/>
    <mergeCell ref="H20:I20"/>
    <mergeCell ref="U22:AM30"/>
    <mergeCell ref="A9:B15"/>
    <mergeCell ref="U11:Y11"/>
    <mergeCell ref="C16:G16"/>
    <mergeCell ref="Z10:AM10"/>
    <mergeCell ref="H19:T19"/>
    <mergeCell ref="C18:G18"/>
    <mergeCell ref="C11:G11"/>
    <mergeCell ref="H13:I13"/>
    <mergeCell ref="A16:B20"/>
    <mergeCell ref="H11:R11"/>
    <mergeCell ref="A21:B21"/>
    <mergeCell ref="A22:B30"/>
    <mergeCell ref="P33:R33"/>
    <mergeCell ref="C26:T26"/>
    <mergeCell ref="C30:T30"/>
    <mergeCell ref="C19:G19"/>
    <mergeCell ref="C21:T21"/>
    <mergeCell ref="C22:R22"/>
    <mergeCell ref="C25:R25"/>
    <mergeCell ref="S32:U32"/>
    <mergeCell ref="C23:T23"/>
    <mergeCell ref="J13:T13"/>
    <mergeCell ref="U14:Y14"/>
    <mergeCell ref="Z14:AM14"/>
    <mergeCell ref="H14:T14"/>
    <mergeCell ref="C14:G14"/>
    <mergeCell ref="C15:G15"/>
    <mergeCell ref="C12:G13"/>
    <mergeCell ref="H12:T12"/>
    <mergeCell ref="U17:Y17"/>
    <mergeCell ref="C9:T9"/>
    <mergeCell ref="U9:AM9"/>
    <mergeCell ref="Z11:AJ11"/>
    <mergeCell ref="U12:Y13"/>
    <mergeCell ref="Z12:AM12"/>
    <mergeCell ref="Z13:AA13"/>
    <mergeCell ref="AB13:AM13"/>
    <mergeCell ref="U10:Y10"/>
    <mergeCell ref="H10:T10"/>
    <mergeCell ref="C10:G10"/>
    <mergeCell ref="AG33:AK33"/>
    <mergeCell ref="A36:C38"/>
    <mergeCell ref="Z18:AM18"/>
    <mergeCell ref="U19:Y20"/>
    <mergeCell ref="Z19:AM19"/>
    <mergeCell ref="Z20:AA20"/>
    <mergeCell ref="AB20:AM20"/>
    <mergeCell ref="AD33:AF33"/>
    <mergeCell ref="U21:AM21"/>
    <mergeCell ref="AC38:AM38"/>
    <mergeCell ref="AD34:AM34"/>
    <mergeCell ref="Z34:AC34"/>
    <mergeCell ref="X33:AC33"/>
    <mergeCell ref="U33:W33"/>
    <mergeCell ref="A32:C32"/>
    <mergeCell ref="D33:O33"/>
    <mergeCell ref="D32:K32"/>
    <mergeCell ref="V32:AM32"/>
    <mergeCell ref="L32:M32"/>
    <mergeCell ref="O32:Q32"/>
    <mergeCell ref="M37:AC37"/>
    <mergeCell ref="AF37:AM37"/>
    <mergeCell ref="AD37:AE37"/>
    <mergeCell ref="AC42:AK42"/>
    <mergeCell ref="AL33:AM33"/>
    <mergeCell ref="C41:H41"/>
    <mergeCell ref="AB41:AM41"/>
    <mergeCell ref="M36:AM36"/>
    <mergeCell ref="AB35:AM35"/>
    <mergeCell ref="K42:K43"/>
    <mergeCell ref="R45:AK45"/>
    <mergeCell ref="C42:H43"/>
    <mergeCell ref="R34:Y34"/>
    <mergeCell ref="A34:C34"/>
    <mergeCell ref="A41:B43"/>
    <mergeCell ref="AD44:AK44"/>
    <mergeCell ref="A44:B44"/>
    <mergeCell ref="A35:G35"/>
    <mergeCell ref="H35:AA35"/>
    <mergeCell ref="I41:AA41"/>
    <mergeCell ref="M42:M43"/>
    <mergeCell ref="N42:N43"/>
    <mergeCell ref="N40:T40"/>
    <mergeCell ref="I42:I43"/>
    <mergeCell ref="J42:J43"/>
    <mergeCell ref="L42:L43"/>
    <mergeCell ref="A56:E56"/>
    <mergeCell ref="W55:AM55"/>
    <mergeCell ref="S56:AM56"/>
    <mergeCell ref="A50:C50"/>
    <mergeCell ref="A51:C51"/>
    <mergeCell ref="AD51:AF51"/>
    <mergeCell ref="M51:N51"/>
    <mergeCell ref="A52:C52"/>
    <mergeCell ref="O51:V51"/>
    <mergeCell ref="T71:Y71"/>
    <mergeCell ref="G72:L72"/>
    <mergeCell ref="C44:H44"/>
    <mergeCell ref="AA51:AC51"/>
    <mergeCell ref="Y76:AC76"/>
    <mergeCell ref="A70:M70"/>
    <mergeCell ref="A75:F75"/>
    <mergeCell ref="T72:Z72"/>
    <mergeCell ref="G73:M73"/>
    <mergeCell ref="T73:Z73"/>
    <mergeCell ref="G76:H76"/>
    <mergeCell ref="G77:M77"/>
    <mergeCell ref="G78:M78"/>
    <mergeCell ref="E51:L51"/>
    <mergeCell ref="A77:F79"/>
    <mergeCell ref="G71:L71"/>
    <mergeCell ref="I76:M76"/>
    <mergeCell ref="A76:F76"/>
    <mergeCell ref="A59:C63"/>
    <mergeCell ref="A55:E55"/>
    <mergeCell ref="N76:V76"/>
    <mergeCell ref="AA69:AM70"/>
    <mergeCell ref="W78:AC78"/>
    <mergeCell ref="A131:H131"/>
    <mergeCell ref="N70:Z70"/>
    <mergeCell ref="N75:S75"/>
    <mergeCell ref="A69:Z69"/>
    <mergeCell ref="W76:X76"/>
    <mergeCell ref="AD79:AM79"/>
    <mergeCell ref="AA71:AM75"/>
    <mergeCell ref="G87:I87"/>
    <mergeCell ref="L87:S87"/>
    <mergeCell ref="Y87:AC87"/>
    <mergeCell ref="G74:M74"/>
    <mergeCell ref="O91:O92"/>
    <mergeCell ref="P91:S92"/>
    <mergeCell ref="W79:AC79"/>
    <mergeCell ref="W77:AC77"/>
    <mergeCell ref="AB91:AG91"/>
    <mergeCell ref="F92:G92"/>
    <mergeCell ref="BV3:CC3"/>
    <mergeCell ref="AQ9:AR15"/>
    <mergeCell ref="AS9:BJ9"/>
    <mergeCell ref="BK9:CC9"/>
    <mergeCell ref="AS10:AW10"/>
    <mergeCell ref="AX10:BJ10"/>
    <mergeCell ref="BK10:BO10"/>
    <mergeCell ref="BP10:CC10"/>
    <mergeCell ref="AS11:AW11"/>
    <mergeCell ref="AX11:BH11"/>
    <mergeCell ref="BK11:BO11"/>
    <mergeCell ref="BP11:BZ11"/>
    <mergeCell ref="AS12:AW13"/>
    <mergeCell ref="AX12:BJ12"/>
    <mergeCell ref="BK12:BO13"/>
    <mergeCell ref="BP12:CC12"/>
    <mergeCell ref="AX13:AY13"/>
    <mergeCell ref="AZ13:BJ13"/>
    <mergeCell ref="BP13:BQ13"/>
    <mergeCell ref="BR13:CC13"/>
    <mergeCell ref="AS14:AW14"/>
    <mergeCell ref="AX14:BJ14"/>
    <mergeCell ref="BK14:BO14"/>
    <mergeCell ref="BP14:CC14"/>
    <mergeCell ref="AS15:AW15"/>
    <mergeCell ref="AX15:BJ15"/>
    <mergeCell ref="BK15:BO15"/>
    <mergeCell ref="BP15:CC15"/>
    <mergeCell ref="AQ16:AR20"/>
    <mergeCell ref="AS16:AW16"/>
    <mergeCell ref="AX16:BH16"/>
    <mergeCell ref="BK16:BO16"/>
    <mergeCell ref="BP16:BZ16"/>
    <mergeCell ref="AS17:AW17"/>
    <mergeCell ref="AX17:BJ17"/>
    <mergeCell ref="BK17:BO17"/>
    <mergeCell ref="BP17:CC17"/>
    <mergeCell ref="AS18:AW18"/>
    <mergeCell ref="AX18:BJ18"/>
    <mergeCell ref="BK18:BO18"/>
    <mergeCell ref="BP18:CC18"/>
    <mergeCell ref="AS19:AW19"/>
    <mergeCell ref="AX19:BJ19"/>
    <mergeCell ref="BK19:BO20"/>
    <mergeCell ref="BP19:CC19"/>
    <mergeCell ref="AX20:AY20"/>
    <mergeCell ref="AZ20:BJ20"/>
    <mergeCell ref="BP20:BQ20"/>
    <mergeCell ref="BR20:CC20"/>
    <mergeCell ref="AQ21:AR21"/>
    <mergeCell ref="AS21:BJ21"/>
    <mergeCell ref="BK21:CC21"/>
    <mergeCell ref="AQ22:AR30"/>
    <mergeCell ref="AS22:BH22"/>
    <mergeCell ref="BK22:CC30"/>
    <mergeCell ref="AS23:BJ23"/>
    <mergeCell ref="AS24:BJ24"/>
    <mergeCell ref="AS25:BH25"/>
    <mergeCell ref="AS26:BJ26"/>
    <mergeCell ref="AS27:BJ27"/>
    <mergeCell ref="AS28:BH28"/>
    <mergeCell ref="AS29:BJ29"/>
    <mergeCell ref="AS30:BJ30"/>
    <mergeCell ref="AQ32:AS32"/>
    <mergeCell ref="AT32:BA32"/>
    <mergeCell ref="BB32:BC32"/>
    <mergeCell ref="BE32:BG32"/>
    <mergeCell ref="BI32:BK32"/>
    <mergeCell ref="BL32:CC32"/>
    <mergeCell ref="AQ33:AS33"/>
    <mergeCell ref="AT33:BE33"/>
    <mergeCell ref="BF33:BH33"/>
    <mergeCell ref="BK33:BM33"/>
    <mergeCell ref="BN33:BS33"/>
    <mergeCell ref="BT33:BV33"/>
    <mergeCell ref="BW33:CA33"/>
    <mergeCell ref="CB33:CC33"/>
    <mergeCell ref="AQ34:AS34"/>
    <mergeCell ref="BH34:BO34"/>
    <mergeCell ref="BP34:BS34"/>
    <mergeCell ref="BT34:CC34"/>
    <mergeCell ref="AQ35:AW35"/>
    <mergeCell ref="AX35:BQ35"/>
    <mergeCell ref="BR35:CC35"/>
    <mergeCell ref="AQ36:AS38"/>
    <mergeCell ref="BC36:CC36"/>
    <mergeCell ref="BC37:BS37"/>
    <mergeCell ref="BT37:BU37"/>
    <mergeCell ref="BV37:CC37"/>
    <mergeCell ref="BS38:CC38"/>
    <mergeCell ref="BD40:BJ40"/>
    <mergeCell ref="AQ41:AR43"/>
    <mergeCell ref="AS41:AX41"/>
    <mergeCell ref="AY41:BQ41"/>
    <mergeCell ref="BR41:CC41"/>
    <mergeCell ref="AS42:AX43"/>
    <mergeCell ref="AY42:AY43"/>
    <mergeCell ref="AZ42:AZ43"/>
    <mergeCell ref="BA42:BA43"/>
    <mergeCell ref="BB42:BB43"/>
    <mergeCell ref="BC42:BC43"/>
    <mergeCell ref="BD42:BD43"/>
    <mergeCell ref="BS42:CA42"/>
    <mergeCell ref="AQ44:AR44"/>
    <mergeCell ref="AS44:AX44"/>
    <mergeCell ref="BT44:CA44"/>
    <mergeCell ref="BH45:CA45"/>
    <mergeCell ref="AQ50:AS50"/>
    <mergeCell ref="AQ51:AS51"/>
    <mergeCell ref="AU51:BB51"/>
    <mergeCell ref="BC51:BD51"/>
    <mergeCell ref="BE51:BL51"/>
    <mergeCell ref="BQ69:CC69"/>
    <mergeCell ref="BQ70:CC75"/>
    <mergeCell ref="AQ55:AU55"/>
    <mergeCell ref="BM55:CC55"/>
    <mergeCell ref="AQ56:AU56"/>
    <mergeCell ref="BI56:CC56"/>
    <mergeCell ref="AQ76:AV76"/>
    <mergeCell ref="AW76:AX76"/>
    <mergeCell ref="AY76:BC76"/>
    <mergeCell ref="BD76:BL76"/>
    <mergeCell ref="BM76:BN76"/>
    <mergeCell ref="AQ59:AS63"/>
    <mergeCell ref="AQ69:BP69"/>
    <mergeCell ref="AQ77:AV79"/>
    <mergeCell ref="AW77:CC79"/>
    <mergeCell ref="AQ91:AQ92"/>
    <mergeCell ref="AR91:AU92"/>
    <mergeCell ref="BE91:BE92"/>
    <mergeCell ref="BF91:BI92"/>
    <mergeCell ref="CB87:CC87"/>
    <mergeCell ref="BR91:BW91"/>
    <mergeCell ref="AW89:AX89"/>
    <mergeCell ref="BF90:BG90"/>
    <mergeCell ref="BR94:CC94"/>
    <mergeCell ref="BK91:BN91"/>
    <mergeCell ref="BO91:BP91"/>
    <mergeCell ref="BM92:BN92"/>
    <mergeCell ref="BP92:BQ92"/>
    <mergeCell ref="BR95:CC95"/>
    <mergeCell ref="BK93:BL93"/>
    <mergeCell ref="BV92:CC92"/>
    <mergeCell ref="BR96:CC96"/>
    <mergeCell ref="AQ99:AV101"/>
    <mergeCell ref="BR100:CA100"/>
    <mergeCell ref="BR101:CA101"/>
    <mergeCell ref="AW96:AZ96"/>
    <mergeCell ref="AQ104:AV106"/>
    <mergeCell ref="BR105:CA105"/>
    <mergeCell ref="AV127:AW127"/>
    <mergeCell ref="AQ109:AV111"/>
    <mergeCell ref="BR110:CA110"/>
    <mergeCell ref="AW114:BF114"/>
    <mergeCell ref="BG114:BL114"/>
    <mergeCell ref="BM114:CC114"/>
    <mergeCell ref="AQ117:AZ117"/>
    <mergeCell ref="BR117:CA117"/>
    <mergeCell ref="AR120:BC120"/>
    <mergeCell ref="BE120:BP120"/>
    <mergeCell ref="BR120:CC120"/>
    <mergeCell ref="AR121:BC121"/>
    <mergeCell ref="BE121:BP121"/>
    <mergeCell ref="BR121:CC121"/>
    <mergeCell ref="AQ132:AX132"/>
    <mergeCell ref="AQ52:AS52"/>
    <mergeCell ref="AT52:CC52"/>
    <mergeCell ref="BB129:BR129"/>
    <mergeCell ref="BO87:BS87"/>
    <mergeCell ref="BO88:BS88"/>
    <mergeCell ref="A1:CF1"/>
    <mergeCell ref="AQ124:CC124"/>
    <mergeCell ref="AQ125:CC125"/>
    <mergeCell ref="AX127:AY127"/>
    <mergeCell ref="BA127:BB127"/>
    <mergeCell ref="BD127:BE127"/>
    <mergeCell ref="G88:H88"/>
    <mergeCell ref="J88:L88"/>
    <mergeCell ref="O88:P88"/>
    <mergeCell ref="G89:H89"/>
    <mergeCell ref="J89:K89"/>
    <mergeCell ref="M89:N89"/>
    <mergeCell ref="Y89:AC89"/>
    <mergeCell ref="AL87:AM87"/>
    <mergeCell ref="AW87:AY87"/>
    <mergeCell ref="BB87:BI87"/>
    <mergeCell ref="AW88:AX88"/>
    <mergeCell ref="AZ88:BB88"/>
    <mergeCell ref="BE88:BF88"/>
    <mergeCell ref="Y88:AC88"/>
    <mergeCell ref="M91:N91"/>
    <mergeCell ref="U93:V93"/>
    <mergeCell ref="AZ89:BA89"/>
    <mergeCell ref="BC89:BD89"/>
    <mergeCell ref="BO89:BS89"/>
    <mergeCell ref="G90:J90"/>
    <mergeCell ref="L90:N90"/>
    <mergeCell ref="P90:Q90"/>
    <mergeCell ref="AW90:AZ90"/>
    <mergeCell ref="BB90:BD90"/>
    <mergeCell ref="AY92:AZ92"/>
    <mergeCell ref="BB92:BC92"/>
    <mergeCell ref="F126:G126"/>
    <mergeCell ref="G96:J96"/>
    <mergeCell ref="Y91:Z91"/>
    <mergeCell ref="W92:X92"/>
    <mergeCell ref="Z92:AA92"/>
    <mergeCell ref="U94:Y94"/>
    <mergeCell ref="W95:X95"/>
    <mergeCell ref="G91:I91"/>
    <mergeCell ref="A91:E92"/>
    <mergeCell ref="BK94:BO94"/>
    <mergeCell ref="BM95:BN95"/>
    <mergeCell ref="AF92:AM92"/>
    <mergeCell ref="I92:J92"/>
    <mergeCell ref="L92:M92"/>
    <mergeCell ref="U91:X91"/>
    <mergeCell ref="AW91:AY91"/>
    <mergeCell ref="BC91:BD91"/>
    <mergeCell ref="AV92:AW92"/>
    <mergeCell ref="A2:AM2"/>
    <mergeCell ref="AQ2:CC2"/>
    <mergeCell ref="N77:U77"/>
    <mergeCell ref="N78:U78"/>
    <mergeCell ref="AD78:AL78"/>
    <mergeCell ref="N79:U79"/>
    <mergeCell ref="AW71:BN71"/>
    <mergeCell ref="AW70:BN70"/>
    <mergeCell ref="AW75:BN75"/>
    <mergeCell ref="BO76:BS76"/>
  </mergeCells>
  <dataValidations count="1">
    <dataValidation type="list" allowBlank="1" showInputMessage="1" showErrorMessage="1" sqref="D34 I34 M34 Q34 I42:I44 L42:L44 T42:T43 AA42 AB44 S44 O42:O44 K45 H45 X44 F56 L56 R56 D59:D60 L59 T59 AC59 T61:T62 W61:W62 I66 W66 G99 I99 L99 K100:K101 W100:W101 G104 N104 U104 W104:W105 K105:K106 G109 J109 K110:K111 W110 K113 M113 K87 N88 Q88 T88 AG87:AG89 AI87:AI89 AK87:AK89 I88:I89 L89 K90 O90 F87:F91 J91 L91 K92 H92:H95 F93:F96 K96 V92 Y92 AB92 AD92 Z94 Y95 W96 T91:T96 W93">
      <formula1>"□,☑"</formula1>
    </dataValidation>
  </dataValidations>
  <printOptions horizontalCentered="1"/>
  <pageMargins left="0.6299212598425197" right="0.1968503937007874" top="0.5905511811023623" bottom="0.2362204724409449" header="0.1968503937007874" footer="0"/>
  <pageSetup horizontalDpi="600" verticalDpi="600" orientation="portrait" paperSize="9" scale="82" r:id="rId1"/>
  <rowBreaks count="1" manualBreakCount="1">
    <brk id="67" max="255" man="1"/>
  </rowBreaks>
  <colBreaks count="1" manualBreakCount="1">
    <brk id="42" min="1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view="pageBreakPreview" zoomScaleSheetLayoutView="100" zoomScalePageLayoutView="0" workbookViewId="0" topLeftCell="A1">
      <selection activeCell="Q43" sqref="Q43"/>
    </sheetView>
  </sheetViews>
  <sheetFormatPr defaultColWidth="2.25390625" defaultRowHeight="18" customHeight="1"/>
  <cols>
    <col min="1" max="16384" width="2.25390625" style="1" customWidth="1"/>
  </cols>
  <sheetData>
    <row r="1" ht="18" customHeight="1">
      <c r="A1" s="8" t="s">
        <v>121</v>
      </c>
    </row>
    <row r="3" ht="18" customHeight="1">
      <c r="A3" s="1" t="s">
        <v>122</v>
      </c>
    </row>
    <row r="4" spans="1:37" ht="18" customHeight="1">
      <c r="A4" s="483" t="s">
        <v>123</v>
      </c>
      <c r="B4" s="484"/>
      <c r="C4" s="484"/>
      <c r="D4" s="484"/>
      <c r="E4" s="484"/>
      <c r="F4" s="484"/>
      <c r="G4" s="484"/>
      <c r="H4" s="485"/>
      <c r="I4" s="5" t="s">
        <v>124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</row>
    <row r="5" spans="1:37" ht="18" customHeight="1">
      <c r="A5" s="577"/>
      <c r="B5" s="319"/>
      <c r="C5" s="319"/>
      <c r="D5" s="319"/>
      <c r="E5" s="319"/>
      <c r="F5" s="319"/>
      <c r="G5" s="319"/>
      <c r="H5" s="578"/>
      <c r="I5" s="2"/>
      <c r="J5" s="2" t="s">
        <v>130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576"/>
      <c r="Z5" s="576"/>
      <c r="AA5" s="576"/>
      <c r="AB5" s="576"/>
      <c r="AC5" s="576"/>
      <c r="AD5" s="576"/>
      <c r="AE5" s="576"/>
      <c r="AF5" s="576"/>
      <c r="AG5" s="2" t="s">
        <v>96</v>
      </c>
      <c r="AH5" s="2"/>
      <c r="AI5" s="2"/>
      <c r="AJ5" s="2"/>
      <c r="AK5" s="3"/>
    </row>
    <row r="6" spans="1:37" ht="18" customHeight="1">
      <c r="A6" s="577"/>
      <c r="B6" s="319"/>
      <c r="C6" s="319"/>
      <c r="D6" s="319"/>
      <c r="E6" s="319"/>
      <c r="F6" s="319"/>
      <c r="G6" s="319"/>
      <c r="H6" s="578"/>
      <c r="I6" s="2"/>
      <c r="J6" s="2" t="s">
        <v>125</v>
      </c>
      <c r="K6" s="2"/>
      <c r="L6" s="2"/>
      <c r="M6" s="2"/>
      <c r="N6" s="2"/>
      <c r="O6" s="2"/>
      <c r="P6" s="2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"/>
    </row>
    <row r="7" spans="1:37" ht="18" customHeight="1">
      <c r="A7" s="577"/>
      <c r="B7" s="319"/>
      <c r="C7" s="319"/>
      <c r="D7" s="319"/>
      <c r="E7" s="319"/>
      <c r="F7" s="319"/>
      <c r="G7" s="319"/>
      <c r="H7" s="578"/>
      <c r="I7" s="2"/>
      <c r="J7" s="2" t="s">
        <v>126</v>
      </c>
      <c r="K7" s="2"/>
      <c r="L7" s="2"/>
      <c r="M7" s="2"/>
      <c r="N7" s="2"/>
      <c r="O7" s="2"/>
      <c r="P7" s="2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"/>
    </row>
    <row r="8" spans="1:37" ht="18" customHeight="1">
      <c r="A8" s="577"/>
      <c r="B8" s="319"/>
      <c r="C8" s="319"/>
      <c r="D8" s="319"/>
      <c r="E8" s="319"/>
      <c r="F8" s="319"/>
      <c r="G8" s="319"/>
      <c r="H8" s="578"/>
      <c r="I8" s="2"/>
      <c r="J8" s="2" t="s">
        <v>127</v>
      </c>
      <c r="K8" s="2"/>
      <c r="L8" s="2"/>
      <c r="M8" s="2"/>
      <c r="N8" s="2"/>
      <c r="O8" s="2"/>
      <c r="P8" s="2"/>
      <c r="Q8" s="2"/>
      <c r="R8" s="7" t="s">
        <v>33</v>
      </c>
      <c r="S8" s="2" t="s">
        <v>59</v>
      </c>
      <c r="T8" s="2"/>
      <c r="U8" s="7" t="s">
        <v>33</v>
      </c>
      <c r="V8" s="2" t="s">
        <v>57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</row>
    <row r="9" spans="1:37" ht="18" customHeight="1">
      <c r="A9" s="577"/>
      <c r="B9" s="319"/>
      <c r="C9" s="319"/>
      <c r="D9" s="319"/>
      <c r="E9" s="319"/>
      <c r="F9" s="319"/>
      <c r="G9" s="319"/>
      <c r="H9" s="57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</row>
    <row r="10" spans="1:37" ht="18" customHeight="1">
      <c r="A10" s="577"/>
      <c r="B10" s="319"/>
      <c r="C10" s="319"/>
      <c r="D10" s="319"/>
      <c r="E10" s="319"/>
      <c r="F10" s="319"/>
      <c r="G10" s="319"/>
      <c r="H10" s="578"/>
      <c r="I10" s="2"/>
      <c r="J10" s="2" t="s">
        <v>128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</row>
    <row r="11" spans="1:37" ht="18" customHeight="1">
      <c r="A11" s="577"/>
      <c r="B11" s="319"/>
      <c r="C11" s="319"/>
      <c r="D11" s="319"/>
      <c r="E11" s="319"/>
      <c r="F11" s="319"/>
      <c r="G11" s="319"/>
      <c r="H11" s="578"/>
      <c r="I11" s="2"/>
      <c r="J11" s="2" t="s">
        <v>129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3"/>
    </row>
    <row r="12" spans="1:37" ht="39.75" customHeight="1">
      <c r="A12" s="577"/>
      <c r="B12" s="319"/>
      <c r="C12" s="319"/>
      <c r="D12" s="319"/>
      <c r="E12" s="319"/>
      <c r="F12" s="319"/>
      <c r="G12" s="319"/>
      <c r="H12" s="578"/>
      <c r="I12" s="2"/>
      <c r="J12" s="2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3"/>
    </row>
    <row r="13" spans="1:37" ht="12.75" customHeight="1">
      <c r="A13" s="486"/>
      <c r="B13" s="487"/>
      <c r="C13" s="487"/>
      <c r="D13" s="487"/>
      <c r="E13" s="487"/>
      <c r="F13" s="487"/>
      <c r="G13" s="487"/>
      <c r="H13" s="488"/>
      <c r="I13" s="2"/>
      <c r="J13" s="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3"/>
    </row>
    <row r="14" spans="1:37" ht="49.5" customHeight="1">
      <c r="A14" s="279" t="s">
        <v>146</v>
      </c>
      <c r="B14" s="280"/>
      <c r="C14" s="280"/>
      <c r="D14" s="280"/>
      <c r="E14" s="280"/>
      <c r="F14" s="280"/>
      <c r="G14" s="280"/>
      <c r="H14" s="491"/>
      <c r="I14" s="58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1"/>
    </row>
    <row r="17" ht="18" customHeight="1">
      <c r="A17" s="1" t="s">
        <v>131</v>
      </c>
    </row>
    <row r="18" spans="1:37" ht="18" customHeight="1">
      <c r="A18" s="483" t="s">
        <v>132</v>
      </c>
      <c r="B18" s="484"/>
      <c r="C18" s="484"/>
      <c r="D18" s="484"/>
      <c r="E18" s="484"/>
      <c r="F18" s="484"/>
      <c r="G18" s="484"/>
      <c r="H18" s="485"/>
      <c r="I18" s="5" t="s">
        <v>133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"/>
    </row>
    <row r="19" spans="1:37" ht="12.75" customHeight="1">
      <c r="A19" s="577"/>
      <c r="B19" s="319"/>
      <c r="C19" s="319"/>
      <c r="D19" s="319"/>
      <c r="E19" s="319"/>
      <c r="F19" s="319"/>
      <c r="G19" s="319"/>
      <c r="H19" s="578"/>
      <c r="I19" s="2"/>
      <c r="J19" s="7" t="s">
        <v>33</v>
      </c>
      <c r="K19" s="2" t="s">
        <v>134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</row>
    <row r="20" spans="1:37" ht="12.75" customHeight="1">
      <c r="A20" s="577"/>
      <c r="B20" s="319"/>
      <c r="C20" s="319"/>
      <c r="D20" s="319"/>
      <c r="E20" s="319"/>
      <c r="F20" s="319"/>
      <c r="G20" s="319"/>
      <c r="H20" s="57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</row>
    <row r="21" spans="1:37" ht="12.75" customHeight="1">
      <c r="A21" s="577"/>
      <c r="B21" s="319"/>
      <c r="C21" s="319"/>
      <c r="D21" s="319"/>
      <c r="E21" s="319"/>
      <c r="F21" s="319"/>
      <c r="G21" s="319"/>
      <c r="H21" s="578"/>
      <c r="I21" s="2"/>
      <c r="J21" s="7" t="s">
        <v>33</v>
      </c>
      <c r="K21" s="2" t="s">
        <v>135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</row>
    <row r="22" spans="1:37" ht="12.75" customHeight="1">
      <c r="A22" s="577"/>
      <c r="B22" s="319"/>
      <c r="C22" s="319"/>
      <c r="D22" s="319"/>
      <c r="E22" s="319"/>
      <c r="F22" s="319"/>
      <c r="G22" s="319"/>
      <c r="H22" s="578"/>
      <c r="I22" s="2"/>
      <c r="J22" s="2"/>
      <c r="K22" s="2" t="s">
        <v>136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"/>
    </row>
    <row r="23" spans="1:37" ht="12.75" customHeight="1">
      <c r="A23" s="577"/>
      <c r="B23" s="319"/>
      <c r="C23" s="319"/>
      <c r="D23" s="319"/>
      <c r="E23" s="319"/>
      <c r="F23" s="319"/>
      <c r="G23" s="319"/>
      <c r="H23" s="578"/>
      <c r="I23" s="2"/>
      <c r="J23" s="2"/>
      <c r="K23" s="2" t="s">
        <v>137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"/>
    </row>
    <row r="24" spans="1:37" ht="12.75" customHeight="1">
      <c r="A24" s="577"/>
      <c r="B24" s="319"/>
      <c r="C24" s="319"/>
      <c r="D24" s="319"/>
      <c r="E24" s="319"/>
      <c r="F24" s="319"/>
      <c r="G24" s="319"/>
      <c r="H24" s="57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"/>
    </row>
    <row r="25" spans="1:37" ht="12.75" customHeight="1">
      <c r="A25" s="577"/>
      <c r="B25" s="319"/>
      <c r="C25" s="319"/>
      <c r="D25" s="319"/>
      <c r="E25" s="319"/>
      <c r="F25" s="319"/>
      <c r="G25" s="319"/>
      <c r="H25" s="578"/>
      <c r="I25" s="2"/>
      <c r="J25" s="7" t="s">
        <v>33</v>
      </c>
      <c r="K25" s="2" t="s">
        <v>138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"/>
    </row>
    <row r="26" spans="1:37" ht="12.75" customHeight="1">
      <c r="A26" s="577"/>
      <c r="B26" s="319"/>
      <c r="C26" s="319"/>
      <c r="D26" s="319"/>
      <c r="E26" s="319"/>
      <c r="F26" s="319"/>
      <c r="G26" s="319"/>
      <c r="H26" s="578"/>
      <c r="I26" s="2"/>
      <c r="J26" s="7"/>
      <c r="K26" s="2" t="s">
        <v>139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"/>
    </row>
    <row r="27" spans="1:37" ht="12.75" customHeight="1">
      <c r="A27" s="486"/>
      <c r="B27" s="487"/>
      <c r="C27" s="487"/>
      <c r="D27" s="487"/>
      <c r="E27" s="487"/>
      <c r="F27" s="487"/>
      <c r="G27" s="487"/>
      <c r="H27" s="48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"/>
    </row>
    <row r="28" spans="1:37" ht="49.5" customHeight="1">
      <c r="A28" s="279" t="s">
        <v>146</v>
      </c>
      <c r="B28" s="280"/>
      <c r="C28" s="280"/>
      <c r="D28" s="280"/>
      <c r="E28" s="280"/>
      <c r="F28" s="280"/>
      <c r="G28" s="280"/>
      <c r="H28" s="491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1"/>
    </row>
    <row r="29" ht="12.75" customHeight="1">
      <c r="A29" s="1" t="s">
        <v>140</v>
      </c>
    </row>
    <row r="30" ht="12.75" customHeight="1">
      <c r="A30" s="1" t="s">
        <v>141</v>
      </c>
    </row>
    <row r="31" ht="12.75" customHeight="1"/>
    <row r="32" ht="12.75" customHeight="1">
      <c r="B32" s="1" t="s">
        <v>147</v>
      </c>
    </row>
    <row r="33" ht="12.75" customHeight="1">
      <c r="B33" s="1" t="s">
        <v>142</v>
      </c>
    </row>
    <row r="34" ht="12.75" customHeight="1">
      <c r="B34" s="1" t="s">
        <v>143</v>
      </c>
    </row>
    <row r="35" ht="12.75" customHeight="1">
      <c r="B35" s="1" t="s">
        <v>144</v>
      </c>
    </row>
    <row r="36" ht="12.75" customHeight="1">
      <c r="B36" s="1" t="s">
        <v>145</v>
      </c>
    </row>
  </sheetData>
  <sheetProtection/>
  <mergeCells count="10">
    <mergeCell ref="Y5:AF5"/>
    <mergeCell ref="A28:H28"/>
    <mergeCell ref="I28:AK28"/>
    <mergeCell ref="A18:H27"/>
    <mergeCell ref="Q6:AJ6"/>
    <mergeCell ref="Q7:AJ7"/>
    <mergeCell ref="K12:AJ12"/>
    <mergeCell ref="A4:H13"/>
    <mergeCell ref="A14:H14"/>
    <mergeCell ref="I14:AK14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2.25390625" defaultRowHeight="13.5"/>
  <sheetData>
    <row r="1" spans="1:6" ht="18">
      <c r="A1" s="9" t="s">
        <v>148</v>
      </c>
      <c r="F1" s="10" t="s">
        <v>149</v>
      </c>
    </row>
  </sheetData>
  <sheetProtection formatCells="0" formatColumns="0" formatRows="0" insertColumns="0" insertRows="0" deleteColumns="0" deleteRows="0"/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広島県</cp:lastModifiedBy>
  <cp:lastPrinted>2021-04-22T23:52:13Z</cp:lastPrinted>
  <dcterms:created xsi:type="dcterms:W3CDTF">2007-11-20T05:40:12Z</dcterms:created>
  <dcterms:modified xsi:type="dcterms:W3CDTF">2021-04-22T23:52:54Z</dcterms:modified>
  <cp:category/>
  <cp:version/>
  <cp:contentType/>
  <cp:contentStatus/>
</cp:coreProperties>
</file>