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765"/>
  </bookViews>
  <sheets>
    <sheet name="tone-y02" sheetId="1" r:id="rId1"/>
  </sheets>
  <calcPr calcId="145621"/>
</workbook>
</file>

<file path=xl/calcChain.xml><?xml version="1.0" encoding="utf-8"?>
<calcChain xmlns="http://schemas.openxmlformats.org/spreadsheetml/2006/main">
  <c r="AI40" i="1" l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</calcChain>
</file>

<file path=xl/sharedStrings.xml><?xml version="1.0" encoding="utf-8"?>
<sst xmlns="http://schemas.openxmlformats.org/spreadsheetml/2006/main" count="112" uniqueCount="76">
  <si>
    <t>(内)本校</t>
  </si>
  <si>
    <t>2</t>
  </si>
  <si>
    <t>3</t>
  </si>
  <si>
    <t>4</t>
  </si>
  <si>
    <t xml:space="preserve"> 教 員 数 及 び 生 徒 数　</t>
    <rPh sb="1" eb="4">
      <t>キョウイン</t>
    </rPh>
    <rPh sb="5" eb="6">
      <t>カズ</t>
    </rPh>
    <rPh sb="7" eb="8">
      <t>オヨ</t>
    </rPh>
    <rPh sb="11" eb="12">
      <t>セイト</t>
    </rPh>
    <rPh sb="13" eb="14">
      <t>ジドウ</t>
    </rPh>
    <rPh sb="15" eb="16">
      <t>セイトスウ</t>
    </rPh>
    <phoneticPr fontId="2"/>
  </si>
  <si>
    <t>1 学校の所在地市町単位に表章している。
2 市町別数値は，総数の内訳である。
3 組合立は，学校所在地の市町に含まれている。</t>
    <rPh sb="2" eb="4">
      <t>ガッコウ</t>
    </rPh>
    <rPh sb="5" eb="8">
      <t>ショザイチ</t>
    </rPh>
    <rPh sb="8" eb="10">
      <t>シチョウ</t>
    </rPh>
    <rPh sb="10" eb="12">
      <t>タンイ</t>
    </rPh>
    <rPh sb="13" eb="14">
      <t>ヒョウ</t>
    </rPh>
    <rPh sb="14" eb="15">
      <t>ショウ</t>
    </rPh>
    <rPh sb="23" eb="25">
      <t>シチョウ</t>
    </rPh>
    <rPh sb="25" eb="26">
      <t>ベツ</t>
    </rPh>
    <rPh sb="26" eb="28">
      <t>スウチ</t>
    </rPh>
    <rPh sb="30" eb="32">
      <t>ソウスウ</t>
    </rPh>
    <rPh sb="33" eb="35">
      <t>ウチワケ</t>
    </rPh>
    <rPh sb="42" eb="44">
      <t>クミアイ</t>
    </rPh>
    <rPh sb="44" eb="45">
      <t>リツ</t>
    </rPh>
    <rPh sb="47" eb="49">
      <t>ガッコウ</t>
    </rPh>
    <rPh sb="49" eb="52">
      <t>ショザイチ</t>
    </rPh>
    <rPh sb="53" eb="55">
      <t>シチョウ</t>
    </rPh>
    <rPh sb="56" eb="57">
      <t>フク</t>
    </rPh>
    <phoneticPr fontId="2"/>
  </si>
  <si>
    <t>年　次　・　市　町</t>
    <rPh sb="0" eb="1">
      <t>トシ</t>
    </rPh>
    <rPh sb="2" eb="3">
      <t>ツギ</t>
    </rPh>
    <rPh sb="6" eb="7">
      <t>シ</t>
    </rPh>
    <rPh sb="8" eb="9">
      <t>マチ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</si>
  <si>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</si>
  <si>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</si>
  <si>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</si>
  <si>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2"/>
  </si>
  <si>
    <t>職員数
(本務者)</t>
    <phoneticPr fontId="2"/>
  </si>
  <si>
    <t>生　　　　　徒　　　　　数</t>
    <rPh sb="0" eb="1">
      <t>セイト</t>
    </rPh>
    <rPh sb="6" eb="7">
      <t>セイト</t>
    </rPh>
    <rPh sb="12" eb="13">
      <t>スウ</t>
    </rPh>
    <phoneticPr fontId="2"/>
  </si>
  <si>
    <t>卒業者数（３月末）</t>
    <rPh sb="0" eb="3">
      <t>ソツギョウシャ</t>
    </rPh>
    <rPh sb="3" eb="4">
      <t>スウ</t>
    </rPh>
    <rPh sb="5" eb="7">
      <t>３ガツ</t>
    </rPh>
    <rPh sb="7" eb="8">
      <t>マツ</t>
    </rPh>
    <phoneticPr fontId="2"/>
  </si>
  <si>
    <t>年　次
市　町</t>
    <rPh sb="0" eb="1">
      <t>トシ</t>
    </rPh>
    <rPh sb="2" eb="3">
      <t>ツギ</t>
    </rPh>
    <rPh sb="4" eb="5">
      <t>シ</t>
    </rPh>
    <rPh sb="6" eb="7">
      <t>マチ</t>
    </rPh>
    <phoneticPr fontId="2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</si>
  <si>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</si>
  <si>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</si>
  <si>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</si>
  <si>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</si>
  <si>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</si>
  <si>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</si>
  <si>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</si>
  <si>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</si>
  <si>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</si>
  <si>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</si>
  <si>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</si>
  <si>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</si>
  <si>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</si>
  <si>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</si>
  <si>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</si>
  <si>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</si>
  <si>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</si>
  <si>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</si>
  <si>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（総数の内訳）</t>
    <rPh sb="1" eb="3">
      <t>ソウスウ</t>
    </rPh>
    <rPh sb="4" eb="6">
      <t>ウチワケ</t>
    </rPh>
    <phoneticPr fontId="2"/>
  </si>
  <si>
    <t>1</t>
    <phoneticPr fontId="2"/>
  </si>
  <si>
    <t>広島市</t>
    <rPh sb="0" eb="3">
      <t>ヒロシマシ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</si>
  <si>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</si>
  <si>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</si>
  <si>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</si>
  <si>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</si>
  <si>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</si>
  <si>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</si>
  <si>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</si>
  <si>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</si>
  <si>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</si>
  <si>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</si>
  <si>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</si>
  <si>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ハツカイチシ</t>
    </rPh>
    <phoneticPr fontId="2"/>
  </si>
  <si>
    <t>江田島市</t>
    <rPh sb="0" eb="3">
      <t>エタジマ</t>
    </rPh>
    <rPh sb="3" eb="4">
      <t>ハツカイチシ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</si>
  <si>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</si>
  <si>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</si>
  <si>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</si>
  <si>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</si>
  <si>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</si>
  <si>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</si>
  <si>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</si>
  <si>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</si>
  <si>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</si>
  <si>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2)「複式学級」とは，２以上の学年の児童を１学級に編成している学級をいう。</t>
    <rPh sb="3" eb="5">
      <t>フクシキ</t>
    </rPh>
    <rPh sb="5" eb="7">
      <t>ガッキュウ</t>
    </rPh>
    <rPh sb="12" eb="14">
      <t>イジョウ</t>
    </rPh>
    <rPh sb="15" eb="17">
      <t>ガクネン</t>
    </rPh>
    <rPh sb="18" eb="20">
      <t>ジドウ</t>
    </rPh>
    <rPh sb="22" eb="24">
      <t>ガッキュウ</t>
    </rPh>
    <rPh sb="25" eb="27">
      <t>ヘンセイ</t>
    </rPh>
    <rPh sb="31" eb="33">
      <t>ガッキュウ</t>
    </rPh>
    <phoneticPr fontId="2"/>
  </si>
  <si>
    <t>広　　　　　　　　　　島　　　　　　　　　　県</t>
    <phoneticPr fontId="2"/>
  </si>
  <si>
    <t>全　　　　　　　　　　　　　　　　　　　　　国</t>
    <rPh sb="0" eb="23">
      <t>ゼンコク</t>
    </rPh>
    <phoneticPr fontId="2"/>
  </si>
  <si>
    <t>〃</t>
    <phoneticPr fontId="2"/>
  </si>
  <si>
    <t>1)「単式学級」とは，同一学年の生徒のみで編成している学級をいう。</t>
    <rPh sb="3" eb="5">
      <t>タンシキ</t>
    </rPh>
    <rPh sb="5" eb="7">
      <t>ガッキュウ</t>
    </rPh>
    <rPh sb="11" eb="13">
      <t>ドウイツ</t>
    </rPh>
    <rPh sb="13" eb="15">
      <t>ガクネン</t>
    </rPh>
    <rPh sb="16" eb="18">
      <t>セイト</t>
    </rPh>
    <rPh sb="21" eb="23">
      <t>ヘンセイ</t>
    </rPh>
    <rPh sb="27" eb="29">
      <t>ガッキュウ</t>
    </rPh>
    <phoneticPr fontId="2"/>
  </si>
  <si>
    <r>
      <t>262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</si>
  <si>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263</t>
    </r>
    <rPh sb="0" eb="1">
      <t>キョウ</t>
    </rPh>
    <rPh sb="4" eb="5">
      <t>イク</t>
    </rPh>
    <phoneticPr fontId="2"/>
  </si>
  <si>
    <t>180　中 学 校 の 学 校 数 ，</t>
    <rPh sb="4" eb="5">
      <t>チュウ</t>
    </rPh>
    <rPh sb="5" eb="9">
      <t>ショウガッコウ</t>
    </rPh>
    <rPh sb="12" eb="15">
      <t>ガッコウ</t>
    </rPh>
    <rPh sb="16" eb="17">
      <t>スウ</t>
    </rPh>
    <phoneticPr fontId="2"/>
  </si>
  <si>
    <t>3)　国立及び私立には分校はない。</t>
    <rPh sb="3" eb="5">
      <t>コクリツ</t>
    </rPh>
    <rPh sb="5" eb="6">
      <t>オヨ</t>
    </rPh>
    <rPh sb="7" eb="9">
      <t>シリツ</t>
    </rPh>
    <rPh sb="11" eb="13">
      <t>ブンコウ</t>
    </rPh>
    <phoneticPr fontId="2"/>
  </si>
  <si>
    <r>
      <rPr>
        <sz val="6"/>
        <rFont val="ＭＳ 明朝"/>
        <family val="1"/>
        <charset val="128"/>
      </rPr>
      <t xml:space="preserve"> 
</t>
    </r>
    <r>
      <rPr>
        <sz val="8"/>
        <rFont val="ＭＳ 明朝"/>
        <family val="1"/>
        <charset val="128"/>
      </rPr>
      <t xml:space="preserve">特別支援
学級
</t>
    </r>
    <rPh sb="2" eb="4">
      <t>トクベツ</t>
    </rPh>
    <rPh sb="4" eb="6">
      <t>シエン</t>
    </rPh>
    <rPh sb="7" eb="9">
      <t>ガッキュウ</t>
    </rPh>
    <phoneticPr fontId="2"/>
  </si>
  <si>
    <r>
      <t xml:space="preserve"> 単 式
 学 級 </t>
    </r>
    <r>
      <rPr>
        <sz val="6"/>
        <rFont val="ＭＳ 明朝"/>
        <family val="1"/>
        <charset val="128"/>
      </rPr>
      <t>1)</t>
    </r>
    <rPh sb="1" eb="2">
      <t>タン</t>
    </rPh>
    <rPh sb="3" eb="4">
      <t>シキ</t>
    </rPh>
    <rPh sb="6" eb="7">
      <t>ガク</t>
    </rPh>
    <rPh sb="8" eb="9">
      <t>キュウ</t>
    </rPh>
    <phoneticPr fontId="2"/>
  </si>
  <si>
    <r>
      <t xml:space="preserve"> 複 式
 学 級 </t>
    </r>
    <r>
      <rPr>
        <sz val="6"/>
        <rFont val="ＭＳ 明朝"/>
        <family val="1"/>
        <charset val="128"/>
      </rPr>
      <t>2)</t>
    </r>
    <rPh sb="1" eb="2">
      <t>フク</t>
    </rPh>
    <rPh sb="3" eb="4">
      <t>シキ</t>
    </rPh>
    <rPh sb="6" eb="7">
      <t>ガク</t>
    </rPh>
    <rPh sb="8" eb="9">
      <t>キュウ</t>
    </rPh>
    <phoneticPr fontId="2"/>
  </si>
  <si>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特別支援
 学級
</t>
    </r>
    <rPh sb="1" eb="3">
      <t>トクベツ</t>
    </rPh>
    <rPh sb="3" eb="5">
      <t>シエン</t>
    </rPh>
    <rPh sb="7" eb="9">
      <t>ガッキュウ</t>
    </rPh>
    <phoneticPr fontId="2"/>
  </si>
  <si>
    <t xml:space="preserve">
 外国人
  生 徒
</t>
    <rPh sb="8" eb="9">
      <t>セイ</t>
    </rPh>
    <rPh sb="10" eb="11">
      <t>ト</t>
    </rPh>
    <phoneticPr fontId="2"/>
  </si>
  <si>
    <t>　　　文部科学省「学校基本調査報告書」
　　　県統計課「学校基本調査結果報告」</t>
    <rPh sb="3" eb="5">
      <t>モンブ</t>
    </rPh>
    <rPh sb="5" eb="7">
      <t>カガク</t>
    </rPh>
    <rPh sb="7" eb="8">
      <t>ショウ</t>
    </rPh>
    <rPh sb="9" eb="11">
      <t>ガッコウ</t>
    </rPh>
    <rPh sb="11" eb="13">
      <t>キホン</t>
    </rPh>
    <rPh sb="13" eb="15">
      <t>チョウサ</t>
    </rPh>
    <rPh sb="15" eb="18">
      <t>ホウコクショ</t>
    </rPh>
    <rPh sb="24" eb="26">
      <t>トウケイ</t>
    </rPh>
    <rPh sb="26" eb="27">
      <t>カ</t>
    </rPh>
    <rPh sb="28" eb="30">
      <t>ガッコウ</t>
    </rPh>
    <rPh sb="30" eb="32">
      <t>キホン</t>
    </rPh>
    <rPh sb="32" eb="34">
      <t>チョウサ</t>
    </rPh>
    <rPh sb="34" eb="36">
      <t>ケッカ</t>
    </rPh>
    <rPh sb="36" eb="38">
      <t>ホウコク</t>
    </rPh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</si>
  <si>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</si>
  <si>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</si>
  <si>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平成29～令和元年度</t>
    <rPh sb="5" eb="8">
      <t>レイワガン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</si>
</sst>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i/>
      <sz val="7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78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8" fontId="1" fillId="0" borderId="0" xfId="0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78" fontId="1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178" fontId="1" fillId="0" borderId="4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78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5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178" fontId="13" fillId="0" borderId="5" xfId="0" applyNumberFormat="1" applyFont="1" applyFill="1" applyBorder="1" applyAlignment="1">
      <alignment horizontal="right" vertical="center" wrapText="1"/>
    </xf>
    <xf numFmtId="178" fontId="13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 applyProtection="1">
      <alignment horizontal="right" vertical="center" wrapText="1"/>
      <protection locked="0"/>
    </xf>
    <xf numFmtId="178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178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vertical="center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 shrinkToFit="1"/>
      <protection locked="0"/>
    </xf>
    <xf numFmtId="0" fontId="1" fillId="0" borderId="19" xfId="0" applyFont="1" applyFill="1" applyBorder="1" applyAlignment="1" applyProtection="1">
      <alignment horizontal="center" vertical="center" wrapText="1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4"/>
  <sheetViews>
    <sheetView tabSelected="1" zoomScale="120" zoomScaleNormal="120" zoomScaleSheetLayoutView="110" workbookViewId="0"/>
  </sheetViews>
  <sheetFormatPr defaultColWidth="8.875" defaultRowHeight="10.5" x14ac:dyDescent="0.15"/>
  <cols>
    <col min="1" max="1" width="1" style="6" customWidth="1"/>
    <col min="2" max="2" width="3.625" style="6" customWidth="1"/>
    <col min="3" max="3" width="2.625" style="6" customWidth="1"/>
    <col min="4" max="4" width="1.625" style="6" customWidth="1"/>
    <col min="5" max="5" width="1.75" style="6" customWidth="1"/>
    <col min="6" max="6" width="1.625" style="6" customWidth="1"/>
    <col min="7" max="7" width="1.875" style="6" customWidth="1"/>
    <col min="8" max="8" width="1.625" style="6" customWidth="1"/>
    <col min="9" max="11" width="6.5" style="6" customWidth="1"/>
    <col min="12" max="13" width="6.75" style="6" customWidth="1"/>
    <col min="14" max="17" width="6.5" style="6" customWidth="1"/>
    <col min="18" max="20" width="6.625" style="6" customWidth="1"/>
    <col min="21" max="21" width="6.5" style="6" customWidth="1"/>
    <col min="22" max="22" width="7.625" style="6" customWidth="1"/>
    <col min="23" max="27" width="7.125" style="6" customWidth="1"/>
    <col min="28" max="28" width="6.75" style="6" customWidth="1"/>
    <col min="29" max="29" width="7" style="6" customWidth="1"/>
    <col min="30" max="31" width="6.75" style="6" customWidth="1"/>
    <col min="32" max="34" width="7.125" style="6" customWidth="1"/>
    <col min="35" max="35" width="4.625" style="6" customWidth="1"/>
    <col min="36" max="36" width="0.5" style="6" customWidth="1"/>
    <col min="37" max="37" width="2.75" style="6" customWidth="1"/>
    <col min="38" max="16384" width="8.875" style="6"/>
  </cols>
  <sheetData>
    <row r="1" spans="1:37" ht="15.95" customHeight="1" x14ac:dyDescent="0.15">
      <c r="B1" s="15" t="s">
        <v>63</v>
      </c>
      <c r="AK1" s="14" t="s">
        <v>64</v>
      </c>
    </row>
    <row r="2" spans="1:37" ht="15.95" customHeight="1" x14ac:dyDescent="0.15"/>
    <row r="3" spans="1:37" ht="21.4" customHeight="1" x14ac:dyDescent="0.1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8" t="s">
        <v>65</v>
      </c>
      <c r="V3" s="42" t="s">
        <v>4</v>
      </c>
      <c r="Y3" s="7"/>
      <c r="AA3" s="43" t="s">
        <v>75</v>
      </c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30.2" customHeight="1" x14ac:dyDescent="0.15">
      <c r="A4" s="101" t="s">
        <v>5</v>
      </c>
      <c r="B4" s="102"/>
      <c r="C4" s="102"/>
      <c r="D4" s="102"/>
      <c r="E4" s="102"/>
      <c r="F4" s="102"/>
      <c r="G4" s="102"/>
      <c r="H4" s="102"/>
      <c r="I4" s="102"/>
      <c r="J4" s="102"/>
      <c r="K4" s="65"/>
      <c r="L4" s="65"/>
      <c r="M4" s="65"/>
      <c r="N4" s="65"/>
      <c r="O4" s="65"/>
      <c r="P4" s="65"/>
      <c r="Q4" s="65"/>
      <c r="R4" s="65"/>
      <c r="S4" s="65"/>
    </row>
    <row r="5" spans="1:37" ht="24" customHeight="1" thickBot="1" x14ac:dyDescent="0.2">
      <c r="R5" s="10"/>
      <c r="S5" s="10"/>
      <c r="T5" s="10"/>
      <c r="AB5" s="60"/>
      <c r="AC5" s="10"/>
      <c r="AD5" s="76" t="s">
        <v>72</v>
      </c>
      <c r="AE5" s="76"/>
      <c r="AF5" s="76"/>
      <c r="AG5" s="76"/>
      <c r="AH5" s="76"/>
      <c r="AI5" s="76"/>
      <c r="AJ5" s="61"/>
      <c r="AK5" s="61"/>
    </row>
    <row r="6" spans="1:37" ht="16.5" customHeight="1" thickTop="1" x14ac:dyDescent="0.15">
      <c r="A6" s="11"/>
      <c r="B6" s="80" t="s">
        <v>6</v>
      </c>
      <c r="C6" s="80"/>
      <c r="D6" s="80"/>
      <c r="E6" s="80"/>
      <c r="F6" s="103"/>
      <c r="G6" s="103"/>
      <c r="H6" s="103"/>
      <c r="I6" s="119" t="s">
        <v>7</v>
      </c>
      <c r="J6" s="120"/>
      <c r="K6" s="79" t="s">
        <v>8</v>
      </c>
      <c r="L6" s="80"/>
      <c r="M6" s="80"/>
      <c r="N6" s="81"/>
      <c r="O6" s="84" t="s">
        <v>9</v>
      </c>
      <c r="P6" s="85"/>
      <c r="Q6" s="90"/>
      <c r="R6" s="84" t="s">
        <v>10</v>
      </c>
      <c r="S6" s="85"/>
      <c r="T6" s="90"/>
      <c r="U6" s="108" t="s">
        <v>11</v>
      </c>
      <c r="V6" s="110" t="s">
        <v>12</v>
      </c>
      <c r="W6" s="111"/>
      <c r="X6" s="111"/>
      <c r="Y6" s="111"/>
      <c r="Z6" s="111"/>
      <c r="AA6" s="111"/>
      <c r="AB6" s="111"/>
      <c r="AC6" s="111"/>
      <c r="AD6" s="111"/>
      <c r="AE6" s="112"/>
      <c r="AF6" s="79" t="s">
        <v>13</v>
      </c>
      <c r="AG6" s="80"/>
      <c r="AH6" s="81"/>
      <c r="AI6" s="84" t="s">
        <v>14</v>
      </c>
      <c r="AJ6" s="85"/>
      <c r="AK6" s="85"/>
    </row>
    <row r="7" spans="1:37" ht="16.5" customHeight="1" x14ac:dyDescent="0.15">
      <c r="A7" s="3"/>
      <c r="B7" s="104"/>
      <c r="C7" s="104"/>
      <c r="D7" s="104"/>
      <c r="E7" s="104"/>
      <c r="F7" s="105"/>
      <c r="G7" s="105"/>
      <c r="H7" s="105"/>
      <c r="I7" s="121" t="s">
        <v>18</v>
      </c>
      <c r="J7" s="121" t="s">
        <v>0</v>
      </c>
      <c r="K7" s="82" t="s">
        <v>18</v>
      </c>
      <c r="L7" s="77" t="s">
        <v>68</v>
      </c>
      <c r="M7" s="77" t="s">
        <v>69</v>
      </c>
      <c r="N7" s="91" t="s">
        <v>67</v>
      </c>
      <c r="O7" s="82" t="s">
        <v>18</v>
      </c>
      <c r="P7" s="82" t="s">
        <v>19</v>
      </c>
      <c r="Q7" s="82" t="s">
        <v>20</v>
      </c>
      <c r="R7" s="82" t="s">
        <v>18</v>
      </c>
      <c r="S7" s="82" t="s">
        <v>19</v>
      </c>
      <c r="T7" s="82" t="s">
        <v>20</v>
      </c>
      <c r="U7" s="109"/>
      <c r="V7" s="115" t="s">
        <v>18</v>
      </c>
      <c r="W7" s="91" t="s">
        <v>19</v>
      </c>
      <c r="X7" s="74" t="s">
        <v>20</v>
      </c>
      <c r="Y7" s="113" t="s">
        <v>15</v>
      </c>
      <c r="Z7" s="113" t="s">
        <v>16</v>
      </c>
      <c r="AA7" s="113" t="s">
        <v>17</v>
      </c>
      <c r="AB7" s="77" t="s">
        <v>71</v>
      </c>
      <c r="AC7" s="77" t="s">
        <v>68</v>
      </c>
      <c r="AD7" s="77" t="s">
        <v>69</v>
      </c>
      <c r="AE7" s="91" t="s">
        <v>70</v>
      </c>
      <c r="AF7" s="82" t="s">
        <v>18</v>
      </c>
      <c r="AG7" s="82" t="s">
        <v>19</v>
      </c>
      <c r="AH7" s="82" t="s">
        <v>20</v>
      </c>
      <c r="AI7" s="86"/>
      <c r="AJ7" s="87"/>
      <c r="AK7" s="87"/>
    </row>
    <row r="8" spans="1:37" s="12" customFormat="1" ht="16.5" customHeight="1" x14ac:dyDescent="0.15">
      <c r="A8" s="66"/>
      <c r="B8" s="106"/>
      <c r="C8" s="106"/>
      <c r="D8" s="106"/>
      <c r="E8" s="106"/>
      <c r="F8" s="107"/>
      <c r="G8" s="107"/>
      <c r="H8" s="107"/>
      <c r="I8" s="122"/>
      <c r="J8" s="122"/>
      <c r="K8" s="83"/>
      <c r="L8" s="78"/>
      <c r="M8" s="78"/>
      <c r="N8" s="92"/>
      <c r="O8" s="83"/>
      <c r="P8" s="83"/>
      <c r="Q8" s="83"/>
      <c r="R8" s="83"/>
      <c r="S8" s="83"/>
      <c r="T8" s="83"/>
      <c r="U8" s="92"/>
      <c r="V8" s="88"/>
      <c r="W8" s="92"/>
      <c r="X8" s="75"/>
      <c r="Y8" s="114"/>
      <c r="Z8" s="114"/>
      <c r="AA8" s="114"/>
      <c r="AB8" s="78"/>
      <c r="AC8" s="78"/>
      <c r="AD8" s="78"/>
      <c r="AE8" s="92"/>
      <c r="AF8" s="83"/>
      <c r="AG8" s="83"/>
      <c r="AH8" s="83"/>
      <c r="AI8" s="88"/>
      <c r="AJ8" s="89"/>
      <c r="AK8" s="89"/>
    </row>
    <row r="9" spans="1:37" ht="15.95" customHeight="1" x14ac:dyDescent="0.15">
      <c r="I9" s="116" t="s">
        <v>60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8"/>
      <c r="AI9" s="44"/>
      <c r="AJ9" s="13"/>
      <c r="AK9" s="3"/>
    </row>
    <row r="10" spans="1:37" s="17" customFormat="1" ht="18" customHeight="1" x14ac:dyDescent="0.15">
      <c r="B10" s="18" t="s">
        <v>21</v>
      </c>
      <c r="C10" s="19">
        <v>29</v>
      </c>
      <c r="D10" s="20" t="s">
        <v>22</v>
      </c>
      <c r="E10" s="57">
        <v>5</v>
      </c>
      <c r="F10" s="21" t="s">
        <v>23</v>
      </c>
      <c r="G10" s="58">
        <v>1</v>
      </c>
      <c r="H10" s="17" t="s">
        <v>24</v>
      </c>
      <c r="I10" s="53">
        <v>10325</v>
      </c>
      <c r="J10" s="1">
        <v>10247</v>
      </c>
      <c r="K10" s="1">
        <v>120016</v>
      </c>
      <c r="L10" s="1">
        <v>101521</v>
      </c>
      <c r="M10" s="1">
        <v>169</v>
      </c>
      <c r="N10" s="1">
        <v>18326</v>
      </c>
      <c r="O10" s="1">
        <v>250060</v>
      </c>
      <c r="P10" s="1">
        <v>142197</v>
      </c>
      <c r="Q10" s="1">
        <v>107863</v>
      </c>
      <c r="R10" s="1">
        <v>43026</v>
      </c>
      <c r="S10" s="1">
        <v>20828</v>
      </c>
      <c r="T10" s="1">
        <v>22198</v>
      </c>
      <c r="U10" s="1">
        <v>30216</v>
      </c>
      <c r="V10" s="1">
        <v>3333334</v>
      </c>
      <c r="W10" s="1">
        <v>1704156</v>
      </c>
      <c r="X10" s="1">
        <v>1629178</v>
      </c>
      <c r="Y10" s="1">
        <v>1088213</v>
      </c>
      <c r="Z10" s="1">
        <v>1112421</v>
      </c>
      <c r="AA10" s="1">
        <v>1132700</v>
      </c>
      <c r="AB10" s="1">
        <v>22733</v>
      </c>
      <c r="AC10" s="1">
        <v>3264252</v>
      </c>
      <c r="AD10" s="1">
        <v>864</v>
      </c>
      <c r="AE10" s="1">
        <v>68218</v>
      </c>
      <c r="AF10" s="1">
        <v>1160351</v>
      </c>
      <c r="AG10" s="1">
        <v>593641</v>
      </c>
      <c r="AH10" s="1">
        <v>566710</v>
      </c>
      <c r="AI10" s="45">
        <v>29</v>
      </c>
      <c r="AJ10" s="21" t="s">
        <v>25</v>
      </c>
      <c r="AK10" s="21"/>
    </row>
    <row r="11" spans="1:37" s="17" customFormat="1" ht="18" customHeight="1" x14ac:dyDescent="0.15">
      <c r="B11" s="6"/>
      <c r="C11" s="38">
        <v>30</v>
      </c>
      <c r="D11" s="2"/>
      <c r="E11" s="3"/>
      <c r="F11" s="3" t="s">
        <v>61</v>
      </c>
      <c r="G11" s="3"/>
      <c r="H11" s="3"/>
      <c r="I11" s="53">
        <v>10270</v>
      </c>
      <c r="J11" s="1">
        <v>10190</v>
      </c>
      <c r="K11" s="1">
        <v>118323</v>
      </c>
      <c r="L11" s="1">
        <v>99281</v>
      </c>
      <c r="M11" s="1">
        <v>169</v>
      </c>
      <c r="N11" s="1">
        <v>18873</v>
      </c>
      <c r="O11" s="1">
        <v>247229</v>
      </c>
      <c r="P11" s="1">
        <v>140126</v>
      </c>
      <c r="Q11" s="1">
        <v>107103</v>
      </c>
      <c r="R11" s="1">
        <v>43665</v>
      </c>
      <c r="S11" s="1">
        <v>21243</v>
      </c>
      <c r="T11" s="1">
        <v>22422</v>
      </c>
      <c r="U11" s="1">
        <v>29765</v>
      </c>
      <c r="V11" s="1">
        <v>3251670</v>
      </c>
      <c r="W11" s="1">
        <v>1662468</v>
      </c>
      <c r="X11" s="1">
        <v>1589202</v>
      </c>
      <c r="Y11" s="1">
        <v>1052517</v>
      </c>
      <c r="Z11" s="1">
        <v>1087411</v>
      </c>
      <c r="AA11" s="1">
        <v>1111742</v>
      </c>
      <c r="AB11" s="1">
        <v>23963</v>
      </c>
      <c r="AC11" s="1">
        <v>3179008</v>
      </c>
      <c r="AD11" s="1">
        <v>833</v>
      </c>
      <c r="AE11" s="1">
        <v>71829</v>
      </c>
      <c r="AF11" s="1">
        <v>1133016</v>
      </c>
      <c r="AG11" s="1">
        <v>579675</v>
      </c>
      <c r="AH11" s="1">
        <v>553341</v>
      </c>
      <c r="AI11" s="46">
        <v>30</v>
      </c>
      <c r="AJ11" s="21"/>
      <c r="AK11" s="21"/>
    </row>
    <row r="12" spans="1:37" s="17" customFormat="1" ht="18" customHeight="1" x14ac:dyDescent="0.15">
      <c r="B12" s="73" t="s">
        <v>74</v>
      </c>
      <c r="C12" s="72" t="s">
        <v>73</v>
      </c>
      <c r="D12" s="2"/>
      <c r="E12" s="3"/>
      <c r="F12" s="3" t="s">
        <v>61</v>
      </c>
      <c r="G12" s="3"/>
      <c r="H12" s="3"/>
      <c r="I12" s="68">
        <v>10222</v>
      </c>
      <c r="J12" s="69">
        <v>10141</v>
      </c>
      <c r="K12" s="69">
        <v>118215</v>
      </c>
      <c r="L12" s="69">
        <v>98334</v>
      </c>
      <c r="M12" s="69">
        <v>164</v>
      </c>
      <c r="N12" s="69">
        <v>19717</v>
      </c>
      <c r="O12" s="69">
        <v>246825</v>
      </c>
      <c r="P12" s="69">
        <v>139346</v>
      </c>
      <c r="Q12" s="69">
        <v>107479</v>
      </c>
      <c r="R12" s="69">
        <v>44084</v>
      </c>
      <c r="S12" s="69">
        <v>21693</v>
      </c>
      <c r="T12" s="69">
        <v>22391</v>
      </c>
      <c r="U12" s="69">
        <v>29480</v>
      </c>
      <c r="V12" s="69">
        <v>3218137</v>
      </c>
      <c r="W12" s="69">
        <v>1645095</v>
      </c>
      <c r="X12" s="69">
        <v>1573042</v>
      </c>
      <c r="Y12" s="69">
        <v>1078713</v>
      </c>
      <c r="Z12" s="69">
        <v>1052191</v>
      </c>
      <c r="AA12" s="69">
        <v>1087233</v>
      </c>
      <c r="AB12" s="69">
        <v>25822</v>
      </c>
      <c r="AC12" s="69">
        <v>3140208</v>
      </c>
      <c r="AD12" s="69">
        <v>817</v>
      </c>
      <c r="AE12" s="69">
        <v>77112</v>
      </c>
      <c r="AF12" s="69">
        <v>1112083</v>
      </c>
      <c r="AG12" s="69">
        <v>569033</v>
      </c>
      <c r="AH12" s="69">
        <v>543050</v>
      </c>
      <c r="AI12" s="123" t="s">
        <v>73</v>
      </c>
      <c r="AJ12" s="22"/>
      <c r="AK12" s="22"/>
    </row>
    <row r="13" spans="1:37" s="17" customFormat="1" ht="9" customHeight="1" x14ac:dyDescent="0.15">
      <c r="C13" s="23"/>
      <c r="E13" s="24"/>
      <c r="F13" s="24"/>
      <c r="G13" s="24"/>
      <c r="H13" s="24"/>
      <c r="I13" s="5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47"/>
      <c r="AJ13" s="21"/>
      <c r="AK13" s="21"/>
    </row>
    <row r="14" spans="1:37" s="17" customFormat="1" ht="13.5" customHeight="1" x14ac:dyDescent="0.15">
      <c r="B14" s="25" t="s">
        <v>26</v>
      </c>
      <c r="C14" s="26"/>
      <c r="D14" s="27"/>
      <c r="E14" s="17" t="s">
        <v>27</v>
      </c>
      <c r="I14" s="53">
        <v>70</v>
      </c>
      <c r="J14" s="1">
        <v>70</v>
      </c>
      <c r="K14" s="1">
        <v>790</v>
      </c>
      <c r="L14" s="1">
        <v>774</v>
      </c>
      <c r="M14" s="1">
        <v>0</v>
      </c>
      <c r="N14" s="1">
        <v>16</v>
      </c>
      <c r="O14" s="1">
        <v>1578</v>
      </c>
      <c r="P14" s="1">
        <v>1043</v>
      </c>
      <c r="Q14" s="1">
        <v>535</v>
      </c>
      <c r="R14" s="1">
        <v>648</v>
      </c>
      <c r="S14" s="1">
        <v>386</v>
      </c>
      <c r="T14" s="1">
        <v>262</v>
      </c>
      <c r="U14" s="1">
        <v>112</v>
      </c>
      <c r="V14" s="1">
        <v>28700</v>
      </c>
      <c r="W14" s="1">
        <v>14465</v>
      </c>
      <c r="X14" s="1">
        <v>14235</v>
      </c>
      <c r="Y14" s="1">
        <v>9412</v>
      </c>
      <c r="Z14" s="1">
        <v>9451</v>
      </c>
      <c r="AA14" s="1">
        <v>9837</v>
      </c>
      <c r="AB14" s="1">
        <v>30</v>
      </c>
      <c r="AC14" s="1">
        <v>28593</v>
      </c>
      <c r="AD14" s="1">
        <v>0</v>
      </c>
      <c r="AE14" s="1">
        <v>107</v>
      </c>
      <c r="AF14" s="1">
        <v>9987</v>
      </c>
      <c r="AG14" s="1">
        <v>5040</v>
      </c>
      <c r="AH14" s="1">
        <v>4947</v>
      </c>
      <c r="AI14" s="94" t="s">
        <v>28</v>
      </c>
      <c r="AJ14" s="95"/>
      <c r="AK14" s="64"/>
    </row>
    <row r="15" spans="1:37" s="17" customFormat="1" ht="13.5" customHeight="1" x14ac:dyDescent="0.15">
      <c r="B15" s="28" t="s">
        <v>29</v>
      </c>
      <c r="C15" s="23"/>
      <c r="E15" s="17" t="s">
        <v>27</v>
      </c>
      <c r="I15" s="53">
        <v>9371</v>
      </c>
      <c r="J15" s="1">
        <v>9290</v>
      </c>
      <c r="K15" s="1">
        <v>110037</v>
      </c>
      <c r="L15" s="1">
        <v>90186</v>
      </c>
      <c r="M15" s="1">
        <v>159</v>
      </c>
      <c r="N15" s="1">
        <v>19692</v>
      </c>
      <c r="O15" s="1">
        <v>229895</v>
      </c>
      <c r="P15" s="1">
        <v>128842</v>
      </c>
      <c r="Q15" s="1">
        <v>101053</v>
      </c>
      <c r="R15" s="1">
        <v>28114</v>
      </c>
      <c r="S15" s="1">
        <v>12934</v>
      </c>
      <c r="T15" s="1">
        <v>15180</v>
      </c>
      <c r="U15" s="1">
        <v>27078</v>
      </c>
      <c r="V15" s="1">
        <v>2950331</v>
      </c>
      <c r="W15" s="1">
        <v>1515369</v>
      </c>
      <c r="X15" s="1">
        <v>1434962</v>
      </c>
      <c r="Y15" s="1">
        <v>987301</v>
      </c>
      <c r="Z15" s="1">
        <v>963669</v>
      </c>
      <c r="AA15" s="1">
        <v>999361</v>
      </c>
      <c r="AB15" s="1">
        <v>24800</v>
      </c>
      <c r="AC15" s="1">
        <v>2872656</v>
      </c>
      <c r="AD15" s="1">
        <v>770</v>
      </c>
      <c r="AE15" s="1">
        <v>76905</v>
      </c>
      <c r="AF15" s="1">
        <v>1023133</v>
      </c>
      <c r="AG15" s="1">
        <v>526128</v>
      </c>
      <c r="AH15" s="1">
        <v>497005</v>
      </c>
      <c r="AI15" s="96" t="s">
        <v>30</v>
      </c>
      <c r="AJ15" s="95"/>
      <c r="AK15" s="64"/>
    </row>
    <row r="16" spans="1:37" s="17" customFormat="1" ht="13.5" customHeight="1" x14ac:dyDescent="0.15">
      <c r="B16" s="28" t="s">
        <v>31</v>
      </c>
      <c r="C16" s="26"/>
      <c r="D16" s="27"/>
      <c r="E16" s="17" t="s">
        <v>27</v>
      </c>
      <c r="I16" s="53">
        <v>781</v>
      </c>
      <c r="J16" s="1">
        <v>781</v>
      </c>
      <c r="K16" s="1">
        <v>7388</v>
      </c>
      <c r="L16" s="1">
        <v>7374</v>
      </c>
      <c r="M16" s="1">
        <v>5</v>
      </c>
      <c r="N16" s="1">
        <v>9</v>
      </c>
      <c r="O16" s="1">
        <v>15352</v>
      </c>
      <c r="P16" s="1">
        <v>9461</v>
      </c>
      <c r="Q16" s="1">
        <v>5891</v>
      </c>
      <c r="R16" s="1">
        <v>15322</v>
      </c>
      <c r="S16" s="1">
        <v>8373</v>
      </c>
      <c r="T16" s="1">
        <v>6949</v>
      </c>
      <c r="U16" s="1">
        <v>2290</v>
      </c>
      <c r="V16" s="1">
        <v>239106</v>
      </c>
      <c r="W16" s="1">
        <v>115261</v>
      </c>
      <c r="X16" s="1">
        <v>123845</v>
      </c>
      <c r="Y16" s="1">
        <v>82000</v>
      </c>
      <c r="Z16" s="1">
        <v>79071</v>
      </c>
      <c r="AA16" s="1">
        <v>78035</v>
      </c>
      <c r="AB16" s="1">
        <v>992</v>
      </c>
      <c r="AC16" s="1">
        <v>238959</v>
      </c>
      <c r="AD16" s="1">
        <v>47</v>
      </c>
      <c r="AE16" s="1">
        <v>100</v>
      </c>
      <c r="AF16" s="1">
        <v>78963</v>
      </c>
      <c r="AG16" s="1">
        <v>37865</v>
      </c>
      <c r="AH16" s="1">
        <v>41098</v>
      </c>
      <c r="AI16" s="96" t="s">
        <v>32</v>
      </c>
      <c r="AJ16" s="97"/>
      <c r="AK16" s="67"/>
    </row>
    <row r="17" spans="2:40" s="17" customFormat="1" ht="15.95" customHeight="1" x14ac:dyDescent="0.15">
      <c r="C17" s="23"/>
      <c r="I17" s="98" t="s">
        <v>59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00"/>
      <c r="AI17" s="48"/>
      <c r="AJ17" s="21"/>
      <c r="AK17" s="21"/>
    </row>
    <row r="18" spans="2:40" s="17" customFormat="1" ht="18" customHeight="1" x14ac:dyDescent="0.15">
      <c r="B18" s="18" t="s">
        <v>21</v>
      </c>
      <c r="C18" s="19">
        <v>29</v>
      </c>
      <c r="D18" s="20" t="s">
        <v>22</v>
      </c>
      <c r="E18" s="59">
        <v>5</v>
      </c>
      <c r="F18" s="21" t="s">
        <v>23</v>
      </c>
      <c r="G18" s="58">
        <v>1</v>
      </c>
      <c r="H18" s="21" t="s">
        <v>24</v>
      </c>
      <c r="I18" s="53">
        <v>267</v>
      </c>
      <c r="J18" s="1">
        <v>267</v>
      </c>
      <c r="K18" s="1">
        <v>2709</v>
      </c>
      <c r="L18" s="1">
        <v>2289</v>
      </c>
      <c r="M18" s="1">
        <v>0</v>
      </c>
      <c r="N18" s="1">
        <v>420</v>
      </c>
      <c r="O18" s="1">
        <v>5524</v>
      </c>
      <c r="P18" s="1">
        <v>3029</v>
      </c>
      <c r="Q18" s="1">
        <v>2495</v>
      </c>
      <c r="R18" s="1">
        <v>2030</v>
      </c>
      <c r="S18" s="1">
        <v>955</v>
      </c>
      <c r="T18" s="1">
        <v>1075</v>
      </c>
      <c r="U18" s="1">
        <v>812</v>
      </c>
      <c r="V18" s="1">
        <v>76520</v>
      </c>
      <c r="W18" s="1">
        <v>39108</v>
      </c>
      <c r="X18" s="1">
        <v>37412</v>
      </c>
      <c r="Y18" s="1">
        <v>25012</v>
      </c>
      <c r="Z18" s="1">
        <v>25672</v>
      </c>
      <c r="AA18" s="1">
        <v>25836</v>
      </c>
      <c r="AB18" s="1">
        <v>377</v>
      </c>
      <c r="AC18" s="1">
        <v>75027</v>
      </c>
      <c r="AD18" s="1">
        <v>0</v>
      </c>
      <c r="AE18" s="1">
        <v>1493</v>
      </c>
      <c r="AF18" s="1">
        <v>26747</v>
      </c>
      <c r="AG18" s="1">
        <v>13705</v>
      </c>
      <c r="AH18" s="1">
        <v>13042</v>
      </c>
      <c r="AI18" s="45">
        <v>29</v>
      </c>
      <c r="AJ18" s="21" t="s">
        <v>25</v>
      </c>
      <c r="AK18" s="21"/>
    </row>
    <row r="19" spans="2:40" s="17" customFormat="1" ht="18" customHeight="1" x14ac:dyDescent="0.15">
      <c r="B19" s="6"/>
      <c r="C19" s="38">
        <v>30</v>
      </c>
      <c r="D19" s="2"/>
      <c r="E19" s="3"/>
      <c r="F19" s="3" t="s">
        <v>61</v>
      </c>
      <c r="G19" s="3"/>
      <c r="H19" s="3"/>
      <c r="I19" s="53">
        <v>268</v>
      </c>
      <c r="J19" s="1">
        <v>268</v>
      </c>
      <c r="K19" s="1">
        <v>2690</v>
      </c>
      <c r="L19" s="1">
        <v>2253</v>
      </c>
      <c r="M19" s="1">
        <v>0</v>
      </c>
      <c r="N19" s="1">
        <v>437</v>
      </c>
      <c r="O19" s="1">
        <v>5451</v>
      </c>
      <c r="P19" s="1">
        <v>2951</v>
      </c>
      <c r="Q19" s="1">
        <v>2500</v>
      </c>
      <c r="R19" s="1">
        <v>2033</v>
      </c>
      <c r="S19" s="1">
        <v>947</v>
      </c>
      <c r="T19" s="1">
        <v>1086</v>
      </c>
      <c r="U19" s="1">
        <v>800</v>
      </c>
      <c r="V19" s="1">
        <v>75049</v>
      </c>
      <c r="W19" s="1">
        <v>38395</v>
      </c>
      <c r="X19" s="1">
        <v>36654</v>
      </c>
      <c r="Y19" s="1">
        <v>24402</v>
      </c>
      <c r="Z19" s="1">
        <v>25011</v>
      </c>
      <c r="AA19" s="1">
        <v>25636</v>
      </c>
      <c r="AB19" s="1">
        <v>432</v>
      </c>
      <c r="AC19" s="1">
        <v>73537</v>
      </c>
      <c r="AD19" s="1">
        <v>0</v>
      </c>
      <c r="AE19" s="1">
        <v>1512</v>
      </c>
      <c r="AF19" s="1">
        <v>25863</v>
      </c>
      <c r="AG19" s="1">
        <v>13302</v>
      </c>
      <c r="AH19" s="1">
        <v>12561</v>
      </c>
      <c r="AI19" s="46">
        <v>30</v>
      </c>
      <c r="AJ19" s="39"/>
      <c r="AK19" s="39"/>
    </row>
    <row r="20" spans="2:40" s="17" customFormat="1" ht="18" customHeight="1" x14ac:dyDescent="0.15">
      <c r="B20" s="73" t="s">
        <v>74</v>
      </c>
      <c r="C20" s="72" t="s">
        <v>73</v>
      </c>
      <c r="D20" s="2"/>
      <c r="E20" s="3"/>
      <c r="F20" s="3" t="s">
        <v>61</v>
      </c>
      <c r="G20" s="3"/>
      <c r="H20" s="3"/>
      <c r="I20" s="68">
        <v>268</v>
      </c>
      <c r="J20" s="69">
        <v>268</v>
      </c>
      <c r="K20" s="69">
        <v>2698</v>
      </c>
      <c r="L20" s="69">
        <v>2248</v>
      </c>
      <c r="M20" s="1">
        <v>0</v>
      </c>
      <c r="N20" s="69">
        <v>450</v>
      </c>
      <c r="O20" s="69">
        <v>5490</v>
      </c>
      <c r="P20" s="69">
        <v>2923</v>
      </c>
      <c r="Q20" s="69">
        <v>2567</v>
      </c>
      <c r="R20" s="69">
        <v>2050</v>
      </c>
      <c r="S20" s="69">
        <v>981</v>
      </c>
      <c r="T20" s="69">
        <v>1069</v>
      </c>
      <c r="U20" s="69">
        <v>810</v>
      </c>
      <c r="V20" s="69">
        <v>74394</v>
      </c>
      <c r="W20" s="69">
        <v>38147</v>
      </c>
      <c r="X20" s="69">
        <v>36247</v>
      </c>
      <c r="Y20" s="69">
        <v>25037</v>
      </c>
      <c r="Z20" s="69">
        <v>24387</v>
      </c>
      <c r="AA20" s="69">
        <v>24970</v>
      </c>
      <c r="AB20" s="69">
        <v>480</v>
      </c>
      <c r="AC20" s="69">
        <v>72798</v>
      </c>
      <c r="AD20" s="1">
        <v>0</v>
      </c>
      <c r="AE20" s="69">
        <v>1596</v>
      </c>
      <c r="AF20" s="69">
        <v>25643</v>
      </c>
      <c r="AG20" s="69">
        <v>13057</v>
      </c>
      <c r="AH20" s="69">
        <v>12586</v>
      </c>
      <c r="AI20" s="123" t="s">
        <v>73</v>
      </c>
      <c r="AJ20" s="29"/>
      <c r="AK20" s="29"/>
    </row>
    <row r="21" spans="2:40" s="17" customFormat="1" ht="11.1" customHeight="1" x14ac:dyDescent="0.15">
      <c r="E21" s="24"/>
      <c r="F21" s="24"/>
      <c r="G21" s="24"/>
      <c r="H21" s="24"/>
      <c r="I21" s="62"/>
      <c r="J21" s="63"/>
      <c r="K21" s="16"/>
      <c r="L21" s="16"/>
      <c r="M21" s="71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63"/>
      <c r="AF21" s="16"/>
      <c r="AG21" s="16"/>
      <c r="AH21" s="16"/>
      <c r="AI21" s="47"/>
      <c r="AJ21" s="21"/>
      <c r="AK21" s="21"/>
    </row>
    <row r="22" spans="2:40" s="17" customFormat="1" ht="13.5" customHeight="1" x14ac:dyDescent="0.15">
      <c r="B22" s="25" t="s">
        <v>26</v>
      </c>
      <c r="C22" s="26"/>
      <c r="D22" s="27"/>
      <c r="E22" s="17" t="s">
        <v>27</v>
      </c>
      <c r="I22" s="53">
        <v>4</v>
      </c>
      <c r="J22" s="1">
        <v>4</v>
      </c>
      <c r="K22" s="1">
        <v>33</v>
      </c>
      <c r="L22" s="1">
        <v>30</v>
      </c>
      <c r="M22" s="1">
        <v>0</v>
      </c>
      <c r="N22" s="1">
        <v>3</v>
      </c>
      <c r="O22" s="1">
        <v>69</v>
      </c>
      <c r="P22" s="1">
        <v>44</v>
      </c>
      <c r="Q22" s="1">
        <v>25</v>
      </c>
      <c r="R22" s="1">
        <v>111</v>
      </c>
      <c r="S22" s="1">
        <v>78</v>
      </c>
      <c r="T22" s="1">
        <v>33</v>
      </c>
      <c r="U22" s="1">
        <v>0</v>
      </c>
      <c r="V22" s="1">
        <v>1226</v>
      </c>
      <c r="W22" s="1">
        <v>614</v>
      </c>
      <c r="X22" s="1">
        <v>612</v>
      </c>
      <c r="Y22" s="1">
        <v>420</v>
      </c>
      <c r="Z22" s="1">
        <v>408</v>
      </c>
      <c r="AA22" s="1">
        <v>398</v>
      </c>
      <c r="AB22" s="1">
        <v>7</v>
      </c>
      <c r="AC22" s="1">
        <v>1211</v>
      </c>
      <c r="AD22" s="1">
        <v>0</v>
      </c>
      <c r="AE22" s="1">
        <v>15</v>
      </c>
      <c r="AF22" s="1">
        <v>412</v>
      </c>
      <c r="AG22" s="1">
        <v>205</v>
      </c>
      <c r="AH22" s="1">
        <v>207</v>
      </c>
      <c r="AI22" s="94" t="s">
        <v>28</v>
      </c>
      <c r="AJ22" s="95"/>
      <c r="AK22" s="64"/>
    </row>
    <row r="23" spans="2:40" s="17" customFormat="1" ht="13.5" customHeight="1" x14ac:dyDescent="0.15">
      <c r="B23" s="28" t="s">
        <v>29</v>
      </c>
      <c r="E23" s="17" t="s">
        <v>27</v>
      </c>
      <c r="I23" s="53">
        <v>235</v>
      </c>
      <c r="J23" s="1">
        <v>235</v>
      </c>
      <c r="K23" s="1">
        <v>2446</v>
      </c>
      <c r="L23" s="1">
        <v>1999</v>
      </c>
      <c r="M23" s="1">
        <v>0</v>
      </c>
      <c r="N23" s="1">
        <v>447</v>
      </c>
      <c r="O23" s="1">
        <v>4897</v>
      </c>
      <c r="P23" s="1">
        <v>2562</v>
      </c>
      <c r="Q23" s="1">
        <v>2335</v>
      </c>
      <c r="R23" s="1">
        <v>1437</v>
      </c>
      <c r="S23" s="1">
        <v>621</v>
      </c>
      <c r="T23" s="1">
        <v>816</v>
      </c>
      <c r="U23" s="1">
        <v>730</v>
      </c>
      <c r="V23" s="1">
        <v>65796</v>
      </c>
      <c r="W23" s="1">
        <v>33731</v>
      </c>
      <c r="X23" s="1">
        <v>32065</v>
      </c>
      <c r="Y23" s="1">
        <v>22079</v>
      </c>
      <c r="Z23" s="1">
        <v>21588</v>
      </c>
      <c r="AA23" s="1">
        <v>22129</v>
      </c>
      <c r="AB23" s="1">
        <v>453</v>
      </c>
      <c r="AC23" s="1">
        <v>64215</v>
      </c>
      <c r="AD23" s="1">
        <v>0</v>
      </c>
      <c r="AE23" s="1">
        <v>1581</v>
      </c>
      <c r="AF23" s="1">
        <v>22785</v>
      </c>
      <c r="AG23" s="1">
        <v>11618</v>
      </c>
      <c r="AH23" s="1">
        <v>11167</v>
      </c>
      <c r="AI23" s="96" t="s">
        <v>30</v>
      </c>
      <c r="AJ23" s="95"/>
      <c r="AK23" s="64"/>
    </row>
    <row r="24" spans="2:40" s="17" customFormat="1" ht="13.5" customHeight="1" x14ac:dyDescent="0.15">
      <c r="B24" s="28" t="s">
        <v>31</v>
      </c>
      <c r="C24" s="26"/>
      <c r="D24" s="27"/>
      <c r="E24" s="17" t="s">
        <v>27</v>
      </c>
      <c r="I24" s="53">
        <v>29</v>
      </c>
      <c r="J24" s="1">
        <v>29</v>
      </c>
      <c r="K24" s="1">
        <v>219</v>
      </c>
      <c r="L24" s="1">
        <v>219</v>
      </c>
      <c r="M24" s="1">
        <v>0</v>
      </c>
      <c r="N24" s="1">
        <v>0</v>
      </c>
      <c r="O24" s="1">
        <v>524</v>
      </c>
      <c r="P24" s="1">
        <v>317</v>
      </c>
      <c r="Q24" s="1">
        <v>207</v>
      </c>
      <c r="R24" s="1">
        <v>502</v>
      </c>
      <c r="S24" s="1">
        <v>282</v>
      </c>
      <c r="T24" s="1">
        <v>220</v>
      </c>
      <c r="U24" s="1">
        <v>80</v>
      </c>
      <c r="V24" s="1">
        <v>7372</v>
      </c>
      <c r="W24" s="1">
        <v>3802</v>
      </c>
      <c r="X24" s="1">
        <v>3570</v>
      </c>
      <c r="Y24" s="1">
        <v>2538</v>
      </c>
      <c r="Z24" s="1">
        <v>2391</v>
      </c>
      <c r="AA24" s="1">
        <v>2443</v>
      </c>
      <c r="AB24" s="1">
        <v>20</v>
      </c>
      <c r="AC24" s="1">
        <v>7372</v>
      </c>
      <c r="AD24" s="1">
        <v>0</v>
      </c>
      <c r="AE24" s="1">
        <v>0</v>
      </c>
      <c r="AF24" s="1">
        <v>2446</v>
      </c>
      <c r="AG24" s="1">
        <v>1234</v>
      </c>
      <c r="AH24" s="1">
        <v>1212</v>
      </c>
      <c r="AI24" s="96" t="s">
        <v>32</v>
      </c>
      <c r="AJ24" s="97"/>
      <c r="AK24" s="67"/>
    </row>
    <row r="25" spans="2:40" s="17" customFormat="1" ht="11.1" customHeight="1" x14ac:dyDescent="0.15">
      <c r="B25" s="30"/>
      <c r="I25" s="54"/>
      <c r="J25" s="16"/>
      <c r="K25" s="16"/>
      <c r="L25" s="16"/>
      <c r="M25" s="16"/>
      <c r="N25" s="16"/>
      <c r="O25" s="63"/>
      <c r="P25" s="63"/>
      <c r="Q25" s="63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49"/>
      <c r="AJ25" s="21"/>
      <c r="AK25" s="21"/>
    </row>
    <row r="26" spans="2:40" s="17" customFormat="1" ht="13.5" customHeight="1" x14ac:dyDescent="0.15">
      <c r="B26" s="31" t="s">
        <v>33</v>
      </c>
      <c r="C26" s="26"/>
      <c r="D26" s="27"/>
      <c r="I26" s="5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50"/>
      <c r="AJ26" s="32"/>
      <c r="AK26" s="32"/>
    </row>
    <row r="27" spans="2:40" s="17" customFormat="1" ht="15" customHeight="1" x14ac:dyDescent="0.15">
      <c r="B27" s="26" t="s">
        <v>34</v>
      </c>
      <c r="C27" s="93" t="s">
        <v>35</v>
      </c>
      <c r="D27" s="93"/>
      <c r="E27" s="93"/>
      <c r="F27" s="93"/>
      <c r="G27" s="93"/>
      <c r="H27" s="93"/>
      <c r="I27" s="53">
        <v>79</v>
      </c>
      <c r="J27" s="1">
        <v>79</v>
      </c>
      <c r="K27" s="16">
        <v>1094</v>
      </c>
      <c r="L27" s="1">
        <v>954</v>
      </c>
      <c r="M27" s="1">
        <v>0</v>
      </c>
      <c r="N27" s="1">
        <v>140</v>
      </c>
      <c r="O27" s="1">
        <v>2101</v>
      </c>
      <c r="P27" s="1">
        <v>1106</v>
      </c>
      <c r="Q27" s="1">
        <v>995</v>
      </c>
      <c r="R27" s="1">
        <v>846</v>
      </c>
      <c r="S27" s="1">
        <v>388</v>
      </c>
      <c r="T27" s="1">
        <v>458</v>
      </c>
      <c r="U27" s="1">
        <v>409</v>
      </c>
      <c r="V27" s="1">
        <v>33528</v>
      </c>
      <c r="W27" s="1">
        <v>17208</v>
      </c>
      <c r="X27" s="1">
        <v>16320</v>
      </c>
      <c r="Y27" s="1">
        <v>11284</v>
      </c>
      <c r="Z27" s="1">
        <v>11022</v>
      </c>
      <c r="AA27" s="1">
        <v>11222</v>
      </c>
      <c r="AB27" s="1">
        <v>228</v>
      </c>
      <c r="AC27" s="1">
        <v>32910</v>
      </c>
      <c r="AD27" s="1">
        <v>0</v>
      </c>
      <c r="AE27" s="1">
        <v>618</v>
      </c>
      <c r="AF27" s="1">
        <v>11391</v>
      </c>
      <c r="AG27" s="1">
        <v>5823</v>
      </c>
      <c r="AH27" s="1">
        <v>5568</v>
      </c>
      <c r="AI27" s="41" t="str">
        <f t="shared" ref="AI27:AI39" si="0">B27</f>
        <v>1</v>
      </c>
      <c r="AJ27" s="26"/>
      <c r="AK27" s="33"/>
      <c r="AM27" s="55"/>
      <c r="AN27" s="56"/>
    </row>
    <row r="28" spans="2:40" s="17" customFormat="1" ht="15" customHeight="1" x14ac:dyDescent="0.15">
      <c r="B28" s="26" t="s">
        <v>1</v>
      </c>
      <c r="C28" s="93" t="s">
        <v>36</v>
      </c>
      <c r="D28" s="93"/>
      <c r="E28" s="93"/>
      <c r="F28" s="93"/>
      <c r="G28" s="93"/>
      <c r="H28" s="93"/>
      <c r="I28" s="53">
        <v>29</v>
      </c>
      <c r="J28" s="1">
        <v>29</v>
      </c>
      <c r="K28" s="16">
        <v>216</v>
      </c>
      <c r="L28" s="1">
        <v>171</v>
      </c>
      <c r="M28" s="1">
        <v>0</v>
      </c>
      <c r="N28" s="1">
        <v>45</v>
      </c>
      <c r="O28" s="1">
        <v>447</v>
      </c>
      <c r="P28" s="1">
        <v>235</v>
      </c>
      <c r="Q28" s="1">
        <v>212</v>
      </c>
      <c r="R28" s="1">
        <v>140</v>
      </c>
      <c r="S28" s="1">
        <v>56</v>
      </c>
      <c r="T28" s="1">
        <v>84</v>
      </c>
      <c r="U28" s="1">
        <v>78</v>
      </c>
      <c r="V28" s="1">
        <v>4989</v>
      </c>
      <c r="W28" s="1">
        <v>2507</v>
      </c>
      <c r="X28" s="1">
        <v>2482</v>
      </c>
      <c r="Y28" s="1">
        <v>1585</v>
      </c>
      <c r="Z28" s="1">
        <v>1708</v>
      </c>
      <c r="AA28" s="1">
        <v>1696</v>
      </c>
      <c r="AB28" s="1">
        <v>40</v>
      </c>
      <c r="AC28" s="1">
        <v>4885</v>
      </c>
      <c r="AD28" s="1">
        <v>0</v>
      </c>
      <c r="AE28" s="1">
        <v>104</v>
      </c>
      <c r="AF28" s="1">
        <v>1762</v>
      </c>
      <c r="AG28" s="1">
        <v>923</v>
      </c>
      <c r="AH28" s="1">
        <v>839</v>
      </c>
      <c r="AI28" s="41" t="str">
        <f t="shared" si="0"/>
        <v>2</v>
      </c>
      <c r="AJ28" s="26"/>
      <c r="AK28" s="33"/>
      <c r="AN28" s="56"/>
    </row>
    <row r="29" spans="2:40" s="17" customFormat="1" ht="15" customHeight="1" x14ac:dyDescent="0.15">
      <c r="B29" s="26" t="s">
        <v>2</v>
      </c>
      <c r="C29" s="93" t="s">
        <v>37</v>
      </c>
      <c r="D29" s="93"/>
      <c r="E29" s="93"/>
      <c r="F29" s="93"/>
      <c r="G29" s="93"/>
      <c r="H29" s="93"/>
      <c r="I29" s="53">
        <v>3</v>
      </c>
      <c r="J29" s="1">
        <v>3</v>
      </c>
      <c r="K29" s="16">
        <v>19</v>
      </c>
      <c r="L29" s="1">
        <v>15</v>
      </c>
      <c r="M29" s="1">
        <v>0</v>
      </c>
      <c r="N29" s="1">
        <v>4</v>
      </c>
      <c r="O29" s="1">
        <v>47</v>
      </c>
      <c r="P29" s="1">
        <v>21</v>
      </c>
      <c r="Q29" s="1">
        <v>26</v>
      </c>
      <c r="R29" s="1">
        <v>7</v>
      </c>
      <c r="S29" s="1">
        <v>4</v>
      </c>
      <c r="T29" s="1">
        <v>3</v>
      </c>
      <c r="U29" s="1">
        <v>6</v>
      </c>
      <c r="V29" s="1">
        <v>439</v>
      </c>
      <c r="W29" s="1">
        <v>229</v>
      </c>
      <c r="X29" s="1">
        <v>210</v>
      </c>
      <c r="Y29" s="1">
        <v>138</v>
      </c>
      <c r="Z29" s="1">
        <v>133</v>
      </c>
      <c r="AA29" s="1">
        <v>168</v>
      </c>
      <c r="AB29" s="1">
        <v>3</v>
      </c>
      <c r="AC29" s="1">
        <v>434</v>
      </c>
      <c r="AD29" s="1">
        <v>0</v>
      </c>
      <c r="AE29" s="1">
        <v>5</v>
      </c>
      <c r="AF29" s="1">
        <v>164</v>
      </c>
      <c r="AG29" s="1">
        <v>91</v>
      </c>
      <c r="AH29" s="1">
        <v>73</v>
      </c>
      <c r="AI29" s="41" t="str">
        <f t="shared" si="0"/>
        <v>3</v>
      </c>
      <c r="AJ29" s="26"/>
      <c r="AK29" s="33"/>
      <c r="AN29" s="56"/>
    </row>
    <row r="30" spans="2:40" s="17" customFormat="1" ht="15" customHeight="1" x14ac:dyDescent="0.15">
      <c r="B30" s="26" t="s">
        <v>3</v>
      </c>
      <c r="C30" s="93" t="s">
        <v>38</v>
      </c>
      <c r="D30" s="93"/>
      <c r="E30" s="93"/>
      <c r="F30" s="93"/>
      <c r="G30" s="93"/>
      <c r="H30" s="93"/>
      <c r="I30" s="53">
        <v>13</v>
      </c>
      <c r="J30" s="1">
        <v>13</v>
      </c>
      <c r="K30" s="16">
        <v>98</v>
      </c>
      <c r="L30" s="1">
        <v>78</v>
      </c>
      <c r="M30" s="1">
        <v>0</v>
      </c>
      <c r="N30" s="1">
        <v>20</v>
      </c>
      <c r="O30" s="1">
        <v>217</v>
      </c>
      <c r="P30" s="1">
        <v>123</v>
      </c>
      <c r="Q30" s="1">
        <v>94</v>
      </c>
      <c r="R30" s="1">
        <v>130</v>
      </c>
      <c r="S30" s="1">
        <v>66</v>
      </c>
      <c r="T30" s="1">
        <v>64</v>
      </c>
      <c r="U30" s="1">
        <v>18</v>
      </c>
      <c r="V30" s="1">
        <v>2461</v>
      </c>
      <c r="W30" s="1">
        <v>1303</v>
      </c>
      <c r="X30" s="1">
        <v>1158</v>
      </c>
      <c r="Y30" s="1">
        <v>812</v>
      </c>
      <c r="Z30" s="1">
        <v>807</v>
      </c>
      <c r="AA30" s="1">
        <v>842</v>
      </c>
      <c r="AB30" s="1">
        <v>25</v>
      </c>
      <c r="AC30" s="1">
        <v>2385</v>
      </c>
      <c r="AD30" s="1">
        <v>0</v>
      </c>
      <c r="AE30" s="1">
        <v>76</v>
      </c>
      <c r="AF30" s="1">
        <v>892</v>
      </c>
      <c r="AG30" s="1">
        <v>439</v>
      </c>
      <c r="AH30" s="1">
        <v>453</v>
      </c>
      <c r="AI30" s="41" t="str">
        <f t="shared" si="0"/>
        <v>4</v>
      </c>
      <c r="AJ30" s="26"/>
      <c r="AK30" s="33"/>
      <c r="AN30" s="56"/>
    </row>
    <row r="31" spans="2:40" s="17" customFormat="1" ht="15" customHeight="1" x14ac:dyDescent="0.15">
      <c r="B31" s="26">
        <v>5</v>
      </c>
      <c r="C31" s="93" t="s">
        <v>39</v>
      </c>
      <c r="D31" s="93"/>
      <c r="E31" s="93"/>
      <c r="F31" s="93"/>
      <c r="G31" s="93"/>
      <c r="H31" s="93"/>
      <c r="I31" s="53">
        <v>17</v>
      </c>
      <c r="J31" s="1">
        <v>17</v>
      </c>
      <c r="K31" s="16">
        <v>130</v>
      </c>
      <c r="L31" s="1">
        <v>102</v>
      </c>
      <c r="M31" s="1">
        <v>0</v>
      </c>
      <c r="N31" s="1">
        <v>28</v>
      </c>
      <c r="O31" s="1">
        <v>278</v>
      </c>
      <c r="P31" s="1">
        <v>155</v>
      </c>
      <c r="Q31" s="1">
        <v>123</v>
      </c>
      <c r="R31" s="1">
        <v>110</v>
      </c>
      <c r="S31" s="1">
        <v>56</v>
      </c>
      <c r="T31" s="1">
        <v>54</v>
      </c>
      <c r="U31" s="1">
        <v>49</v>
      </c>
      <c r="V31" s="1">
        <v>3056</v>
      </c>
      <c r="W31" s="1">
        <v>1557</v>
      </c>
      <c r="X31" s="1">
        <v>1499</v>
      </c>
      <c r="Y31" s="1">
        <v>1017</v>
      </c>
      <c r="Z31" s="1">
        <v>990</v>
      </c>
      <c r="AA31" s="1">
        <v>1049</v>
      </c>
      <c r="AB31" s="1">
        <v>4</v>
      </c>
      <c r="AC31" s="1">
        <v>2971</v>
      </c>
      <c r="AD31" s="1">
        <v>0</v>
      </c>
      <c r="AE31" s="1">
        <v>85</v>
      </c>
      <c r="AF31" s="1">
        <v>1147</v>
      </c>
      <c r="AG31" s="1">
        <v>572</v>
      </c>
      <c r="AH31" s="1">
        <v>575</v>
      </c>
      <c r="AI31" s="41">
        <f t="shared" si="0"/>
        <v>5</v>
      </c>
      <c r="AJ31" s="26">
        <v>5</v>
      </c>
      <c r="AK31" s="33"/>
      <c r="AN31" s="56"/>
    </row>
    <row r="32" spans="2:40" s="17" customFormat="1" ht="15" customHeight="1" x14ac:dyDescent="0.15">
      <c r="B32" s="26">
        <v>6</v>
      </c>
      <c r="C32" s="93" t="s">
        <v>40</v>
      </c>
      <c r="D32" s="93"/>
      <c r="E32" s="93"/>
      <c r="F32" s="93"/>
      <c r="G32" s="93"/>
      <c r="H32" s="93"/>
      <c r="I32" s="53">
        <v>40</v>
      </c>
      <c r="J32" s="1">
        <v>40</v>
      </c>
      <c r="K32" s="16">
        <v>462</v>
      </c>
      <c r="L32" s="1">
        <v>378</v>
      </c>
      <c r="M32" s="1">
        <v>0</v>
      </c>
      <c r="N32" s="1">
        <v>84</v>
      </c>
      <c r="O32" s="1">
        <v>880</v>
      </c>
      <c r="P32" s="1">
        <v>454</v>
      </c>
      <c r="Q32" s="1">
        <v>426</v>
      </c>
      <c r="R32" s="1">
        <v>269</v>
      </c>
      <c r="S32" s="1">
        <v>162</v>
      </c>
      <c r="T32" s="1">
        <v>107</v>
      </c>
      <c r="U32" s="1">
        <v>64</v>
      </c>
      <c r="V32" s="1">
        <v>12878</v>
      </c>
      <c r="W32" s="1">
        <v>6624</v>
      </c>
      <c r="X32" s="1">
        <v>6254</v>
      </c>
      <c r="Y32" s="1">
        <v>4436</v>
      </c>
      <c r="Z32" s="1">
        <v>4122</v>
      </c>
      <c r="AA32" s="1">
        <v>4320</v>
      </c>
      <c r="AB32" s="1">
        <v>63</v>
      </c>
      <c r="AC32" s="1">
        <v>12501</v>
      </c>
      <c r="AD32" s="1">
        <v>0</v>
      </c>
      <c r="AE32" s="1">
        <v>377</v>
      </c>
      <c r="AF32" s="1">
        <v>4423</v>
      </c>
      <c r="AG32" s="1">
        <v>2230</v>
      </c>
      <c r="AH32" s="1">
        <v>2193</v>
      </c>
      <c r="AI32" s="41">
        <f t="shared" si="0"/>
        <v>6</v>
      </c>
      <c r="AJ32" s="26">
        <v>7</v>
      </c>
      <c r="AK32" s="33"/>
      <c r="AN32" s="56"/>
    </row>
    <row r="33" spans="2:40" s="17" customFormat="1" ht="15" customHeight="1" x14ac:dyDescent="0.15">
      <c r="B33" s="26">
        <v>7</v>
      </c>
      <c r="C33" s="93" t="s">
        <v>41</v>
      </c>
      <c r="D33" s="93"/>
      <c r="E33" s="93"/>
      <c r="F33" s="93"/>
      <c r="G33" s="93"/>
      <c r="H33" s="93"/>
      <c r="I33" s="53">
        <v>2</v>
      </c>
      <c r="J33" s="1">
        <v>2</v>
      </c>
      <c r="K33" s="16">
        <v>18</v>
      </c>
      <c r="L33" s="1">
        <v>15</v>
      </c>
      <c r="M33" s="1">
        <v>0</v>
      </c>
      <c r="N33" s="1">
        <v>3</v>
      </c>
      <c r="O33" s="1">
        <v>38</v>
      </c>
      <c r="P33" s="1">
        <v>15</v>
      </c>
      <c r="Q33" s="1">
        <v>23</v>
      </c>
      <c r="R33" s="1">
        <v>8</v>
      </c>
      <c r="S33" s="1">
        <v>5</v>
      </c>
      <c r="T33" s="1">
        <v>3</v>
      </c>
      <c r="U33" s="1">
        <v>6</v>
      </c>
      <c r="V33" s="1">
        <v>515</v>
      </c>
      <c r="W33" s="1">
        <v>280</v>
      </c>
      <c r="X33" s="1">
        <v>235</v>
      </c>
      <c r="Y33" s="1">
        <v>163</v>
      </c>
      <c r="Z33" s="1">
        <v>170</v>
      </c>
      <c r="AA33" s="1">
        <v>182</v>
      </c>
      <c r="AB33" s="1">
        <v>4</v>
      </c>
      <c r="AC33" s="1">
        <v>506</v>
      </c>
      <c r="AD33" s="1">
        <v>0</v>
      </c>
      <c r="AE33" s="1">
        <v>9</v>
      </c>
      <c r="AF33" s="1">
        <v>161</v>
      </c>
      <c r="AG33" s="1">
        <v>87</v>
      </c>
      <c r="AH33" s="1">
        <v>74</v>
      </c>
      <c r="AI33" s="41">
        <f t="shared" si="0"/>
        <v>7</v>
      </c>
      <c r="AJ33" s="26">
        <v>8</v>
      </c>
      <c r="AK33" s="33"/>
      <c r="AN33" s="56"/>
    </row>
    <row r="34" spans="2:40" s="17" customFormat="1" ht="15" customHeight="1" x14ac:dyDescent="0.15">
      <c r="B34" s="26">
        <v>8</v>
      </c>
      <c r="C34" s="93" t="s">
        <v>42</v>
      </c>
      <c r="D34" s="93"/>
      <c r="E34" s="93"/>
      <c r="F34" s="93"/>
      <c r="G34" s="93"/>
      <c r="H34" s="93"/>
      <c r="I34" s="53">
        <v>13</v>
      </c>
      <c r="J34" s="1">
        <v>13</v>
      </c>
      <c r="K34" s="16">
        <v>68</v>
      </c>
      <c r="L34" s="1">
        <v>54</v>
      </c>
      <c r="M34" s="1">
        <v>0</v>
      </c>
      <c r="N34" s="1">
        <v>14</v>
      </c>
      <c r="O34" s="1">
        <v>179</v>
      </c>
      <c r="P34" s="1">
        <v>98</v>
      </c>
      <c r="Q34" s="1">
        <v>81</v>
      </c>
      <c r="R34" s="1">
        <v>89</v>
      </c>
      <c r="S34" s="1">
        <v>39</v>
      </c>
      <c r="T34" s="1">
        <v>50</v>
      </c>
      <c r="U34" s="1">
        <v>38</v>
      </c>
      <c r="V34" s="1">
        <v>1322</v>
      </c>
      <c r="W34" s="1">
        <v>681</v>
      </c>
      <c r="X34" s="1">
        <v>641</v>
      </c>
      <c r="Y34" s="1">
        <v>466</v>
      </c>
      <c r="Z34" s="1">
        <v>404</v>
      </c>
      <c r="AA34" s="1">
        <v>452</v>
      </c>
      <c r="AB34" s="1">
        <v>9</v>
      </c>
      <c r="AC34" s="1">
        <v>1298</v>
      </c>
      <c r="AD34" s="1">
        <v>0</v>
      </c>
      <c r="AE34" s="1">
        <v>24</v>
      </c>
      <c r="AF34" s="1">
        <v>476</v>
      </c>
      <c r="AG34" s="1">
        <v>224</v>
      </c>
      <c r="AH34" s="1">
        <v>252</v>
      </c>
      <c r="AI34" s="41">
        <f t="shared" si="0"/>
        <v>8</v>
      </c>
      <c r="AJ34" s="26">
        <v>9</v>
      </c>
      <c r="AK34" s="33"/>
      <c r="AN34" s="56"/>
    </row>
    <row r="35" spans="2:40" s="17" customFormat="1" ht="15" customHeight="1" x14ac:dyDescent="0.15">
      <c r="B35" s="26">
        <v>9</v>
      </c>
      <c r="C35" s="93" t="s">
        <v>43</v>
      </c>
      <c r="D35" s="93"/>
      <c r="E35" s="93"/>
      <c r="F35" s="93"/>
      <c r="G35" s="93"/>
      <c r="H35" s="93"/>
      <c r="I35" s="53">
        <v>7</v>
      </c>
      <c r="J35" s="1">
        <v>7</v>
      </c>
      <c r="K35" s="16">
        <v>44</v>
      </c>
      <c r="L35" s="1">
        <v>33</v>
      </c>
      <c r="M35" s="1">
        <v>0</v>
      </c>
      <c r="N35" s="1">
        <v>11</v>
      </c>
      <c r="O35" s="1">
        <v>107</v>
      </c>
      <c r="P35" s="1">
        <v>61</v>
      </c>
      <c r="Q35" s="1">
        <v>46</v>
      </c>
      <c r="R35" s="1">
        <v>29</v>
      </c>
      <c r="S35" s="1">
        <v>14</v>
      </c>
      <c r="T35" s="1">
        <v>15</v>
      </c>
      <c r="U35" s="1">
        <v>23</v>
      </c>
      <c r="V35" s="1">
        <v>787</v>
      </c>
      <c r="W35" s="1">
        <v>427</v>
      </c>
      <c r="X35" s="1">
        <v>360</v>
      </c>
      <c r="Y35" s="1">
        <v>251</v>
      </c>
      <c r="Z35" s="1">
        <v>288</v>
      </c>
      <c r="AA35" s="1">
        <v>248</v>
      </c>
      <c r="AB35" s="1">
        <v>0</v>
      </c>
      <c r="AC35" s="1">
        <v>764</v>
      </c>
      <c r="AD35" s="1">
        <v>0</v>
      </c>
      <c r="AE35" s="1">
        <v>23</v>
      </c>
      <c r="AF35" s="1">
        <v>288</v>
      </c>
      <c r="AG35" s="1">
        <v>150</v>
      </c>
      <c r="AH35" s="1">
        <v>138</v>
      </c>
      <c r="AI35" s="41">
        <f t="shared" si="0"/>
        <v>9</v>
      </c>
      <c r="AJ35" s="26">
        <v>10</v>
      </c>
      <c r="AK35" s="33"/>
      <c r="AN35" s="56"/>
    </row>
    <row r="36" spans="2:40" s="17" customFormat="1" ht="15" customHeight="1" x14ac:dyDescent="0.15">
      <c r="B36" s="26">
        <v>10</v>
      </c>
      <c r="C36" s="93" t="s">
        <v>44</v>
      </c>
      <c r="D36" s="93"/>
      <c r="E36" s="93"/>
      <c r="F36" s="93"/>
      <c r="G36" s="93"/>
      <c r="H36" s="93"/>
      <c r="I36" s="53">
        <v>3</v>
      </c>
      <c r="J36" s="1">
        <v>3</v>
      </c>
      <c r="K36" s="16">
        <v>23</v>
      </c>
      <c r="L36" s="1">
        <v>18</v>
      </c>
      <c r="M36" s="1">
        <v>0</v>
      </c>
      <c r="N36" s="1">
        <v>5</v>
      </c>
      <c r="O36" s="1">
        <v>54</v>
      </c>
      <c r="P36" s="1">
        <v>28</v>
      </c>
      <c r="Q36" s="1">
        <v>26</v>
      </c>
      <c r="R36" s="1">
        <v>21</v>
      </c>
      <c r="S36" s="1">
        <v>6</v>
      </c>
      <c r="T36" s="1">
        <v>15</v>
      </c>
      <c r="U36" s="1">
        <v>2</v>
      </c>
      <c r="V36" s="1">
        <v>559</v>
      </c>
      <c r="W36" s="1">
        <v>292</v>
      </c>
      <c r="X36" s="1">
        <v>267</v>
      </c>
      <c r="Y36" s="1">
        <v>180</v>
      </c>
      <c r="Z36" s="1">
        <v>168</v>
      </c>
      <c r="AA36" s="1">
        <v>211</v>
      </c>
      <c r="AB36" s="1">
        <v>4</v>
      </c>
      <c r="AC36" s="1">
        <v>550</v>
      </c>
      <c r="AD36" s="1">
        <v>0</v>
      </c>
      <c r="AE36" s="1">
        <v>9</v>
      </c>
      <c r="AF36" s="1">
        <v>200</v>
      </c>
      <c r="AG36" s="1">
        <v>89</v>
      </c>
      <c r="AH36" s="1">
        <v>111</v>
      </c>
      <c r="AI36" s="41">
        <f t="shared" si="0"/>
        <v>10</v>
      </c>
      <c r="AJ36" s="26">
        <v>11</v>
      </c>
      <c r="AK36" s="33"/>
      <c r="AN36" s="56"/>
    </row>
    <row r="37" spans="2:40" s="17" customFormat="1" ht="15" customHeight="1" x14ac:dyDescent="0.15">
      <c r="B37" s="26">
        <v>11</v>
      </c>
      <c r="C37" s="93" t="s">
        <v>45</v>
      </c>
      <c r="D37" s="93"/>
      <c r="E37" s="93"/>
      <c r="F37" s="93"/>
      <c r="G37" s="93"/>
      <c r="H37" s="93"/>
      <c r="I37" s="53">
        <v>18</v>
      </c>
      <c r="J37" s="1">
        <v>18</v>
      </c>
      <c r="K37" s="16">
        <v>192</v>
      </c>
      <c r="L37" s="1">
        <v>163</v>
      </c>
      <c r="M37" s="1">
        <v>0</v>
      </c>
      <c r="N37" s="1">
        <v>29</v>
      </c>
      <c r="O37" s="1">
        <v>381</v>
      </c>
      <c r="P37" s="1">
        <v>214</v>
      </c>
      <c r="Q37" s="1">
        <v>167</v>
      </c>
      <c r="R37" s="1">
        <v>133</v>
      </c>
      <c r="S37" s="1">
        <v>69</v>
      </c>
      <c r="T37" s="1">
        <v>64</v>
      </c>
      <c r="U37" s="1">
        <v>42</v>
      </c>
      <c r="V37" s="1">
        <v>5634</v>
      </c>
      <c r="W37" s="1">
        <v>2828</v>
      </c>
      <c r="X37" s="1">
        <v>2806</v>
      </c>
      <c r="Y37" s="1">
        <v>1910</v>
      </c>
      <c r="Z37" s="1">
        <v>1826</v>
      </c>
      <c r="AA37" s="1">
        <v>1898</v>
      </c>
      <c r="AB37" s="1">
        <v>66</v>
      </c>
      <c r="AC37" s="1">
        <v>5543</v>
      </c>
      <c r="AD37" s="1">
        <v>0</v>
      </c>
      <c r="AE37" s="1">
        <v>91</v>
      </c>
      <c r="AF37" s="1">
        <v>1941</v>
      </c>
      <c r="AG37" s="1">
        <v>994</v>
      </c>
      <c r="AH37" s="1">
        <v>947</v>
      </c>
      <c r="AI37" s="41">
        <f t="shared" si="0"/>
        <v>11</v>
      </c>
      <c r="AJ37" s="26">
        <v>12</v>
      </c>
      <c r="AK37" s="33"/>
      <c r="AN37" s="56"/>
    </row>
    <row r="38" spans="2:40" s="17" customFormat="1" ht="15" customHeight="1" x14ac:dyDescent="0.15">
      <c r="B38" s="26">
        <v>12</v>
      </c>
      <c r="C38" s="93" t="s">
        <v>46</v>
      </c>
      <c r="D38" s="93"/>
      <c r="E38" s="93"/>
      <c r="F38" s="93"/>
      <c r="G38" s="93"/>
      <c r="H38" s="93"/>
      <c r="I38" s="53">
        <v>11</v>
      </c>
      <c r="J38" s="1">
        <v>11</v>
      </c>
      <c r="K38" s="16">
        <v>108</v>
      </c>
      <c r="L38" s="1">
        <v>92</v>
      </c>
      <c r="M38" s="1">
        <v>0</v>
      </c>
      <c r="N38" s="1">
        <v>16</v>
      </c>
      <c r="O38" s="1">
        <v>210</v>
      </c>
      <c r="P38" s="1">
        <v>113</v>
      </c>
      <c r="Q38" s="1">
        <v>97</v>
      </c>
      <c r="R38" s="1">
        <v>90</v>
      </c>
      <c r="S38" s="1">
        <v>37</v>
      </c>
      <c r="T38" s="1">
        <v>53</v>
      </c>
      <c r="U38" s="1">
        <v>16</v>
      </c>
      <c r="V38" s="1">
        <v>2936</v>
      </c>
      <c r="W38" s="1">
        <v>1506</v>
      </c>
      <c r="X38" s="1">
        <v>1430</v>
      </c>
      <c r="Y38" s="1">
        <v>1008</v>
      </c>
      <c r="Z38" s="1">
        <v>989</v>
      </c>
      <c r="AA38" s="1">
        <v>939</v>
      </c>
      <c r="AB38" s="1">
        <v>3</v>
      </c>
      <c r="AC38" s="1">
        <v>2878</v>
      </c>
      <c r="AD38" s="1">
        <v>0</v>
      </c>
      <c r="AE38" s="1">
        <v>58</v>
      </c>
      <c r="AF38" s="1">
        <v>988</v>
      </c>
      <c r="AG38" s="1">
        <v>501</v>
      </c>
      <c r="AH38" s="1">
        <v>487</v>
      </c>
      <c r="AI38" s="41">
        <f t="shared" si="0"/>
        <v>12</v>
      </c>
      <c r="AJ38" s="26">
        <v>13</v>
      </c>
      <c r="AK38" s="33"/>
      <c r="AN38" s="56"/>
    </row>
    <row r="39" spans="2:40" s="17" customFormat="1" ht="15" customHeight="1" x14ac:dyDescent="0.15">
      <c r="B39" s="26">
        <v>13</v>
      </c>
      <c r="C39" s="93" t="s">
        <v>47</v>
      </c>
      <c r="D39" s="93"/>
      <c r="E39" s="93"/>
      <c r="F39" s="93"/>
      <c r="G39" s="93"/>
      <c r="H39" s="93"/>
      <c r="I39" s="53">
        <v>6</v>
      </c>
      <c r="J39" s="1">
        <v>6</v>
      </c>
      <c r="K39" s="16">
        <v>33</v>
      </c>
      <c r="L39" s="1">
        <v>24</v>
      </c>
      <c r="M39" s="1">
        <v>0</v>
      </c>
      <c r="N39" s="1">
        <v>9</v>
      </c>
      <c r="O39" s="1">
        <v>90</v>
      </c>
      <c r="P39" s="1">
        <v>53</v>
      </c>
      <c r="Q39" s="1">
        <v>37</v>
      </c>
      <c r="R39" s="1">
        <v>29</v>
      </c>
      <c r="S39" s="1">
        <v>14</v>
      </c>
      <c r="T39" s="1">
        <v>15</v>
      </c>
      <c r="U39" s="1">
        <v>7</v>
      </c>
      <c r="V39" s="1">
        <v>661</v>
      </c>
      <c r="W39" s="1">
        <v>337</v>
      </c>
      <c r="X39" s="1">
        <v>324</v>
      </c>
      <c r="Y39" s="1">
        <v>221</v>
      </c>
      <c r="Z39" s="1">
        <v>227</v>
      </c>
      <c r="AA39" s="1">
        <v>213</v>
      </c>
      <c r="AB39" s="1">
        <v>5</v>
      </c>
      <c r="AC39" s="1">
        <v>639</v>
      </c>
      <c r="AD39" s="1">
        <v>0</v>
      </c>
      <c r="AE39" s="1">
        <v>22</v>
      </c>
      <c r="AF39" s="1">
        <v>238</v>
      </c>
      <c r="AG39" s="1">
        <v>131</v>
      </c>
      <c r="AH39" s="1">
        <v>107</v>
      </c>
      <c r="AI39" s="41">
        <f t="shared" si="0"/>
        <v>13</v>
      </c>
      <c r="AJ39" s="26">
        <v>14</v>
      </c>
      <c r="AK39" s="33"/>
      <c r="AN39" s="56"/>
    </row>
    <row r="40" spans="2:40" s="17" customFormat="1" ht="15" customHeight="1" x14ac:dyDescent="0.15">
      <c r="B40" s="26">
        <v>14</v>
      </c>
      <c r="C40" s="93" t="s">
        <v>48</v>
      </c>
      <c r="D40" s="93"/>
      <c r="E40" s="93"/>
      <c r="F40" s="93"/>
      <c r="G40" s="93"/>
      <c r="H40" s="93"/>
      <c r="I40" s="53">
        <v>4</v>
      </c>
      <c r="J40" s="1">
        <v>4</v>
      </c>
      <c r="K40" s="16">
        <v>19</v>
      </c>
      <c r="L40" s="1">
        <v>16</v>
      </c>
      <c r="M40" s="1">
        <v>0</v>
      </c>
      <c r="N40" s="1">
        <v>3</v>
      </c>
      <c r="O40" s="1">
        <v>51</v>
      </c>
      <c r="P40" s="1">
        <v>24</v>
      </c>
      <c r="Q40" s="1">
        <v>27</v>
      </c>
      <c r="R40" s="1">
        <v>15</v>
      </c>
      <c r="S40" s="1">
        <v>5</v>
      </c>
      <c r="T40" s="1">
        <v>10</v>
      </c>
      <c r="U40" s="1">
        <v>7</v>
      </c>
      <c r="V40" s="1">
        <v>386</v>
      </c>
      <c r="W40" s="1">
        <v>203</v>
      </c>
      <c r="X40" s="1">
        <v>183</v>
      </c>
      <c r="Y40" s="1">
        <v>133</v>
      </c>
      <c r="Z40" s="1">
        <v>135</v>
      </c>
      <c r="AA40" s="1">
        <v>118</v>
      </c>
      <c r="AB40" s="1">
        <v>4</v>
      </c>
      <c r="AC40" s="1">
        <v>383</v>
      </c>
      <c r="AD40" s="1">
        <v>0</v>
      </c>
      <c r="AE40" s="1">
        <v>3</v>
      </c>
      <c r="AF40" s="1">
        <v>135</v>
      </c>
      <c r="AG40" s="1">
        <v>63</v>
      </c>
      <c r="AH40" s="1">
        <v>72</v>
      </c>
      <c r="AI40" s="41">
        <f>B40</f>
        <v>14</v>
      </c>
      <c r="AJ40" s="26">
        <v>14</v>
      </c>
      <c r="AK40" s="33"/>
      <c r="AN40" s="56"/>
    </row>
    <row r="41" spans="2:40" s="17" customFormat="1" ht="15" customHeight="1" x14ac:dyDescent="0.15">
      <c r="B41" s="26">
        <v>15</v>
      </c>
      <c r="C41" s="93" t="s">
        <v>49</v>
      </c>
      <c r="D41" s="93"/>
      <c r="E41" s="93"/>
      <c r="F41" s="93"/>
      <c r="G41" s="93"/>
      <c r="H41" s="93"/>
      <c r="I41" s="53">
        <v>2</v>
      </c>
      <c r="J41" s="1">
        <v>2</v>
      </c>
      <c r="K41" s="70">
        <v>36</v>
      </c>
      <c r="L41" s="1">
        <v>31</v>
      </c>
      <c r="M41" s="1">
        <v>0</v>
      </c>
      <c r="N41" s="1">
        <v>5</v>
      </c>
      <c r="O41" s="1">
        <v>74</v>
      </c>
      <c r="P41" s="1">
        <v>41</v>
      </c>
      <c r="Q41" s="1">
        <v>33</v>
      </c>
      <c r="R41" s="1">
        <v>18</v>
      </c>
      <c r="S41" s="1">
        <v>7</v>
      </c>
      <c r="T41" s="1">
        <v>11</v>
      </c>
      <c r="U41" s="1">
        <v>4</v>
      </c>
      <c r="V41" s="1">
        <v>1178</v>
      </c>
      <c r="W41" s="1">
        <v>623</v>
      </c>
      <c r="X41" s="1">
        <v>555</v>
      </c>
      <c r="Y41" s="1">
        <v>388</v>
      </c>
      <c r="Z41" s="1">
        <v>385</v>
      </c>
      <c r="AA41" s="1">
        <v>405</v>
      </c>
      <c r="AB41" s="1">
        <v>8</v>
      </c>
      <c r="AC41" s="1">
        <v>1162</v>
      </c>
      <c r="AD41" s="1">
        <v>0</v>
      </c>
      <c r="AE41" s="1">
        <v>16</v>
      </c>
      <c r="AF41" s="1">
        <v>404</v>
      </c>
      <c r="AG41" s="1">
        <v>204</v>
      </c>
      <c r="AH41" s="1">
        <v>200</v>
      </c>
      <c r="AI41" s="41">
        <v>15</v>
      </c>
      <c r="AJ41" s="26">
        <v>16</v>
      </c>
      <c r="AK41" s="33"/>
      <c r="AN41" s="56"/>
    </row>
    <row r="42" spans="2:40" s="17" customFormat="1" ht="15" customHeight="1" x14ac:dyDescent="0.15">
      <c r="B42" s="26">
        <v>16</v>
      </c>
      <c r="C42" s="93" t="s">
        <v>50</v>
      </c>
      <c r="D42" s="93"/>
      <c r="E42" s="93"/>
      <c r="F42" s="93"/>
      <c r="G42" s="93"/>
      <c r="H42" s="93"/>
      <c r="I42" s="53">
        <v>3</v>
      </c>
      <c r="J42" s="1">
        <v>3</v>
      </c>
      <c r="K42" s="1">
        <v>27</v>
      </c>
      <c r="L42" s="1">
        <v>22</v>
      </c>
      <c r="M42" s="1">
        <v>0</v>
      </c>
      <c r="N42" s="1">
        <v>5</v>
      </c>
      <c r="O42" s="1">
        <v>59</v>
      </c>
      <c r="P42" s="1">
        <v>34</v>
      </c>
      <c r="Q42" s="1">
        <v>25</v>
      </c>
      <c r="R42" s="1">
        <v>26</v>
      </c>
      <c r="S42" s="1">
        <v>13</v>
      </c>
      <c r="T42" s="1">
        <v>13</v>
      </c>
      <c r="U42" s="1">
        <v>10</v>
      </c>
      <c r="V42" s="1">
        <v>752</v>
      </c>
      <c r="W42" s="1">
        <v>388</v>
      </c>
      <c r="X42" s="1">
        <v>364</v>
      </c>
      <c r="Y42" s="1">
        <v>270</v>
      </c>
      <c r="Z42" s="1">
        <v>242</v>
      </c>
      <c r="AA42" s="1">
        <v>240</v>
      </c>
      <c r="AB42" s="1">
        <v>12</v>
      </c>
      <c r="AC42" s="1">
        <v>734</v>
      </c>
      <c r="AD42" s="1">
        <v>0</v>
      </c>
      <c r="AE42" s="1">
        <v>18</v>
      </c>
      <c r="AF42" s="1">
        <v>249</v>
      </c>
      <c r="AG42" s="1">
        <v>132</v>
      </c>
      <c r="AH42" s="1">
        <v>117</v>
      </c>
      <c r="AI42" s="41">
        <v>16</v>
      </c>
      <c r="AJ42" s="26">
        <v>17</v>
      </c>
      <c r="AK42" s="33"/>
      <c r="AN42" s="56"/>
    </row>
    <row r="43" spans="2:40" s="17" customFormat="1" ht="15" customHeight="1" x14ac:dyDescent="0.15">
      <c r="B43" s="26">
        <v>17</v>
      </c>
      <c r="C43" s="93" t="s">
        <v>51</v>
      </c>
      <c r="D43" s="93"/>
      <c r="E43" s="93"/>
      <c r="F43" s="93"/>
      <c r="G43" s="93"/>
      <c r="H43" s="93"/>
      <c r="I43" s="53">
        <v>2</v>
      </c>
      <c r="J43" s="1">
        <v>2</v>
      </c>
      <c r="K43" s="1">
        <v>26</v>
      </c>
      <c r="L43" s="1">
        <v>19</v>
      </c>
      <c r="M43" s="1">
        <v>0</v>
      </c>
      <c r="N43" s="1">
        <v>7</v>
      </c>
      <c r="O43" s="1">
        <v>50</v>
      </c>
      <c r="P43" s="1">
        <v>25</v>
      </c>
      <c r="Q43" s="1">
        <v>25</v>
      </c>
      <c r="R43" s="1">
        <v>15</v>
      </c>
      <c r="S43" s="1">
        <v>3</v>
      </c>
      <c r="T43" s="1">
        <v>12</v>
      </c>
      <c r="U43" s="1">
        <v>5</v>
      </c>
      <c r="V43" s="1">
        <v>651</v>
      </c>
      <c r="W43" s="1">
        <v>334</v>
      </c>
      <c r="X43" s="1">
        <v>317</v>
      </c>
      <c r="Y43" s="1">
        <v>219</v>
      </c>
      <c r="Z43" s="1">
        <v>213</v>
      </c>
      <c r="AA43" s="1">
        <v>219</v>
      </c>
      <c r="AB43" s="1">
        <v>0</v>
      </c>
      <c r="AC43" s="1">
        <v>638</v>
      </c>
      <c r="AD43" s="1">
        <v>0</v>
      </c>
      <c r="AE43" s="1">
        <v>13</v>
      </c>
      <c r="AF43" s="1">
        <v>207</v>
      </c>
      <c r="AG43" s="1">
        <v>106</v>
      </c>
      <c r="AH43" s="1">
        <v>101</v>
      </c>
      <c r="AI43" s="41">
        <v>17</v>
      </c>
      <c r="AJ43" s="26">
        <v>18</v>
      </c>
      <c r="AK43" s="33"/>
      <c r="AN43" s="56"/>
    </row>
    <row r="44" spans="2:40" s="17" customFormat="1" ht="15" customHeight="1" x14ac:dyDescent="0.15">
      <c r="B44" s="26">
        <v>18</v>
      </c>
      <c r="C44" s="93" t="s">
        <v>52</v>
      </c>
      <c r="D44" s="93"/>
      <c r="E44" s="93"/>
      <c r="F44" s="93"/>
      <c r="G44" s="93"/>
      <c r="H44" s="93"/>
      <c r="I44" s="53">
        <v>2</v>
      </c>
      <c r="J44" s="1">
        <v>2</v>
      </c>
      <c r="K44" s="1">
        <v>12</v>
      </c>
      <c r="L44" s="1">
        <v>9</v>
      </c>
      <c r="M44" s="1">
        <v>0</v>
      </c>
      <c r="N44" s="1">
        <v>3</v>
      </c>
      <c r="O44" s="1">
        <v>24</v>
      </c>
      <c r="P44" s="1">
        <v>13</v>
      </c>
      <c r="Q44" s="1">
        <v>11</v>
      </c>
      <c r="R44" s="1">
        <v>6</v>
      </c>
      <c r="S44" s="1">
        <v>2</v>
      </c>
      <c r="T44" s="1">
        <v>4</v>
      </c>
      <c r="U44" s="1">
        <v>6</v>
      </c>
      <c r="V44" s="1">
        <v>347</v>
      </c>
      <c r="W44" s="1">
        <v>186</v>
      </c>
      <c r="X44" s="1">
        <v>161</v>
      </c>
      <c r="Y44" s="1">
        <v>108</v>
      </c>
      <c r="Z44" s="1">
        <v>121</v>
      </c>
      <c r="AA44" s="1">
        <v>118</v>
      </c>
      <c r="AB44" s="1">
        <v>1</v>
      </c>
      <c r="AC44" s="1">
        <v>338</v>
      </c>
      <c r="AD44" s="1">
        <v>0</v>
      </c>
      <c r="AE44" s="1">
        <v>9</v>
      </c>
      <c r="AF44" s="1">
        <v>115</v>
      </c>
      <c r="AG44" s="1">
        <v>58</v>
      </c>
      <c r="AH44" s="1">
        <v>57</v>
      </c>
      <c r="AI44" s="41">
        <v>18</v>
      </c>
      <c r="AJ44" s="26">
        <v>19</v>
      </c>
      <c r="AK44" s="33"/>
      <c r="AN44" s="56"/>
    </row>
    <row r="45" spans="2:40" s="17" customFormat="1" ht="15" customHeight="1" x14ac:dyDescent="0.15">
      <c r="B45" s="26">
        <v>19</v>
      </c>
      <c r="C45" s="93" t="s">
        <v>53</v>
      </c>
      <c r="D45" s="93"/>
      <c r="E45" s="93"/>
      <c r="F45" s="93"/>
      <c r="G45" s="93"/>
      <c r="H45" s="93"/>
      <c r="I45" s="53">
        <v>2</v>
      </c>
      <c r="J45" s="1">
        <v>2</v>
      </c>
      <c r="K45" s="1">
        <v>9</v>
      </c>
      <c r="L45" s="1">
        <v>6</v>
      </c>
      <c r="M45" s="1">
        <v>0</v>
      </c>
      <c r="N45" s="1">
        <v>3</v>
      </c>
      <c r="O45" s="1">
        <v>30</v>
      </c>
      <c r="P45" s="1">
        <v>17</v>
      </c>
      <c r="Q45" s="1">
        <v>13</v>
      </c>
      <c r="R45" s="1">
        <v>6</v>
      </c>
      <c r="S45" s="1">
        <v>5</v>
      </c>
      <c r="T45" s="1">
        <v>1</v>
      </c>
      <c r="U45" s="1">
        <v>2</v>
      </c>
      <c r="V45" s="1">
        <v>100</v>
      </c>
      <c r="W45" s="1">
        <v>51</v>
      </c>
      <c r="X45" s="1">
        <v>49</v>
      </c>
      <c r="Y45" s="1">
        <v>32</v>
      </c>
      <c r="Z45" s="1">
        <v>31</v>
      </c>
      <c r="AA45" s="1">
        <v>37</v>
      </c>
      <c r="AB45" s="1">
        <v>0</v>
      </c>
      <c r="AC45" s="1">
        <v>95</v>
      </c>
      <c r="AD45" s="1">
        <v>0</v>
      </c>
      <c r="AE45" s="1">
        <v>5</v>
      </c>
      <c r="AF45" s="1">
        <v>46</v>
      </c>
      <c r="AG45" s="1">
        <v>18</v>
      </c>
      <c r="AH45" s="1">
        <v>28</v>
      </c>
      <c r="AI45" s="41">
        <v>19</v>
      </c>
      <c r="AJ45" s="26">
        <v>32</v>
      </c>
      <c r="AK45" s="33"/>
      <c r="AN45" s="56"/>
    </row>
    <row r="46" spans="2:40" s="17" customFormat="1" ht="15" customHeight="1" x14ac:dyDescent="0.15">
      <c r="B46" s="26">
        <v>20</v>
      </c>
      <c r="C46" s="93" t="s">
        <v>54</v>
      </c>
      <c r="D46" s="93"/>
      <c r="E46" s="93"/>
      <c r="F46" s="93"/>
      <c r="G46" s="93"/>
      <c r="H46" s="93"/>
      <c r="I46" s="53">
        <v>5</v>
      </c>
      <c r="J46" s="1">
        <v>5</v>
      </c>
      <c r="K46" s="1">
        <v>29</v>
      </c>
      <c r="L46" s="1">
        <v>23</v>
      </c>
      <c r="M46" s="1">
        <v>0</v>
      </c>
      <c r="N46" s="1">
        <v>6</v>
      </c>
      <c r="O46" s="1">
        <v>76</v>
      </c>
      <c r="P46" s="1">
        <v>40</v>
      </c>
      <c r="Q46" s="1">
        <v>36</v>
      </c>
      <c r="R46" s="1">
        <v>31</v>
      </c>
      <c r="S46" s="1">
        <v>13</v>
      </c>
      <c r="T46" s="1">
        <v>18</v>
      </c>
      <c r="U46" s="1">
        <v>8</v>
      </c>
      <c r="V46" s="1">
        <v>522</v>
      </c>
      <c r="W46" s="1">
        <v>240</v>
      </c>
      <c r="X46" s="1">
        <v>282</v>
      </c>
      <c r="Y46" s="1">
        <v>158</v>
      </c>
      <c r="Z46" s="1">
        <v>186</v>
      </c>
      <c r="AA46" s="1">
        <v>178</v>
      </c>
      <c r="AB46" s="1">
        <v>0</v>
      </c>
      <c r="AC46" s="1">
        <v>509</v>
      </c>
      <c r="AD46" s="1">
        <v>0</v>
      </c>
      <c r="AE46" s="1">
        <v>13</v>
      </c>
      <c r="AF46" s="1">
        <v>213</v>
      </c>
      <c r="AG46" s="1">
        <v>109</v>
      </c>
      <c r="AH46" s="1">
        <v>104</v>
      </c>
      <c r="AI46" s="41">
        <v>20</v>
      </c>
      <c r="AJ46" s="26">
        <v>33</v>
      </c>
      <c r="AK46" s="33"/>
      <c r="AN46" s="56"/>
    </row>
    <row r="47" spans="2:40" s="17" customFormat="1" ht="15" customHeight="1" x14ac:dyDescent="0.15">
      <c r="B47" s="26">
        <v>21</v>
      </c>
      <c r="C47" s="93" t="s">
        <v>55</v>
      </c>
      <c r="D47" s="93"/>
      <c r="E47" s="93"/>
      <c r="F47" s="93"/>
      <c r="G47" s="93"/>
      <c r="H47" s="93"/>
      <c r="I47" s="53">
        <v>2</v>
      </c>
      <c r="J47" s="1">
        <v>2</v>
      </c>
      <c r="K47" s="1">
        <v>7</v>
      </c>
      <c r="L47" s="1">
        <v>6</v>
      </c>
      <c r="M47" s="1">
        <v>0</v>
      </c>
      <c r="N47" s="1">
        <v>1</v>
      </c>
      <c r="O47" s="1">
        <v>25</v>
      </c>
      <c r="P47" s="1">
        <v>12</v>
      </c>
      <c r="Q47" s="1">
        <v>13</v>
      </c>
      <c r="R47" s="1">
        <v>21</v>
      </c>
      <c r="S47" s="1">
        <v>12</v>
      </c>
      <c r="T47" s="1">
        <v>9</v>
      </c>
      <c r="U47" s="1">
        <v>2</v>
      </c>
      <c r="V47" s="1">
        <v>149</v>
      </c>
      <c r="W47" s="1">
        <v>62</v>
      </c>
      <c r="X47" s="1">
        <v>87</v>
      </c>
      <c r="Y47" s="1">
        <v>82</v>
      </c>
      <c r="Z47" s="1">
        <v>38</v>
      </c>
      <c r="AA47" s="1">
        <v>29</v>
      </c>
      <c r="AB47" s="1">
        <v>0</v>
      </c>
      <c r="AC47" s="1">
        <v>147</v>
      </c>
      <c r="AD47" s="1">
        <v>0</v>
      </c>
      <c r="AE47" s="1">
        <v>2</v>
      </c>
      <c r="AF47" s="1">
        <v>40</v>
      </c>
      <c r="AG47" s="1">
        <v>23</v>
      </c>
      <c r="AH47" s="1">
        <v>17</v>
      </c>
      <c r="AI47" s="41">
        <v>21</v>
      </c>
      <c r="AJ47" s="26">
        <v>15</v>
      </c>
      <c r="AN47" s="56"/>
    </row>
    <row r="48" spans="2:40" s="17" customFormat="1" ht="15" customHeight="1" x14ac:dyDescent="0.15">
      <c r="B48" s="26">
        <v>22</v>
      </c>
      <c r="C48" s="93" t="s">
        <v>56</v>
      </c>
      <c r="D48" s="93"/>
      <c r="E48" s="93"/>
      <c r="F48" s="93"/>
      <c r="G48" s="93"/>
      <c r="H48" s="93"/>
      <c r="I48" s="53">
        <v>3</v>
      </c>
      <c r="J48" s="1">
        <v>3</v>
      </c>
      <c r="K48" s="1">
        <v>18</v>
      </c>
      <c r="L48" s="1">
        <v>13</v>
      </c>
      <c r="M48" s="1">
        <v>0</v>
      </c>
      <c r="N48" s="1">
        <v>5</v>
      </c>
      <c r="O48" s="1">
        <v>43</v>
      </c>
      <c r="P48" s="1">
        <v>24</v>
      </c>
      <c r="Q48" s="1">
        <v>19</v>
      </c>
      <c r="R48" s="1">
        <v>6</v>
      </c>
      <c r="S48" s="1">
        <v>3</v>
      </c>
      <c r="T48" s="1">
        <v>3</v>
      </c>
      <c r="U48" s="1">
        <v>6</v>
      </c>
      <c r="V48" s="1">
        <v>374</v>
      </c>
      <c r="W48" s="1">
        <v>186</v>
      </c>
      <c r="X48" s="1">
        <v>188</v>
      </c>
      <c r="Y48" s="1">
        <v>123</v>
      </c>
      <c r="Z48" s="1">
        <v>126</v>
      </c>
      <c r="AA48" s="1">
        <v>125</v>
      </c>
      <c r="AB48" s="1">
        <v>1</v>
      </c>
      <c r="AC48" s="1">
        <v>363</v>
      </c>
      <c r="AD48" s="1">
        <v>0</v>
      </c>
      <c r="AE48" s="1">
        <v>11</v>
      </c>
      <c r="AF48" s="1">
        <v>113</v>
      </c>
      <c r="AG48" s="1">
        <v>63</v>
      </c>
      <c r="AH48" s="1">
        <v>50</v>
      </c>
      <c r="AI48" s="41">
        <v>22</v>
      </c>
      <c r="AJ48" s="26">
        <v>22</v>
      </c>
      <c r="AN48" s="56"/>
    </row>
    <row r="49" spans="1:40" s="17" customFormat="1" ht="15" customHeight="1" x14ac:dyDescent="0.15">
      <c r="B49" s="26">
        <v>23</v>
      </c>
      <c r="C49" s="93" t="s">
        <v>57</v>
      </c>
      <c r="D49" s="93"/>
      <c r="E49" s="93"/>
      <c r="F49" s="93"/>
      <c r="G49" s="93"/>
      <c r="H49" s="93"/>
      <c r="I49" s="53">
        <v>2</v>
      </c>
      <c r="J49" s="1">
        <v>2</v>
      </c>
      <c r="K49" s="1">
        <v>10</v>
      </c>
      <c r="L49" s="1">
        <v>6</v>
      </c>
      <c r="M49" s="1">
        <v>0</v>
      </c>
      <c r="N49" s="1">
        <v>4</v>
      </c>
      <c r="O49" s="1">
        <v>29</v>
      </c>
      <c r="P49" s="1">
        <v>17</v>
      </c>
      <c r="Q49" s="1">
        <v>12</v>
      </c>
      <c r="R49" s="1">
        <v>5</v>
      </c>
      <c r="S49" s="1">
        <v>2</v>
      </c>
      <c r="T49" s="1">
        <v>3</v>
      </c>
      <c r="U49" s="1">
        <v>2</v>
      </c>
      <c r="V49" s="1">
        <v>170</v>
      </c>
      <c r="W49" s="1">
        <v>95</v>
      </c>
      <c r="X49" s="1">
        <v>75</v>
      </c>
      <c r="Y49" s="1">
        <v>53</v>
      </c>
      <c r="Z49" s="1">
        <v>56</v>
      </c>
      <c r="AA49" s="1">
        <v>61</v>
      </c>
      <c r="AB49" s="1">
        <v>0</v>
      </c>
      <c r="AC49" s="1">
        <v>165</v>
      </c>
      <c r="AD49" s="1">
        <v>0</v>
      </c>
      <c r="AE49" s="1">
        <v>5</v>
      </c>
      <c r="AF49" s="1">
        <v>50</v>
      </c>
      <c r="AG49" s="1">
        <v>27</v>
      </c>
      <c r="AH49" s="1">
        <v>23</v>
      </c>
      <c r="AI49" s="41">
        <v>23</v>
      </c>
      <c r="AJ49" s="26">
        <v>30</v>
      </c>
      <c r="AN49" s="56"/>
    </row>
    <row r="50" spans="1:40" s="17" customFormat="1" ht="15" customHeight="1" thickBot="1" x14ac:dyDescent="0.2">
      <c r="A50" s="34"/>
      <c r="B50" s="35"/>
      <c r="C50" s="36"/>
      <c r="D50" s="37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51"/>
      <c r="AC50" s="34"/>
      <c r="AD50" s="34"/>
      <c r="AE50" s="51"/>
      <c r="AF50" s="34"/>
      <c r="AG50" s="34"/>
      <c r="AH50" s="34"/>
      <c r="AI50" s="52"/>
      <c r="AJ50" s="34"/>
      <c r="AK50" s="34"/>
    </row>
    <row r="51" spans="1:40" s="17" customFormat="1" ht="13.5" customHeight="1" thickTop="1" x14ac:dyDescent="0.15">
      <c r="A51" s="4" t="s">
        <v>62</v>
      </c>
      <c r="B51" s="5"/>
    </row>
    <row r="52" spans="1:40" s="17" customFormat="1" ht="13.5" customHeight="1" x14ac:dyDescent="0.15">
      <c r="A52" s="4" t="s">
        <v>58</v>
      </c>
      <c r="B52" s="5"/>
    </row>
    <row r="53" spans="1:40" s="17" customFormat="1" ht="13.5" customHeight="1" x14ac:dyDescent="0.15">
      <c r="A53" s="40" t="s">
        <v>66</v>
      </c>
      <c r="B53" s="5"/>
    </row>
    <row r="54" spans="1:40" s="17" customFormat="1" ht="13.5" customHeight="1" x14ac:dyDescent="0.15">
      <c r="A54" s="40"/>
      <c r="B54" s="5"/>
    </row>
  </sheetData>
  <mergeCells count="67">
    <mergeCell ref="AI14:AJ14"/>
    <mergeCell ref="A4:J4"/>
    <mergeCell ref="B6:H8"/>
    <mergeCell ref="U6:U8"/>
    <mergeCell ref="V6:AE6"/>
    <mergeCell ref="Z7:Z8"/>
    <mergeCell ref="AA7:AA8"/>
    <mergeCell ref="AD7:AD8"/>
    <mergeCell ref="AE7:AE8"/>
    <mergeCell ref="Y7:Y8"/>
    <mergeCell ref="V7:V8"/>
    <mergeCell ref="I9:AH9"/>
    <mergeCell ref="I6:J6"/>
    <mergeCell ref="I7:I8"/>
    <mergeCell ref="J7:J8"/>
    <mergeCell ref="K6:N6"/>
    <mergeCell ref="C27:H27"/>
    <mergeCell ref="C28:H28"/>
    <mergeCell ref="AI22:AJ22"/>
    <mergeCell ref="AI15:AJ15"/>
    <mergeCell ref="AI16:AJ16"/>
    <mergeCell ref="AI24:AJ24"/>
    <mergeCell ref="AI23:AJ23"/>
    <mergeCell ref="I17:AH17"/>
    <mergeCell ref="C41:H41"/>
    <mergeCell ref="C37:H37"/>
    <mergeCell ref="C38:H38"/>
    <mergeCell ref="C39:H39"/>
    <mergeCell ref="C40:H40"/>
    <mergeCell ref="C33:H33"/>
    <mergeCell ref="C34:H34"/>
    <mergeCell ref="C35:H35"/>
    <mergeCell ref="C36:H36"/>
    <mergeCell ref="C29:H29"/>
    <mergeCell ref="C30:H30"/>
    <mergeCell ref="C31:H31"/>
    <mergeCell ref="C32:H32"/>
    <mergeCell ref="C42:H42"/>
    <mergeCell ref="C43:H43"/>
    <mergeCell ref="C44:H44"/>
    <mergeCell ref="C49:H49"/>
    <mergeCell ref="C45:H45"/>
    <mergeCell ref="C46:H46"/>
    <mergeCell ref="C47:H47"/>
    <mergeCell ref="C48:H48"/>
    <mergeCell ref="K7:K8"/>
    <mergeCell ref="L7:L8"/>
    <mergeCell ref="M7:M8"/>
    <mergeCell ref="N7:N8"/>
    <mergeCell ref="O6:Q6"/>
    <mergeCell ref="O7:O8"/>
    <mergeCell ref="P7:P8"/>
    <mergeCell ref="Q7:Q8"/>
    <mergeCell ref="R6:T6"/>
    <mergeCell ref="R7:R8"/>
    <mergeCell ref="S7:S8"/>
    <mergeCell ref="T7:T8"/>
    <mergeCell ref="W7:W8"/>
    <mergeCell ref="X7:X8"/>
    <mergeCell ref="AD5:AI5"/>
    <mergeCell ref="AB7:AB8"/>
    <mergeCell ref="AF6:AH6"/>
    <mergeCell ref="AF7:AF8"/>
    <mergeCell ref="AG7:AG8"/>
    <mergeCell ref="AH7:AH8"/>
    <mergeCell ref="AI6:AK8"/>
    <mergeCell ref="AC7:AC8"/>
  </mergeCells>
  <phoneticPr fontId="2"/>
  <pageMargins left="0.27559055118110237" right="0.27559055118110237" top="0.31496062992125984" bottom="0.39370078740157483" header="0" footer="0"/>
  <pageSetup paperSize="9" scale="98" orientation="portrait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tone-y02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2019-02-19T07:22:32Z</cp:lastPrinted>
  <dcterms:created xsi:type="dcterms:W3CDTF">2008-03-04T00:46:09Z</dcterms:created>
  <dcterms:modified xsi:type="dcterms:W3CDTF">2020-03-25T07:38:37Z</dcterms:modified>
</cp:coreProperties>
</file>