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4520" windowHeight="12765"/>
  </bookViews>
  <sheets>
    <sheet name="tone-y10" sheetId="1" r:id="rId1"/>
  </sheets>
  <calcPr calcId="145621"/>
</workbook>
</file>

<file path=xl/calcChain.xml><?xml version="1.0" encoding="utf-8"?>
<calcChain xmlns="http://schemas.openxmlformats.org/spreadsheetml/2006/main">
  <c r="AB49" i="1" l="1"/>
  <c r="AB48" i="1"/>
  <c r="AB47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</calcChain>
</file>

<file path=xl/sharedStrings.xml><?xml version="1.0" encoding="utf-8"?>
<sst xmlns="http://schemas.openxmlformats.org/spreadsheetml/2006/main" count="95" uniqueCount="67">
  <si>
    <t>年　次　・　市　郡</t>
    <rPh sb="0" eb="1">
      <t>トシ</t>
    </rPh>
    <rPh sb="2" eb="3">
      <t>ツギ</t>
    </rPh>
    <rPh sb="6" eb="7">
      <t>シチョウソン</t>
    </rPh>
    <rPh sb="8" eb="9">
      <t>グン</t>
    </rPh>
    <phoneticPr fontId="2"/>
  </si>
  <si>
    <t>園　　数</t>
    <rPh sb="0" eb="1">
      <t>エン</t>
    </rPh>
    <rPh sb="3" eb="4">
      <t>スウ</t>
    </rPh>
    <phoneticPr fontId="2"/>
  </si>
  <si>
    <t>学 級 数</t>
    <rPh sb="0" eb="1">
      <t>ガク</t>
    </rPh>
    <rPh sb="2" eb="3">
      <t>キュウ</t>
    </rPh>
    <rPh sb="4" eb="5">
      <t>スウ</t>
    </rPh>
    <phoneticPr fontId="2"/>
  </si>
  <si>
    <t>年　次
市　郡</t>
    <rPh sb="0" eb="1">
      <t>トシ</t>
    </rPh>
    <rPh sb="2" eb="3">
      <t>ツギ</t>
    </rPh>
    <rPh sb="4" eb="7">
      <t>シチョウソン</t>
    </rPh>
    <phoneticPr fontId="2"/>
  </si>
  <si>
    <t>総　　数</t>
    <rPh sb="0" eb="1">
      <t>フサ</t>
    </rPh>
    <rPh sb="3" eb="4">
      <t>カズ</t>
    </rPh>
    <phoneticPr fontId="2"/>
  </si>
  <si>
    <t>総　数</t>
    <rPh sb="0" eb="1">
      <t>フサ</t>
    </rPh>
    <rPh sb="2" eb="3">
      <t>カズ</t>
    </rPh>
    <phoneticPr fontId="2"/>
  </si>
  <si>
    <t>本　園</t>
    <rPh sb="0" eb="1">
      <t>ホンコウ</t>
    </rPh>
    <rPh sb="2" eb="3">
      <t>エン</t>
    </rPh>
    <phoneticPr fontId="2"/>
  </si>
  <si>
    <t>分　園</t>
    <rPh sb="0" eb="1">
      <t>ブンコウ</t>
    </rPh>
    <rPh sb="2" eb="3">
      <t>エン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</si>
  <si>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</si>
  <si>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</si>
  <si>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</si>
  <si>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</si>
  <si>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</si>
  <si>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</si>
  <si>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国</t>
    <rPh sb="0" eb="1">
      <t>コクリツ</t>
    </rPh>
    <phoneticPr fontId="2"/>
  </si>
  <si>
    <t>立</t>
    <rPh sb="0" eb="1">
      <t>タ</t>
    </rPh>
    <phoneticPr fontId="2"/>
  </si>
  <si>
    <t>国立</t>
    <rPh sb="0" eb="2">
      <t>コクリツ</t>
    </rPh>
    <phoneticPr fontId="2"/>
  </si>
  <si>
    <t>公</t>
    <rPh sb="0" eb="1">
      <t>コウリツ</t>
    </rPh>
    <phoneticPr fontId="2"/>
  </si>
  <si>
    <t>公立</t>
    <rPh sb="0" eb="2">
      <t>コウリツ</t>
    </rPh>
    <phoneticPr fontId="2"/>
  </si>
  <si>
    <t>私</t>
    <rPh sb="0" eb="1">
      <t>シリツ</t>
    </rPh>
    <phoneticPr fontId="2"/>
  </si>
  <si>
    <t>私立</t>
    <rPh sb="0" eb="2">
      <t>シリツ</t>
    </rPh>
    <phoneticPr fontId="2"/>
  </si>
  <si>
    <t>（総数の内訳）</t>
    <rPh sb="1" eb="3">
      <t>ソウスウ</t>
    </rPh>
    <rPh sb="4" eb="6">
      <t>ウチワケ</t>
    </rPh>
    <phoneticPr fontId="2"/>
  </si>
  <si>
    <t>広島市</t>
    <rPh sb="0" eb="3">
      <t>ヒロシマシ</t>
    </rPh>
    <phoneticPr fontId="2"/>
  </si>
  <si>
    <t>呉市</t>
    <rPh sb="0" eb="1">
      <t>クレ</t>
    </rPh>
    <rPh sb="1" eb="2">
      <t>シ</t>
    </rPh>
    <phoneticPr fontId="2"/>
  </si>
  <si>
    <t>竹原市</t>
    <rPh sb="0" eb="2">
      <t>タケハラ</t>
    </rPh>
    <rPh sb="2" eb="3">
      <t>シ</t>
    </rPh>
    <phoneticPr fontId="2"/>
  </si>
  <si>
    <t>三原市</t>
    <rPh sb="0" eb="3">
      <t>ミハラシ</t>
    </rPh>
    <phoneticPr fontId="2"/>
  </si>
  <si>
    <t>尾道市</t>
    <rPh sb="0" eb="2">
      <t>オノミチ</t>
    </rPh>
    <rPh sb="2" eb="3">
      <t>シ</t>
    </rPh>
    <phoneticPr fontId="2"/>
  </si>
  <si>
    <t>福山市</t>
    <rPh sb="0" eb="2">
      <t>フクヤマ</t>
    </rPh>
    <rPh sb="2" eb="3">
      <t>シ</t>
    </rPh>
    <phoneticPr fontId="2"/>
  </si>
  <si>
    <t>府中市</t>
    <rPh sb="0" eb="2">
      <t>フチュウ</t>
    </rPh>
    <rPh sb="2" eb="3">
      <t>シ</t>
    </rPh>
    <phoneticPr fontId="2"/>
  </si>
  <si>
    <t>三次市</t>
    <rPh sb="0" eb="2">
      <t>ミヨシ</t>
    </rPh>
    <rPh sb="2" eb="3">
      <t>シ</t>
    </rPh>
    <phoneticPr fontId="2"/>
  </si>
  <si>
    <t>庄原市</t>
    <rPh sb="0" eb="3">
      <t>ショウバラシ</t>
    </rPh>
    <phoneticPr fontId="2"/>
  </si>
  <si>
    <t>大竹市</t>
    <rPh sb="0" eb="2">
      <t>オオタケ</t>
    </rPh>
    <rPh sb="2" eb="3">
      <t>シ</t>
    </rPh>
    <phoneticPr fontId="2"/>
  </si>
  <si>
    <t>東広島市</t>
    <rPh sb="0" eb="1">
      <t>ヒガシ</t>
    </rPh>
    <rPh sb="1" eb="4">
      <t>ヒロシマシ</t>
    </rPh>
    <phoneticPr fontId="2"/>
  </si>
  <si>
    <t>廿日市市</t>
    <rPh sb="0" eb="3">
      <t>ハツカイチ</t>
    </rPh>
    <rPh sb="3" eb="4">
      <t>シ</t>
    </rPh>
    <phoneticPr fontId="2"/>
  </si>
  <si>
    <t>安芸高田市</t>
    <rPh sb="0" eb="2">
      <t>アキ</t>
    </rPh>
    <rPh sb="2" eb="4">
      <t>タカタ</t>
    </rPh>
    <rPh sb="4" eb="5">
      <t>シ</t>
    </rPh>
    <phoneticPr fontId="2"/>
  </si>
  <si>
    <t>江田島市</t>
    <rPh sb="0" eb="3">
      <t>エタジマ</t>
    </rPh>
    <rPh sb="3" eb="4">
      <t>シ</t>
    </rPh>
    <phoneticPr fontId="2"/>
  </si>
  <si>
    <t>教育・保育職員数（本務者）</t>
    <rPh sb="0" eb="2">
      <t>キョウイク</t>
    </rPh>
    <rPh sb="3" eb="5">
      <t>ホイク</t>
    </rPh>
    <rPh sb="5" eb="7">
      <t>ショクイン</t>
    </rPh>
    <rPh sb="7" eb="8">
      <t>スウ</t>
    </rPh>
    <rPh sb="9" eb="11">
      <t>ホンム</t>
    </rPh>
    <rPh sb="11" eb="12">
      <t>シャ</t>
    </rPh>
    <phoneticPr fontId="2"/>
  </si>
  <si>
    <t>その他の
職員数
（本務者）</t>
    <rPh sb="2" eb="3">
      <t>タ</t>
    </rPh>
    <phoneticPr fontId="2"/>
  </si>
  <si>
    <r>
      <t>1</t>
    </r>
    <r>
      <rPr>
        <sz val="8"/>
        <rFont val="ＭＳ 明朝"/>
        <family val="1"/>
        <charset val="128"/>
      </rPr>
      <t>　歳</t>
    </r>
    <rPh sb="2" eb="3">
      <t>ガクネン</t>
    </rPh>
    <phoneticPr fontId="2"/>
  </si>
  <si>
    <r>
      <t>2</t>
    </r>
    <r>
      <rPr>
        <sz val="8"/>
        <rFont val="ＭＳ 明朝"/>
        <family val="1"/>
        <charset val="128"/>
      </rPr>
      <t>　歳</t>
    </r>
    <rPh sb="2" eb="3">
      <t>ガクネン</t>
    </rPh>
    <phoneticPr fontId="2"/>
  </si>
  <si>
    <r>
      <t>3</t>
    </r>
    <r>
      <rPr>
        <sz val="8"/>
        <rFont val="ＭＳ 明朝"/>
        <family val="1"/>
        <charset val="128"/>
      </rPr>
      <t>　歳</t>
    </r>
    <rPh sb="2" eb="3">
      <t>ガクネン</t>
    </rPh>
    <phoneticPr fontId="2"/>
  </si>
  <si>
    <r>
      <t>4</t>
    </r>
    <r>
      <rPr>
        <sz val="8"/>
        <rFont val="ＭＳ 明朝"/>
        <family val="1"/>
        <charset val="128"/>
      </rPr>
      <t>　歳</t>
    </r>
    <rPh sb="2" eb="3">
      <t>ガクネン</t>
    </rPh>
    <phoneticPr fontId="2"/>
  </si>
  <si>
    <r>
      <t>5</t>
    </r>
    <r>
      <rPr>
        <sz val="8"/>
        <rFont val="ＭＳ 明朝"/>
        <family val="1"/>
        <charset val="128"/>
      </rPr>
      <t>　歳</t>
    </r>
    <rPh sb="2" eb="3">
      <t>ガクネン</t>
    </rPh>
    <phoneticPr fontId="2"/>
  </si>
  <si>
    <r>
      <rPr>
        <sz val="8"/>
        <rFont val="Century Gothic"/>
        <family val="2"/>
      </rPr>
      <t>0</t>
    </r>
    <r>
      <rPr>
        <sz val="8"/>
        <rFont val="ＭＳ 明朝"/>
        <family val="1"/>
        <charset val="128"/>
      </rPr>
      <t>　歳</t>
    </r>
    <rPh sb="2" eb="3">
      <t>ガクネン</t>
    </rPh>
    <phoneticPr fontId="2"/>
  </si>
  <si>
    <t>府中町</t>
    <rPh sb="0" eb="3">
      <t>フチュウチョウ</t>
    </rPh>
    <phoneticPr fontId="2"/>
  </si>
  <si>
    <t>海田町</t>
    <rPh sb="0" eb="3">
      <t>カイタチョウ</t>
    </rPh>
    <phoneticPr fontId="2"/>
  </si>
  <si>
    <t>熊野町</t>
    <rPh sb="0" eb="3">
      <t>クマノチョウ</t>
    </rPh>
    <phoneticPr fontId="2"/>
  </si>
  <si>
    <t>坂町</t>
    <rPh sb="0" eb="2">
      <t>サカマチ</t>
    </rPh>
    <phoneticPr fontId="2"/>
  </si>
  <si>
    <t>安芸太田町</t>
    <rPh sb="0" eb="2">
      <t>アキ</t>
    </rPh>
    <rPh sb="2" eb="4">
      <t>オオタ</t>
    </rPh>
    <rPh sb="4" eb="5">
      <t>カケチョウ</t>
    </rPh>
    <phoneticPr fontId="2"/>
  </si>
  <si>
    <t>北広島町</t>
    <rPh sb="0" eb="3">
      <t>キタヒロシマ</t>
    </rPh>
    <rPh sb="3" eb="4">
      <t>マチ</t>
    </rPh>
    <phoneticPr fontId="2"/>
  </si>
  <si>
    <t>大崎上島町</t>
    <rPh sb="0" eb="2">
      <t>オオサキ</t>
    </rPh>
    <rPh sb="2" eb="4">
      <t>ウエシマ</t>
    </rPh>
    <rPh sb="4" eb="5">
      <t>マチ</t>
    </rPh>
    <phoneticPr fontId="2"/>
  </si>
  <si>
    <t>世羅町</t>
    <rPh sb="0" eb="3">
      <t>セラチョウ</t>
    </rPh>
    <phoneticPr fontId="2"/>
  </si>
  <si>
    <t>神石高原町</t>
    <rPh sb="0" eb="5">
      <t>ジンセキチョウ</t>
    </rPh>
    <phoneticPr fontId="2"/>
  </si>
  <si>
    <t>　　　園　　　　　　　　　　児　　　　　　　　　　数</t>
    <rPh sb="3" eb="4">
      <t>エンジ</t>
    </rPh>
    <rPh sb="14" eb="15">
      <t>エンジ</t>
    </rPh>
    <rPh sb="25" eb="26">
      <t>スウ</t>
    </rPh>
    <phoneticPr fontId="2"/>
  </si>
  <si>
    <t>　　　　　　　　　　　　　　　　　　　　　　　全　　　　　　　　　　　　　　　　　　　　　　　　　　国　　　　　　　　　　　　　　</t>
    <rPh sb="23" eb="24">
      <t>ゼン</t>
    </rPh>
    <rPh sb="50" eb="51">
      <t>クニ</t>
    </rPh>
    <phoneticPr fontId="2"/>
  </si>
  <si>
    <t>　　　　　　　　　　　　　　　　　　　　　　　広　　　　　　　　　　　　　島　　　　　　　　　　　　県　　　　　　　　　　　　　　</t>
    <rPh sb="23" eb="24">
      <t>ヒロ</t>
    </rPh>
    <rPh sb="37" eb="38">
      <t>シマ</t>
    </rPh>
    <rPh sb="50" eb="51">
      <t>ケン</t>
    </rPh>
    <phoneticPr fontId="2"/>
  </si>
  <si>
    <r>
      <t>258</t>
    </r>
    <r>
      <rPr>
        <sz val="8"/>
        <rFont val="ＭＳ 明朝"/>
        <family val="1"/>
        <charset val="128"/>
      </rPr>
      <t>　教　　　育</t>
    </r>
    <rPh sb="4" eb="5">
      <t>キョウ</t>
    </rPh>
    <rPh sb="8" eb="9">
      <t>イク</t>
    </rPh>
    <phoneticPr fontId="2"/>
  </si>
  <si>
    <r>
      <t>教　　　育　</t>
    </r>
    <r>
      <rPr>
        <i/>
        <sz val="8"/>
        <rFont val="Century Gothic"/>
        <family val="2"/>
      </rPr>
      <t>259</t>
    </r>
    <rPh sb="0" eb="1">
      <t>キョウ</t>
    </rPh>
    <rPh sb="4" eb="5">
      <t>イク</t>
    </rPh>
    <phoneticPr fontId="2"/>
  </si>
  <si>
    <t>178　幼 保 連 携 型 認 定 こ ど も 園 の 園 数 ，　教 員 数 及 び 園 児 数　</t>
    <rPh sb="4" eb="5">
      <t>ヨウ</t>
    </rPh>
    <rPh sb="6" eb="7">
      <t>タモツ</t>
    </rPh>
    <rPh sb="8" eb="9">
      <t>レン</t>
    </rPh>
    <rPh sb="10" eb="11">
      <t>ケイ</t>
    </rPh>
    <rPh sb="12" eb="13">
      <t>カタ</t>
    </rPh>
    <rPh sb="14" eb="15">
      <t>シノブ</t>
    </rPh>
    <rPh sb="16" eb="17">
      <t>サダム</t>
    </rPh>
    <rPh sb="24" eb="25">
      <t>エン</t>
    </rPh>
    <rPh sb="28" eb="29">
      <t>エン</t>
    </rPh>
    <rPh sb="30" eb="31">
      <t>スウ</t>
    </rPh>
    <phoneticPr fontId="2"/>
  </si>
  <si>
    <t>教育・
保育補助員
（本務者）</t>
    <rPh sb="0" eb="2">
      <t>キョウイク</t>
    </rPh>
    <rPh sb="4" eb="6">
      <t>ホイク</t>
    </rPh>
    <rPh sb="6" eb="9">
      <t>ホジョイン</t>
    </rPh>
    <rPh sb="11" eb="13">
      <t>ホンム</t>
    </rPh>
    <rPh sb="13" eb="14">
      <t>シャ</t>
    </rPh>
    <phoneticPr fontId="2"/>
  </si>
  <si>
    <t>〃</t>
    <phoneticPr fontId="2"/>
  </si>
  <si>
    <t>〃</t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</si>
  <si>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</si>
  <si>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</si>
  <si>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文部科学省「学校基本調査報告書」
県統計課「学校基本調査結果報告」</t>
    <phoneticPr fontId="2"/>
  </si>
  <si>
    <t>平成29～令和元年度</t>
    <rPh sb="5" eb="7">
      <t>レイワ</t>
    </rPh>
    <rPh sb="7" eb="8">
      <t>ガン</t>
    </rPh>
    <rPh sb="9" eb="10">
      <t>ド</t>
    </rPh>
    <phoneticPr fontId="2"/>
  </si>
  <si>
    <t>学校の所在市郡単位に表章している。</t>
    <rPh sb="0" eb="2">
      <t>ガッコウ</t>
    </rPh>
    <rPh sb="3" eb="5">
      <t>ショザイ</t>
    </rPh>
    <rPh sb="5" eb="6">
      <t>シ</t>
    </rPh>
    <rPh sb="6" eb="7">
      <t>グン</t>
    </rPh>
    <rPh sb="7" eb="9">
      <t>タンイ</t>
    </rPh>
    <rPh sb="10" eb="11">
      <t>ヒョウ</t>
    </rPh>
    <rPh sb="11" eb="12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</si>
</sst>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=0]&quot;―&quot;;###\ ###\ ###\ ##0"/>
  </numFmts>
  <fonts count="17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i/>
      <sz val="8"/>
      <name val="Century Gothic"/>
      <family val="2"/>
    </font>
    <font>
      <sz val="8"/>
      <name val="ＭＳ ゴシック"/>
      <family val="3"/>
      <charset val="128"/>
    </font>
    <font>
      <i/>
      <sz val="7"/>
      <name val="Century Gothic"/>
      <family val="2"/>
    </font>
    <font>
      <b/>
      <sz val="8"/>
      <name val="ＭＳ 明朝"/>
      <family val="1"/>
      <charset val="128"/>
    </font>
    <font>
      <b/>
      <i/>
      <sz val="8"/>
      <name val="Century Gothic"/>
      <family val="2"/>
    </font>
    <font>
      <b/>
      <i/>
      <sz val="7"/>
      <name val="Century Gothic"/>
      <family val="2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Century Gothic"/>
      <family val="2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0" xfId="0" applyFont="1" applyFill="1" applyAlignment="1" applyProtection="1">
      <alignment horizontal="left" vertical="center"/>
      <protection locked="0"/>
    </xf>
    <xf numFmtId="176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right" vertical="center" wrapText="1"/>
    </xf>
    <xf numFmtId="176" fontId="9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" fillId="0" borderId="10" xfId="0" applyFont="1" applyFill="1" applyBorder="1" applyAlignment="1">
      <alignment vertical="center"/>
    </xf>
    <xf numFmtId="0" fontId="7" fillId="0" borderId="10" xfId="0" applyNumberFormat="1" applyFont="1" applyFill="1" applyBorder="1" applyAlignment="1">
      <alignment horizontal="right" vertical="center" wrapText="1"/>
    </xf>
    <xf numFmtId="49" fontId="15" fillId="0" borderId="10" xfId="0" applyNumberFormat="1" applyFont="1" applyFill="1" applyBorder="1" applyAlignment="1">
      <alignment horizontal="left" vertical="center"/>
    </xf>
    <xf numFmtId="49" fontId="1" fillId="0" borderId="10" xfId="0" applyNumberFormat="1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176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" fillId="0" borderId="4" xfId="0" applyFont="1" applyFill="1" applyBorder="1" applyAlignment="1">
      <alignment vertical="center"/>
    </xf>
    <xf numFmtId="0" fontId="11" fillId="0" borderId="0" xfId="0" quotePrefix="1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1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Fill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0" xfId="0" quotePrefix="1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  <protection locked="0"/>
    </xf>
    <xf numFmtId="176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176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9" fillId="0" borderId="1" xfId="0" applyNumberFormat="1" applyFont="1" applyFill="1" applyBorder="1" applyAlignment="1" applyProtection="1">
      <alignment horizontal="right" vertical="center" wrapText="1"/>
    </xf>
    <xf numFmtId="176" fontId="9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right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>
      <alignment horizontal="distributed" vertical="center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shrinkToFit="1"/>
      <protection locked="0"/>
    </xf>
    <xf numFmtId="0" fontId="1" fillId="0" borderId="7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Alignment="1">
      <alignment horizontal="distributed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5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G58"/>
  <sheetViews>
    <sheetView tabSelected="1" zoomScale="120" zoomScaleNormal="120" zoomScaleSheetLayoutView="120" workbookViewId="0">
      <selection activeCell="B1" sqref="B1"/>
    </sheetView>
  </sheetViews>
  <sheetFormatPr defaultColWidth="8.875" defaultRowHeight="10.5" x14ac:dyDescent="0.15"/>
  <cols>
    <col min="1" max="1" width="0.5" style="4" customWidth="1"/>
    <col min="2" max="2" width="3.625" style="4" customWidth="1"/>
    <col min="3" max="3" width="2.625" style="4" customWidth="1"/>
    <col min="4" max="8" width="2" style="4" customWidth="1"/>
    <col min="9" max="9" width="2.625" style="4" customWidth="1"/>
    <col min="10" max="11" width="8.75" style="4" customWidth="1"/>
    <col min="12" max="13" width="9.125" style="4" customWidth="1"/>
    <col min="14" max="18" width="8.875" style="4" customWidth="1"/>
    <col min="19" max="22" width="9.375" style="4" customWidth="1"/>
    <col min="23" max="25" width="9.75" style="4" customWidth="1"/>
    <col min="26" max="27" width="11.25" style="4" customWidth="1"/>
    <col min="28" max="28" width="4.625" style="4" customWidth="1"/>
    <col min="29" max="29" width="0.5" style="4" customWidth="1"/>
    <col min="30" max="30" width="2.75" style="4" customWidth="1"/>
    <col min="31" max="16384" width="8.875" style="4"/>
  </cols>
  <sheetData>
    <row r="1" spans="1:33" ht="13.9" customHeight="1" x14ac:dyDescent="0.15">
      <c r="B1" s="19" t="s">
        <v>56</v>
      </c>
      <c r="AD1" s="18" t="s">
        <v>57</v>
      </c>
    </row>
    <row r="2" spans="1:33" ht="7.15" customHeight="1" x14ac:dyDescent="0.15"/>
    <row r="3" spans="1:33" ht="21.4" customHeight="1" x14ac:dyDescent="0.15">
      <c r="C3" s="5"/>
      <c r="D3" s="5"/>
      <c r="E3" s="5"/>
      <c r="F3" s="5"/>
      <c r="G3" s="5"/>
      <c r="H3" s="5"/>
      <c r="I3" s="5"/>
      <c r="J3" s="6"/>
      <c r="K3" s="6"/>
      <c r="L3" s="6" t="s">
        <v>58</v>
      </c>
      <c r="M3" s="5"/>
      <c r="Q3" s="1"/>
      <c r="R3" s="1"/>
      <c r="S3" s="5"/>
      <c r="T3" s="1"/>
      <c r="U3" s="5"/>
      <c r="V3" s="1"/>
      <c r="W3" s="64"/>
      <c r="X3" s="64" t="s">
        <v>65</v>
      </c>
      <c r="Y3" s="5"/>
      <c r="Z3" s="6"/>
      <c r="AA3" s="5"/>
      <c r="AB3" s="5"/>
      <c r="AC3" s="5"/>
      <c r="AD3" s="7"/>
    </row>
    <row r="4" spans="1:33" ht="15.95" customHeight="1" x14ac:dyDescent="0.15">
      <c r="A4" s="8"/>
      <c r="B4" s="8" t="s">
        <v>66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</row>
    <row r="5" spans="1:33" ht="27.75" customHeight="1" thickBot="1" x14ac:dyDescent="0.2">
      <c r="S5" s="63"/>
      <c r="T5" s="63"/>
      <c r="U5" s="63"/>
      <c r="V5" s="63"/>
      <c r="W5" s="63"/>
      <c r="Y5" s="89" t="s">
        <v>64</v>
      </c>
      <c r="Z5" s="89"/>
      <c r="AA5" s="89"/>
      <c r="AB5" s="89"/>
      <c r="AC5" s="63"/>
      <c r="AD5" s="63"/>
    </row>
    <row r="6" spans="1:33" ht="14.25" customHeight="1" thickTop="1" x14ac:dyDescent="0.15">
      <c r="A6" s="10"/>
      <c r="B6" s="122" t="s">
        <v>0</v>
      </c>
      <c r="C6" s="122"/>
      <c r="D6" s="122"/>
      <c r="E6" s="122"/>
      <c r="F6" s="122"/>
      <c r="G6" s="122"/>
      <c r="H6" s="122"/>
      <c r="I6" s="11"/>
      <c r="J6" s="100" t="s">
        <v>1</v>
      </c>
      <c r="K6" s="100"/>
      <c r="L6" s="100"/>
      <c r="M6" s="86" t="s">
        <v>2</v>
      </c>
      <c r="N6" s="90" t="s">
        <v>53</v>
      </c>
      <c r="O6" s="91"/>
      <c r="P6" s="91"/>
      <c r="Q6" s="91"/>
      <c r="R6" s="91"/>
      <c r="S6" s="91"/>
      <c r="T6" s="91"/>
      <c r="U6" s="91"/>
      <c r="V6" s="92"/>
      <c r="W6" s="94" t="s">
        <v>36</v>
      </c>
      <c r="X6" s="95"/>
      <c r="Y6" s="96"/>
      <c r="Z6" s="94" t="s">
        <v>37</v>
      </c>
      <c r="AA6" s="118" t="s">
        <v>59</v>
      </c>
      <c r="AB6" s="94" t="s">
        <v>3</v>
      </c>
      <c r="AC6" s="95"/>
      <c r="AD6" s="95"/>
    </row>
    <row r="7" spans="1:33" ht="14.25" customHeight="1" x14ac:dyDescent="0.15">
      <c r="A7" s="3"/>
      <c r="B7" s="123"/>
      <c r="C7" s="123"/>
      <c r="D7" s="123"/>
      <c r="E7" s="123"/>
      <c r="F7" s="123"/>
      <c r="G7" s="123"/>
      <c r="H7" s="123"/>
      <c r="I7" s="12"/>
      <c r="J7" s="101" t="s">
        <v>5</v>
      </c>
      <c r="K7" s="101" t="s">
        <v>6</v>
      </c>
      <c r="L7" s="101" t="s">
        <v>7</v>
      </c>
      <c r="M7" s="87"/>
      <c r="N7" s="113" t="s">
        <v>4</v>
      </c>
      <c r="O7" s="114"/>
      <c r="P7" s="115"/>
      <c r="Q7" s="116" t="s">
        <v>43</v>
      </c>
      <c r="R7" s="121" t="s">
        <v>38</v>
      </c>
      <c r="S7" s="121" t="s">
        <v>39</v>
      </c>
      <c r="T7" s="121" t="s">
        <v>40</v>
      </c>
      <c r="U7" s="121" t="s">
        <v>41</v>
      </c>
      <c r="V7" s="121" t="s">
        <v>42</v>
      </c>
      <c r="W7" s="97" t="s">
        <v>5</v>
      </c>
      <c r="X7" s="97" t="s">
        <v>8</v>
      </c>
      <c r="Y7" s="97" t="s">
        <v>9</v>
      </c>
      <c r="Z7" s="98"/>
      <c r="AA7" s="119"/>
      <c r="AB7" s="98"/>
      <c r="AC7" s="111"/>
      <c r="AD7" s="111"/>
    </row>
    <row r="8" spans="1:33" s="15" customFormat="1" ht="14.25" customHeight="1" x14ac:dyDescent="0.15">
      <c r="A8" s="75"/>
      <c r="B8" s="124"/>
      <c r="C8" s="124"/>
      <c r="D8" s="124"/>
      <c r="E8" s="124"/>
      <c r="F8" s="124"/>
      <c r="G8" s="124"/>
      <c r="H8" s="124"/>
      <c r="I8" s="13"/>
      <c r="J8" s="101"/>
      <c r="K8" s="101"/>
      <c r="L8" s="101"/>
      <c r="M8" s="88"/>
      <c r="N8" s="14" t="s">
        <v>5</v>
      </c>
      <c r="O8" s="14" t="s">
        <v>8</v>
      </c>
      <c r="P8" s="14" t="s">
        <v>9</v>
      </c>
      <c r="Q8" s="117"/>
      <c r="R8" s="117"/>
      <c r="S8" s="117"/>
      <c r="T8" s="117"/>
      <c r="U8" s="117"/>
      <c r="V8" s="117"/>
      <c r="W8" s="88"/>
      <c r="X8" s="88"/>
      <c r="Y8" s="88"/>
      <c r="Z8" s="99"/>
      <c r="AA8" s="120"/>
      <c r="AB8" s="99"/>
      <c r="AC8" s="112"/>
      <c r="AD8" s="112"/>
    </row>
    <row r="9" spans="1:33" ht="18.600000000000001" customHeight="1" x14ac:dyDescent="0.15">
      <c r="J9" s="105" t="s">
        <v>54</v>
      </c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77"/>
      <c r="X9" s="77"/>
      <c r="Y9" s="77"/>
      <c r="Z9" s="77"/>
      <c r="AA9" s="77"/>
      <c r="AB9" s="16"/>
      <c r="AC9" s="17"/>
      <c r="AD9" s="3"/>
    </row>
    <row r="10" spans="1:33" s="20" customFormat="1" ht="18.600000000000001" customHeight="1" x14ac:dyDescent="0.15">
      <c r="B10" s="65" t="s">
        <v>10</v>
      </c>
      <c r="C10" s="66">
        <v>29</v>
      </c>
      <c r="D10" s="67" t="s">
        <v>11</v>
      </c>
      <c r="E10" s="68">
        <v>5</v>
      </c>
      <c r="F10" s="21" t="s">
        <v>12</v>
      </c>
      <c r="G10" s="69">
        <v>1</v>
      </c>
      <c r="H10" s="20" t="s">
        <v>13</v>
      </c>
      <c r="I10" s="54"/>
      <c r="J10" s="55">
        <v>3673</v>
      </c>
      <c r="K10" s="2">
        <v>3621</v>
      </c>
      <c r="L10" s="2">
        <v>52</v>
      </c>
      <c r="M10" s="2">
        <v>17280</v>
      </c>
      <c r="N10" s="2">
        <v>505740</v>
      </c>
      <c r="O10" s="2">
        <v>259528</v>
      </c>
      <c r="P10" s="2">
        <v>246212</v>
      </c>
      <c r="Q10" s="2">
        <v>18565</v>
      </c>
      <c r="R10" s="2">
        <v>54321</v>
      </c>
      <c r="S10" s="2">
        <v>64266</v>
      </c>
      <c r="T10" s="2">
        <v>121789</v>
      </c>
      <c r="U10" s="2">
        <v>123247</v>
      </c>
      <c r="V10" s="2">
        <v>123552</v>
      </c>
      <c r="W10" s="2">
        <v>75615</v>
      </c>
      <c r="X10" s="2">
        <v>4015</v>
      </c>
      <c r="Y10" s="2">
        <v>71600</v>
      </c>
      <c r="Z10" s="2">
        <v>14691</v>
      </c>
      <c r="AA10" s="2">
        <v>2938</v>
      </c>
      <c r="AB10" s="70">
        <v>29</v>
      </c>
      <c r="AC10" s="24"/>
      <c r="AD10" s="24"/>
    </row>
    <row r="11" spans="1:33" s="20" customFormat="1" ht="18.600000000000001" customHeight="1" x14ac:dyDescent="0.15">
      <c r="B11" s="65"/>
      <c r="C11" s="66">
        <v>30</v>
      </c>
      <c r="D11" s="67" t="s">
        <v>11</v>
      </c>
      <c r="E11" s="68"/>
      <c r="F11" s="21" t="s">
        <v>60</v>
      </c>
      <c r="G11" s="69"/>
      <c r="I11" s="54"/>
      <c r="J11" s="55">
        <v>4521</v>
      </c>
      <c r="K11" s="2">
        <v>4410</v>
      </c>
      <c r="L11" s="2">
        <v>111</v>
      </c>
      <c r="M11" s="2">
        <v>20634</v>
      </c>
      <c r="N11" s="2">
        <v>603954</v>
      </c>
      <c r="O11" s="2">
        <v>309743</v>
      </c>
      <c r="P11" s="2">
        <v>294211</v>
      </c>
      <c r="Q11" s="2">
        <v>22363</v>
      </c>
      <c r="R11" s="2">
        <v>65800</v>
      </c>
      <c r="S11" s="2">
        <v>78758</v>
      </c>
      <c r="T11" s="2">
        <v>144207</v>
      </c>
      <c r="U11" s="2">
        <v>146150</v>
      </c>
      <c r="V11" s="2">
        <v>146676</v>
      </c>
      <c r="W11" s="2">
        <v>92883</v>
      </c>
      <c r="X11" s="2">
        <v>4914</v>
      </c>
      <c r="Y11" s="2">
        <v>87969</v>
      </c>
      <c r="Z11" s="2">
        <v>18550</v>
      </c>
      <c r="AA11" s="2">
        <v>3604</v>
      </c>
      <c r="AB11" s="70">
        <v>30</v>
      </c>
      <c r="AC11" s="24"/>
      <c r="AD11" s="24"/>
    </row>
    <row r="12" spans="1:33" s="20" customFormat="1" ht="18.600000000000001" customHeight="1" x14ac:dyDescent="0.15">
      <c r="B12" s="82" t="s">
        <v>62</v>
      </c>
      <c r="C12" s="83" t="s">
        <v>63</v>
      </c>
      <c r="D12" s="57"/>
      <c r="E12" s="60"/>
      <c r="F12" s="24" t="s">
        <v>61</v>
      </c>
      <c r="G12" s="61"/>
      <c r="H12" s="58"/>
      <c r="I12" s="54"/>
      <c r="J12" s="78">
        <v>5276</v>
      </c>
      <c r="K12" s="79">
        <v>5141</v>
      </c>
      <c r="L12" s="79">
        <v>135</v>
      </c>
      <c r="M12" s="79">
        <v>23777</v>
      </c>
      <c r="N12" s="79">
        <v>695214</v>
      </c>
      <c r="O12" s="79">
        <v>356471</v>
      </c>
      <c r="P12" s="79">
        <v>338743</v>
      </c>
      <c r="Q12" s="79">
        <v>25732</v>
      </c>
      <c r="R12" s="79">
        <v>76741</v>
      </c>
      <c r="S12" s="79">
        <v>91362</v>
      </c>
      <c r="T12" s="79">
        <v>165710</v>
      </c>
      <c r="U12" s="79">
        <v>167068</v>
      </c>
      <c r="V12" s="79">
        <v>168601</v>
      </c>
      <c r="W12" s="79">
        <v>109515</v>
      </c>
      <c r="X12" s="79">
        <v>5787</v>
      </c>
      <c r="Y12" s="79">
        <v>103728</v>
      </c>
      <c r="Z12" s="79">
        <v>21958</v>
      </c>
      <c r="AA12" s="79">
        <v>4564</v>
      </c>
      <c r="AB12" s="84" t="s">
        <v>63</v>
      </c>
      <c r="AC12" s="24"/>
      <c r="AD12" s="24"/>
    </row>
    <row r="13" spans="1:33" s="20" customFormat="1" ht="12.75" customHeight="1" x14ac:dyDescent="0.15">
      <c r="C13" s="25"/>
      <c r="E13" s="26"/>
      <c r="F13" s="26"/>
      <c r="G13" s="26"/>
      <c r="H13" s="26"/>
      <c r="J13" s="22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7"/>
      <c r="AC13" s="21"/>
      <c r="AD13" s="21"/>
    </row>
    <row r="14" spans="1:33" s="20" customFormat="1" ht="18.600000000000001" customHeight="1" x14ac:dyDescent="0.15">
      <c r="B14" s="28" t="s">
        <v>14</v>
      </c>
      <c r="C14" s="29"/>
      <c r="D14" s="30"/>
      <c r="E14" s="20" t="s">
        <v>15</v>
      </c>
      <c r="J14" s="55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107" t="s">
        <v>16</v>
      </c>
      <c r="AC14" s="108"/>
      <c r="AD14" s="31"/>
    </row>
    <row r="15" spans="1:33" s="20" customFormat="1" ht="18.600000000000001" customHeight="1" x14ac:dyDescent="0.15">
      <c r="B15" s="32" t="s">
        <v>17</v>
      </c>
      <c r="C15" s="25"/>
      <c r="E15" s="20" t="s">
        <v>15</v>
      </c>
      <c r="I15" s="28"/>
      <c r="J15" s="55">
        <v>743</v>
      </c>
      <c r="K15" s="2">
        <v>739</v>
      </c>
      <c r="L15" s="2">
        <v>4</v>
      </c>
      <c r="M15" s="2">
        <v>3392</v>
      </c>
      <c r="N15" s="2">
        <v>85063</v>
      </c>
      <c r="O15" s="2">
        <v>44038</v>
      </c>
      <c r="P15" s="2">
        <v>41025</v>
      </c>
      <c r="Q15" s="2">
        <v>2193</v>
      </c>
      <c r="R15" s="2">
        <v>8212</v>
      </c>
      <c r="S15" s="2">
        <v>10457</v>
      </c>
      <c r="T15" s="2">
        <v>19752</v>
      </c>
      <c r="U15" s="2">
        <v>21588</v>
      </c>
      <c r="V15" s="2">
        <v>22861</v>
      </c>
      <c r="W15" s="2">
        <v>12473</v>
      </c>
      <c r="X15" s="2">
        <v>498</v>
      </c>
      <c r="Y15" s="2">
        <v>11975</v>
      </c>
      <c r="Z15" s="2">
        <v>2310</v>
      </c>
      <c r="AA15" s="2">
        <v>845</v>
      </c>
      <c r="AB15" s="73" t="s">
        <v>18</v>
      </c>
      <c r="AC15" s="74"/>
      <c r="AD15" s="31"/>
      <c r="AE15" s="34"/>
    </row>
    <row r="16" spans="1:33" s="20" customFormat="1" ht="18.600000000000001" customHeight="1" x14ac:dyDescent="0.15">
      <c r="B16" s="32" t="s">
        <v>19</v>
      </c>
      <c r="C16" s="29"/>
      <c r="D16" s="30"/>
      <c r="E16" s="20" t="s">
        <v>15</v>
      </c>
      <c r="J16" s="55">
        <v>4533</v>
      </c>
      <c r="K16" s="2">
        <v>4402</v>
      </c>
      <c r="L16" s="2">
        <v>131</v>
      </c>
      <c r="M16" s="2">
        <v>20385</v>
      </c>
      <c r="N16" s="2">
        <v>610151</v>
      </c>
      <c r="O16" s="2">
        <v>312433</v>
      </c>
      <c r="P16" s="2">
        <v>297718</v>
      </c>
      <c r="Q16" s="2">
        <v>23539</v>
      </c>
      <c r="R16" s="2">
        <v>68529</v>
      </c>
      <c r="S16" s="2">
        <v>80905</v>
      </c>
      <c r="T16" s="2">
        <v>145958</v>
      </c>
      <c r="U16" s="2">
        <v>145480</v>
      </c>
      <c r="V16" s="2">
        <v>145740</v>
      </c>
      <c r="W16" s="2">
        <v>97042</v>
      </c>
      <c r="X16" s="2">
        <v>5289</v>
      </c>
      <c r="Y16" s="2">
        <v>91753</v>
      </c>
      <c r="Z16" s="2">
        <v>19648</v>
      </c>
      <c r="AA16" s="2">
        <v>3719</v>
      </c>
      <c r="AB16" s="103" t="s">
        <v>20</v>
      </c>
      <c r="AC16" s="104"/>
      <c r="AD16" s="33"/>
      <c r="AE16" s="34"/>
      <c r="AF16" s="34"/>
      <c r="AG16" s="34"/>
    </row>
    <row r="17" spans="2:31" s="20" customFormat="1" ht="18.75" customHeight="1" x14ac:dyDescent="0.15">
      <c r="C17" s="25"/>
      <c r="J17" s="109" t="s">
        <v>55</v>
      </c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76"/>
      <c r="X17" s="76"/>
      <c r="Y17" s="76"/>
      <c r="Z17" s="76"/>
      <c r="AA17" s="76"/>
      <c r="AB17" s="56"/>
      <c r="AC17" s="21"/>
      <c r="AD17" s="21"/>
    </row>
    <row r="18" spans="2:31" s="20" customFormat="1" ht="18.600000000000001" customHeight="1" x14ac:dyDescent="0.15">
      <c r="B18" s="65" t="s">
        <v>10</v>
      </c>
      <c r="C18" s="66">
        <v>29</v>
      </c>
      <c r="D18" s="67" t="s">
        <v>11</v>
      </c>
      <c r="E18" s="68">
        <v>5</v>
      </c>
      <c r="F18" s="21" t="s">
        <v>12</v>
      </c>
      <c r="G18" s="69">
        <v>1</v>
      </c>
      <c r="H18" s="20" t="s">
        <v>13</v>
      </c>
      <c r="I18" s="71"/>
      <c r="J18" s="55">
        <v>88</v>
      </c>
      <c r="K18" s="2">
        <v>87</v>
      </c>
      <c r="L18" s="2">
        <v>1</v>
      </c>
      <c r="M18" s="2">
        <v>428</v>
      </c>
      <c r="N18" s="2">
        <v>11945</v>
      </c>
      <c r="O18" s="2">
        <v>6079</v>
      </c>
      <c r="P18" s="2">
        <v>5866</v>
      </c>
      <c r="Q18" s="2">
        <v>321</v>
      </c>
      <c r="R18" s="2">
        <v>1342</v>
      </c>
      <c r="S18" s="2">
        <v>1492</v>
      </c>
      <c r="T18" s="2">
        <v>2991</v>
      </c>
      <c r="U18" s="2">
        <v>2933</v>
      </c>
      <c r="V18" s="2">
        <v>2866</v>
      </c>
      <c r="W18" s="2">
        <v>1917</v>
      </c>
      <c r="X18" s="2">
        <v>74</v>
      </c>
      <c r="Y18" s="2">
        <v>1843</v>
      </c>
      <c r="Z18" s="2">
        <v>400</v>
      </c>
      <c r="AA18" s="2">
        <v>108</v>
      </c>
      <c r="AB18" s="72">
        <v>29</v>
      </c>
      <c r="AC18" s="37"/>
      <c r="AD18" s="37"/>
    </row>
    <row r="19" spans="2:31" s="20" customFormat="1" ht="18.600000000000001" customHeight="1" x14ac:dyDescent="0.15">
      <c r="B19" s="65"/>
      <c r="C19" s="66">
        <v>30</v>
      </c>
      <c r="D19" s="67" t="s">
        <v>11</v>
      </c>
      <c r="E19" s="68"/>
      <c r="F19" s="21" t="s">
        <v>60</v>
      </c>
      <c r="G19" s="69"/>
      <c r="I19" s="71"/>
      <c r="J19" s="55">
        <v>110</v>
      </c>
      <c r="K19" s="2">
        <v>109</v>
      </c>
      <c r="L19" s="2">
        <v>1</v>
      </c>
      <c r="M19" s="2">
        <v>536</v>
      </c>
      <c r="N19" s="2">
        <v>14713</v>
      </c>
      <c r="O19" s="2">
        <v>7466</v>
      </c>
      <c r="P19" s="2">
        <v>7247</v>
      </c>
      <c r="Q19" s="2">
        <v>472</v>
      </c>
      <c r="R19" s="2">
        <v>1635</v>
      </c>
      <c r="S19" s="2">
        <v>1994</v>
      </c>
      <c r="T19" s="2">
        <v>3551</v>
      </c>
      <c r="U19" s="2">
        <v>3556</v>
      </c>
      <c r="V19" s="2">
        <v>3505</v>
      </c>
      <c r="W19" s="2">
        <v>2399</v>
      </c>
      <c r="X19" s="2">
        <v>86</v>
      </c>
      <c r="Y19" s="2">
        <v>2313</v>
      </c>
      <c r="Z19" s="2">
        <v>512</v>
      </c>
      <c r="AA19" s="2">
        <v>139</v>
      </c>
      <c r="AB19" s="72">
        <v>30</v>
      </c>
      <c r="AC19" s="37"/>
      <c r="AD19" s="37"/>
    </row>
    <row r="20" spans="2:31" s="20" customFormat="1" ht="18.600000000000001" customHeight="1" x14ac:dyDescent="0.15">
      <c r="B20" s="82" t="s">
        <v>62</v>
      </c>
      <c r="C20" s="83" t="s">
        <v>63</v>
      </c>
      <c r="D20" s="57" t="s">
        <v>11</v>
      </c>
      <c r="E20" s="60"/>
      <c r="F20" s="24" t="s">
        <v>61</v>
      </c>
      <c r="G20" s="61"/>
      <c r="H20" s="58"/>
      <c r="I20" s="36"/>
      <c r="J20" s="78">
        <v>129</v>
      </c>
      <c r="K20" s="79">
        <v>129</v>
      </c>
      <c r="L20" s="79">
        <v>0</v>
      </c>
      <c r="M20" s="79">
        <v>604</v>
      </c>
      <c r="N20" s="79">
        <v>17392</v>
      </c>
      <c r="O20" s="79">
        <v>8868</v>
      </c>
      <c r="P20" s="79">
        <v>8524</v>
      </c>
      <c r="Q20" s="79">
        <v>520</v>
      </c>
      <c r="R20" s="79">
        <v>2023</v>
      </c>
      <c r="S20" s="79">
        <v>2315</v>
      </c>
      <c r="T20" s="79">
        <v>4248</v>
      </c>
      <c r="U20" s="79">
        <v>4117</v>
      </c>
      <c r="V20" s="79">
        <v>4169</v>
      </c>
      <c r="W20" s="79">
        <v>2912</v>
      </c>
      <c r="X20" s="79">
        <v>123</v>
      </c>
      <c r="Y20" s="79">
        <v>2789</v>
      </c>
      <c r="Z20" s="79">
        <v>583</v>
      </c>
      <c r="AA20" s="79">
        <v>148</v>
      </c>
      <c r="AB20" s="85" t="s">
        <v>63</v>
      </c>
      <c r="AC20" s="37"/>
      <c r="AD20" s="37"/>
    </row>
    <row r="21" spans="2:31" s="20" customFormat="1" ht="12.75" customHeight="1" x14ac:dyDescent="0.15">
      <c r="E21" s="26"/>
      <c r="F21" s="26"/>
      <c r="G21" s="26"/>
      <c r="H21" s="26"/>
      <c r="J21" s="22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7"/>
      <c r="AC21" s="21"/>
      <c r="AD21" s="21"/>
    </row>
    <row r="22" spans="2:31" s="20" customFormat="1" ht="18.600000000000001" customHeight="1" x14ac:dyDescent="0.15">
      <c r="B22" s="28" t="s">
        <v>14</v>
      </c>
      <c r="C22" s="29"/>
      <c r="D22" s="30"/>
      <c r="E22" s="20" t="s">
        <v>15</v>
      </c>
      <c r="I22" s="28"/>
      <c r="J22" s="55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107" t="s">
        <v>16</v>
      </c>
      <c r="AC22" s="108"/>
      <c r="AD22" s="31"/>
      <c r="AE22" s="34"/>
    </row>
    <row r="23" spans="2:31" s="20" customFormat="1" ht="18.600000000000001" customHeight="1" x14ac:dyDescent="0.15">
      <c r="B23" s="32" t="s">
        <v>17</v>
      </c>
      <c r="E23" s="20" t="s">
        <v>15</v>
      </c>
      <c r="J23" s="55">
        <v>4</v>
      </c>
      <c r="K23" s="2">
        <v>4</v>
      </c>
      <c r="L23" s="2">
        <v>0</v>
      </c>
      <c r="M23" s="2">
        <v>17</v>
      </c>
      <c r="N23" s="2">
        <v>525</v>
      </c>
      <c r="O23" s="2">
        <v>295</v>
      </c>
      <c r="P23" s="2">
        <v>230</v>
      </c>
      <c r="Q23" s="2">
        <v>8</v>
      </c>
      <c r="R23" s="2">
        <v>41</v>
      </c>
      <c r="S23" s="2">
        <v>50</v>
      </c>
      <c r="T23" s="2">
        <v>136</v>
      </c>
      <c r="U23" s="2">
        <v>148</v>
      </c>
      <c r="V23" s="2">
        <v>142</v>
      </c>
      <c r="W23" s="2">
        <v>67</v>
      </c>
      <c r="X23" s="2">
        <v>2</v>
      </c>
      <c r="Y23" s="2">
        <v>65</v>
      </c>
      <c r="Z23" s="2">
        <v>8</v>
      </c>
      <c r="AA23" s="2">
        <v>0</v>
      </c>
      <c r="AB23" s="103" t="s">
        <v>18</v>
      </c>
      <c r="AC23" s="104"/>
      <c r="AD23" s="31"/>
      <c r="AE23" s="34"/>
    </row>
    <row r="24" spans="2:31" s="20" customFormat="1" ht="18.600000000000001" customHeight="1" x14ac:dyDescent="0.15">
      <c r="B24" s="32" t="s">
        <v>19</v>
      </c>
      <c r="C24" s="29"/>
      <c r="D24" s="30"/>
      <c r="E24" s="20" t="s">
        <v>15</v>
      </c>
      <c r="J24" s="55">
        <v>125</v>
      </c>
      <c r="K24" s="2">
        <v>125</v>
      </c>
      <c r="L24" s="2">
        <v>0</v>
      </c>
      <c r="M24" s="2">
        <v>587</v>
      </c>
      <c r="N24" s="2">
        <v>16867</v>
      </c>
      <c r="O24" s="2">
        <v>8573</v>
      </c>
      <c r="P24" s="2">
        <v>8294</v>
      </c>
      <c r="Q24" s="2">
        <v>512</v>
      </c>
      <c r="R24" s="2">
        <v>1982</v>
      </c>
      <c r="S24" s="2">
        <v>2265</v>
      </c>
      <c r="T24" s="2">
        <v>4112</v>
      </c>
      <c r="U24" s="2">
        <v>3969</v>
      </c>
      <c r="V24" s="2">
        <v>4027</v>
      </c>
      <c r="W24" s="2">
        <v>2845</v>
      </c>
      <c r="X24" s="2">
        <v>121</v>
      </c>
      <c r="Y24" s="2">
        <v>2724</v>
      </c>
      <c r="Z24" s="2">
        <v>575</v>
      </c>
      <c r="AA24" s="2">
        <v>148</v>
      </c>
      <c r="AB24" s="103" t="s">
        <v>20</v>
      </c>
      <c r="AC24" s="104"/>
      <c r="AD24" s="33"/>
      <c r="AE24" s="34"/>
    </row>
    <row r="25" spans="2:31" s="20" customFormat="1" ht="17.100000000000001" customHeight="1" x14ac:dyDescent="0.15">
      <c r="B25" s="38"/>
      <c r="J25" s="22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39"/>
      <c r="AC25" s="21"/>
      <c r="AD25" s="21"/>
    </row>
    <row r="26" spans="2:31" s="20" customFormat="1" ht="17.100000000000001" customHeight="1" x14ac:dyDescent="0.15">
      <c r="B26" s="40" t="s">
        <v>21</v>
      </c>
      <c r="C26" s="29"/>
      <c r="D26" s="30"/>
      <c r="J26" s="22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41"/>
      <c r="AC26" s="42"/>
      <c r="AD26" s="42"/>
    </row>
    <row r="27" spans="2:31" s="20" customFormat="1" ht="17.100000000000001" customHeight="1" x14ac:dyDescent="0.15">
      <c r="B27" s="35">
        <v>1</v>
      </c>
      <c r="C27" s="102" t="s">
        <v>22</v>
      </c>
      <c r="D27" s="102"/>
      <c r="E27" s="102"/>
      <c r="F27" s="102"/>
      <c r="G27" s="102"/>
      <c r="H27" s="102"/>
      <c r="J27" s="55">
        <v>25</v>
      </c>
      <c r="K27" s="2">
        <v>25</v>
      </c>
      <c r="L27" s="2">
        <v>0</v>
      </c>
      <c r="M27" s="2">
        <v>177</v>
      </c>
      <c r="N27" s="2">
        <v>5184</v>
      </c>
      <c r="O27" s="2">
        <v>2633</v>
      </c>
      <c r="P27" s="2">
        <v>2551</v>
      </c>
      <c r="Q27" s="2">
        <v>152</v>
      </c>
      <c r="R27" s="2">
        <v>463</v>
      </c>
      <c r="S27" s="2">
        <v>545</v>
      </c>
      <c r="T27" s="2">
        <v>1336</v>
      </c>
      <c r="U27" s="2">
        <v>1326</v>
      </c>
      <c r="V27" s="2">
        <v>1362</v>
      </c>
      <c r="W27" s="2">
        <v>696</v>
      </c>
      <c r="X27" s="2">
        <v>28</v>
      </c>
      <c r="Y27" s="2">
        <v>668</v>
      </c>
      <c r="Z27" s="2">
        <v>136</v>
      </c>
      <c r="AA27" s="2">
        <v>21</v>
      </c>
      <c r="AB27" s="43">
        <f>B27</f>
        <v>1</v>
      </c>
      <c r="AC27" s="44"/>
      <c r="AD27" s="45"/>
    </row>
    <row r="28" spans="2:31" s="20" customFormat="1" ht="17.100000000000001" customHeight="1" x14ac:dyDescent="0.15">
      <c r="B28" s="35">
        <v>2</v>
      </c>
      <c r="C28" s="102" t="s">
        <v>23</v>
      </c>
      <c r="D28" s="102"/>
      <c r="E28" s="102"/>
      <c r="F28" s="102"/>
      <c r="G28" s="102"/>
      <c r="H28" s="102"/>
      <c r="J28" s="55">
        <v>18</v>
      </c>
      <c r="K28" s="2">
        <v>18</v>
      </c>
      <c r="L28" s="2">
        <v>0</v>
      </c>
      <c r="M28" s="2">
        <v>66</v>
      </c>
      <c r="N28" s="2">
        <v>1599</v>
      </c>
      <c r="O28" s="2">
        <v>814</v>
      </c>
      <c r="P28" s="2">
        <v>785</v>
      </c>
      <c r="Q28" s="2">
        <v>47</v>
      </c>
      <c r="R28" s="2">
        <v>200</v>
      </c>
      <c r="S28" s="2">
        <v>211</v>
      </c>
      <c r="T28" s="2">
        <v>382</v>
      </c>
      <c r="U28" s="2">
        <v>375</v>
      </c>
      <c r="V28" s="2">
        <v>384</v>
      </c>
      <c r="W28" s="2">
        <v>279</v>
      </c>
      <c r="X28" s="2">
        <v>20</v>
      </c>
      <c r="Y28" s="2">
        <v>259</v>
      </c>
      <c r="Z28" s="2">
        <v>68</v>
      </c>
      <c r="AA28" s="2">
        <v>14</v>
      </c>
      <c r="AB28" s="43">
        <f t="shared" ref="AB28:AB49" si="0">B28</f>
        <v>2</v>
      </c>
      <c r="AC28" s="44"/>
      <c r="AD28" s="45"/>
    </row>
    <row r="29" spans="2:31" s="20" customFormat="1" ht="17.100000000000001" customHeight="1" x14ac:dyDescent="0.15">
      <c r="B29" s="35">
        <v>3</v>
      </c>
      <c r="C29" s="102" t="s">
        <v>24</v>
      </c>
      <c r="D29" s="102"/>
      <c r="E29" s="102"/>
      <c r="F29" s="102"/>
      <c r="G29" s="102"/>
      <c r="H29" s="102"/>
      <c r="J29" s="55">
        <v>5</v>
      </c>
      <c r="K29" s="2">
        <v>5</v>
      </c>
      <c r="L29" s="2">
        <v>0</v>
      </c>
      <c r="M29" s="2">
        <v>15</v>
      </c>
      <c r="N29" s="2">
        <v>349</v>
      </c>
      <c r="O29" s="2">
        <v>167</v>
      </c>
      <c r="P29" s="2">
        <v>182</v>
      </c>
      <c r="Q29" s="2">
        <v>6</v>
      </c>
      <c r="R29" s="2">
        <v>51</v>
      </c>
      <c r="S29" s="2">
        <v>47</v>
      </c>
      <c r="T29" s="2">
        <v>78</v>
      </c>
      <c r="U29" s="2">
        <v>85</v>
      </c>
      <c r="V29" s="2">
        <v>82</v>
      </c>
      <c r="W29" s="2">
        <v>76</v>
      </c>
      <c r="X29" s="2">
        <v>3</v>
      </c>
      <c r="Y29" s="2">
        <v>73</v>
      </c>
      <c r="Z29" s="2">
        <v>12</v>
      </c>
      <c r="AA29" s="2">
        <v>31</v>
      </c>
      <c r="AB29" s="43">
        <f t="shared" si="0"/>
        <v>3</v>
      </c>
      <c r="AC29" s="44"/>
      <c r="AD29" s="45"/>
    </row>
    <row r="30" spans="2:31" s="20" customFormat="1" ht="17.100000000000001" customHeight="1" x14ac:dyDescent="0.15">
      <c r="B30" s="35">
        <v>4</v>
      </c>
      <c r="C30" s="102" t="s">
        <v>25</v>
      </c>
      <c r="D30" s="102"/>
      <c r="E30" s="102"/>
      <c r="F30" s="102"/>
      <c r="G30" s="102"/>
      <c r="H30" s="102"/>
      <c r="J30" s="55">
        <v>10</v>
      </c>
      <c r="K30" s="2">
        <v>10</v>
      </c>
      <c r="L30" s="2">
        <v>0</v>
      </c>
      <c r="M30" s="2">
        <v>33</v>
      </c>
      <c r="N30" s="2">
        <v>977</v>
      </c>
      <c r="O30" s="2">
        <v>520</v>
      </c>
      <c r="P30" s="2">
        <v>457</v>
      </c>
      <c r="Q30" s="2">
        <v>46</v>
      </c>
      <c r="R30" s="2">
        <v>147</v>
      </c>
      <c r="S30" s="2">
        <v>152</v>
      </c>
      <c r="T30" s="2">
        <v>204</v>
      </c>
      <c r="U30" s="2">
        <v>208</v>
      </c>
      <c r="V30" s="2">
        <v>220</v>
      </c>
      <c r="W30" s="2">
        <v>188</v>
      </c>
      <c r="X30" s="2">
        <v>11</v>
      </c>
      <c r="Y30" s="2">
        <v>177</v>
      </c>
      <c r="Z30" s="2">
        <v>37</v>
      </c>
      <c r="AA30" s="2">
        <v>3</v>
      </c>
      <c r="AB30" s="43">
        <f t="shared" si="0"/>
        <v>4</v>
      </c>
      <c r="AC30" s="44"/>
      <c r="AD30" s="45"/>
    </row>
    <row r="31" spans="2:31" s="20" customFormat="1" ht="17.100000000000001" customHeight="1" x14ac:dyDescent="0.15">
      <c r="B31" s="35">
        <v>5</v>
      </c>
      <c r="C31" s="102" t="s">
        <v>26</v>
      </c>
      <c r="D31" s="102"/>
      <c r="E31" s="102"/>
      <c r="F31" s="102"/>
      <c r="G31" s="102"/>
      <c r="H31" s="102"/>
      <c r="J31" s="55">
        <v>9</v>
      </c>
      <c r="K31" s="2">
        <v>9</v>
      </c>
      <c r="L31" s="2">
        <v>0</v>
      </c>
      <c r="M31" s="2">
        <v>42</v>
      </c>
      <c r="N31" s="2">
        <v>1099</v>
      </c>
      <c r="O31" s="2">
        <v>560</v>
      </c>
      <c r="P31" s="2">
        <v>539</v>
      </c>
      <c r="Q31" s="2">
        <v>34</v>
      </c>
      <c r="R31" s="2">
        <v>111</v>
      </c>
      <c r="S31" s="2">
        <v>133</v>
      </c>
      <c r="T31" s="2">
        <v>274</v>
      </c>
      <c r="U31" s="2">
        <v>269</v>
      </c>
      <c r="V31" s="2">
        <v>278</v>
      </c>
      <c r="W31" s="2">
        <v>177</v>
      </c>
      <c r="X31" s="2">
        <v>8</v>
      </c>
      <c r="Y31" s="2">
        <v>169</v>
      </c>
      <c r="Z31" s="2">
        <v>28</v>
      </c>
      <c r="AA31" s="2">
        <v>8</v>
      </c>
      <c r="AB31" s="43">
        <f t="shared" si="0"/>
        <v>5</v>
      </c>
      <c r="AC31" s="44"/>
      <c r="AD31" s="45"/>
    </row>
    <row r="32" spans="2:31" s="20" customFormat="1" ht="17.100000000000001" customHeight="1" x14ac:dyDescent="0.15">
      <c r="B32" s="35">
        <v>6</v>
      </c>
      <c r="C32" s="102" t="s">
        <v>27</v>
      </c>
      <c r="D32" s="102"/>
      <c r="E32" s="102"/>
      <c r="F32" s="102"/>
      <c r="G32" s="102"/>
      <c r="H32" s="102"/>
      <c r="J32" s="55">
        <v>37</v>
      </c>
      <c r="K32" s="2">
        <v>37</v>
      </c>
      <c r="L32" s="2">
        <v>0</v>
      </c>
      <c r="M32" s="2">
        <v>163</v>
      </c>
      <c r="N32" s="2">
        <v>5379</v>
      </c>
      <c r="O32" s="2">
        <v>2753</v>
      </c>
      <c r="P32" s="2">
        <v>2626</v>
      </c>
      <c r="Q32" s="2">
        <v>163</v>
      </c>
      <c r="R32" s="2">
        <v>744</v>
      </c>
      <c r="S32" s="2">
        <v>878</v>
      </c>
      <c r="T32" s="2">
        <v>1280</v>
      </c>
      <c r="U32" s="2">
        <v>1161</v>
      </c>
      <c r="V32" s="2">
        <v>1153</v>
      </c>
      <c r="W32" s="2">
        <v>1045</v>
      </c>
      <c r="X32" s="2">
        <v>32</v>
      </c>
      <c r="Y32" s="2">
        <v>1013</v>
      </c>
      <c r="Z32" s="2">
        <v>200</v>
      </c>
      <c r="AA32" s="2">
        <v>43</v>
      </c>
      <c r="AB32" s="43">
        <f t="shared" si="0"/>
        <v>6</v>
      </c>
      <c r="AC32" s="44"/>
      <c r="AD32" s="45"/>
    </row>
    <row r="33" spans="2:30" s="20" customFormat="1" ht="17.100000000000001" customHeight="1" x14ac:dyDescent="0.15">
      <c r="B33" s="35">
        <v>7</v>
      </c>
      <c r="C33" s="102" t="s">
        <v>28</v>
      </c>
      <c r="D33" s="102"/>
      <c r="E33" s="102"/>
      <c r="F33" s="102"/>
      <c r="G33" s="102"/>
      <c r="H33" s="102"/>
      <c r="J33" s="55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43">
        <f t="shared" si="0"/>
        <v>7</v>
      </c>
      <c r="AC33" s="44"/>
      <c r="AD33" s="45"/>
    </row>
    <row r="34" spans="2:30" s="20" customFormat="1" ht="17.100000000000001" customHeight="1" x14ac:dyDescent="0.15">
      <c r="B34" s="35">
        <v>8</v>
      </c>
      <c r="C34" s="102" t="s">
        <v>29</v>
      </c>
      <c r="D34" s="102"/>
      <c r="E34" s="102"/>
      <c r="F34" s="102"/>
      <c r="G34" s="102"/>
      <c r="H34" s="102"/>
      <c r="J34" s="55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43">
        <f t="shared" si="0"/>
        <v>8</v>
      </c>
      <c r="AC34" s="44"/>
      <c r="AD34" s="45"/>
    </row>
    <row r="35" spans="2:30" s="20" customFormat="1" ht="17.100000000000001" customHeight="1" x14ac:dyDescent="0.15">
      <c r="B35" s="35">
        <v>9</v>
      </c>
      <c r="C35" s="102" t="s">
        <v>30</v>
      </c>
      <c r="D35" s="102"/>
      <c r="E35" s="102"/>
      <c r="F35" s="102"/>
      <c r="G35" s="102"/>
      <c r="H35" s="102"/>
      <c r="J35" s="55">
        <v>1</v>
      </c>
      <c r="K35" s="2">
        <v>1</v>
      </c>
      <c r="L35" s="2">
        <v>0</v>
      </c>
      <c r="M35" s="2">
        <v>3</v>
      </c>
      <c r="N35" s="2">
        <v>56</v>
      </c>
      <c r="O35" s="2">
        <v>26</v>
      </c>
      <c r="P35" s="2">
        <v>30</v>
      </c>
      <c r="Q35" s="2">
        <v>3</v>
      </c>
      <c r="R35" s="2">
        <v>12</v>
      </c>
      <c r="S35" s="2">
        <v>4</v>
      </c>
      <c r="T35" s="2">
        <v>16</v>
      </c>
      <c r="U35" s="2">
        <v>8</v>
      </c>
      <c r="V35" s="2">
        <v>13</v>
      </c>
      <c r="W35" s="2">
        <v>10</v>
      </c>
      <c r="X35" s="2">
        <v>0</v>
      </c>
      <c r="Y35" s="2">
        <v>10</v>
      </c>
      <c r="Z35" s="2">
        <v>4</v>
      </c>
      <c r="AA35" s="2">
        <v>1</v>
      </c>
      <c r="AB35" s="43">
        <f t="shared" si="0"/>
        <v>9</v>
      </c>
      <c r="AC35" s="44"/>
      <c r="AD35" s="45"/>
    </row>
    <row r="36" spans="2:30" s="20" customFormat="1" ht="17.100000000000001" customHeight="1" x14ac:dyDescent="0.15">
      <c r="B36" s="35">
        <v>10</v>
      </c>
      <c r="C36" s="102" t="s">
        <v>31</v>
      </c>
      <c r="D36" s="102"/>
      <c r="E36" s="102"/>
      <c r="F36" s="102"/>
      <c r="G36" s="102"/>
      <c r="H36" s="102"/>
      <c r="J36" s="55">
        <v>1</v>
      </c>
      <c r="K36" s="2">
        <v>1</v>
      </c>
      <c r="L36" s="2">
        <v>0</v>
      </c>
      <c r="M36" s="2">
        <v>6</v>
      </c>
      <c r="N36" s="2">
        <v>163</v>
      </c>
      <c r="O36" s="2">
        <v>92</v>
      </c>
      <c r="P36" s="2">
        <v>71</v>
      </c>
      <c r="Q36" s="2">
        <v>3</v>
      </c>
      <c r="R36" s="2">
        <v>25</v>
      </c>
      <c r="S36" s="2">
        <v>26</v>
      </c>
      <c r="T36" s="2">
        <v>38</v>
      </c>
      <c r="U36" s="2">
        <v>39</v>
      </c>
      <c r="V36" s="2">
        <v>32</v>
      </c>
      <c r="W36" s="2">
        <v>23</v>
      </c>
      <c r="X36" s="2">
        <v>3</v>
      </c>
      <c r="Y36" s="2">
        <v>20</v>
      </c>
      <c r="Z36" s="2">
        <v>5</v>
      </c>
      <c r="AA36" s="2">
        <v>0</v>
      </c>
      <c r="AB36" s="43">
        <f t="shared" si="0"/>
        <v>10</v>
      </c>
      <c r="AC36" s="44"/>
      <c r="AD36" s="45"/>
    </row>
    <row r="37" spans="2:30" s="20" customFormat="1" ht="17.100000000000001" customHeight="1" x14ac:dyDescent="0.15">
      <c r="B37" s="35">
        <v>11</v>
      </c>
      <c r="C37" s="102" t="s">
        <v>32</v>
      </c>
      <c r="D37" s="102"/>
      <c r="E37" s="102"/>
      <c r="F37" s="102"/>
      <c r="G37" s="102"/>
      <c r="H37" s="102"/>
      <c r="J37" s="55">
        <v>7</v>
      </c>
      <c r="K37" s="2">
        <v>7</v>
      </c>
      <c r="L37" s="2">
        <v>0</v>
      </c>
      <c r="M37" s="2">
        <v>38</v>
      </c>
      <c r="N37" s="2">
        <v>874</v>
      </c>
      <c r="O37" s="2">
        <v>460</v>
      </c>
      <c r="P37" s="2">
        <v>414</v>
      </c>
      <c r="Q37" s="2">
        <v>10</v>
      </c>
      <c r="R37" s="2">
        <v>62</v>
      </c>
      <c r="S37" s="2">
        <v>83</v>
      </c>
      <c r="T37" s="2">
        <v>235</v>
      </c>
      <c r="U37" s="2">
        <v>237</v>
      </c>
      <c r="V37" s="2">
        <v>247</v>
      </c>
      <c r="W37" s="2">
        <v>138</v>
      </c>
      <c r="X37" s="2">
        <v>4</v>
      </c>
      <c r="Y37" s="2">
        <v>134</v>
      </c>
      <c r="Z37" s="2">
        <v>41</v>
      </c>
      <c r="AA37" s="2">
        <v>10</v>
      </c>
      <c r="AB37" s="43">
        <f t="shared" si="0"/>
        <v>11</v>
      </c>
      <c r="AC37" s="44"/>
      <c r="AD37" s="45"/>
    </row>
    <row r="38" spans="2:30" s="20" customFormat="1" ht="17.100000000000001" customHeight="1" x14ac:dyDescent="0.15">
      <c r="B38" s="35">
        <v>12</v>
      </c>
      <c r="C38" s="102" t="s">
        <v>33</v>
      </c>
      <c r="D38" s="102"/>
      <c r="E38" s="102"/>
      <c r="F38" s="102"/>
      <c r="G38" s="102"/>
      <c r="H38" s="102"/>
      <c r="J38" s="55">
        <v>1</v>
      </c>
      <c r="K38" s="2">
        <v>1</v>
      </c>
      <c r="L38" s="2">
        <v>0</v>
      </c>
      <c r="M38" s="2">
        <v>3</v>
      </c>
      <c r="N38" s="2">
        <v>79</v>
      </c>
      <c r="O38" s="2">
        <v>36</v>
      </c>
      <c r="P38" s="2">
        <v>43</v>
      </c>
      <c r="Q38" s="2">
        <v>1</v>
      </c>
      <c r="R38" s="2">
        <v>11</v>
      </c>
      <c r="S38" s="2">
        <v>18</v>
      </c>
      <c r="T38" s="2">
        <v>21</v>
      </c>
      <c r="U38" s="2">
        <v>15</v>
      </c>
      <c r="V38" s="2">
        <v>13</v>
      </c>
      <c r="W38" s="2">
        <v>14</v>
      </c>
      <c r="X38" s="2">
        <v>0</v>
      </c>
      <c r="Y38" s="2">
        <v>14</v>
      </c>
      <c r="Z38" s="2">
        <v>1</v>
      </c>
      <c r="AA38" s="2">
        <v>0</v>
      </c>
      <c r="AB38" s="43">
        <f t="shared" si="0"/>
        <v>12</v>
      </c>
      <c r="AC38" s="44"/>
      <c r="AD38" s="45"/>
    </row>
    <row r="39" spans="2:30" s="20" customFormat="1" ht="17.100000000000001" customHeight="1" x14ac:dyDescent="0.15">
      <c r="B39" s="35">
        <v>13</v>
      </c>
      <c r="C39" s="102" t="s">
        <v>34</v>
      </c>
      <c r="D39" s="102"/>
      <c r="E39" s="102"/>
      <c r="F39" s="102"/>
      <c r="G39" s="102"/>
      <c r="H39" s="102"/>
      <c r="J39" s="55">
        <v>2</v>
      </c>
      <c r="K39" s="2">
        <v>2</v>
      </c>
      <c r="L39" s="2">
        <v>0</v>
      </c>
      <c r="M39" s="2">
        <v>6</v>
      </c>
      <c r="N39" s="2">
        <v>208</v>
      </c>
      <c r="O39" s="2">
        <v>109</v>
      </c>
      <c r="P39" s="2">
        <v>99</v>
      </c>
      <c r="Q39" s="2">
        <v>7</v>
      </c>
      <c r="R39" s="2">
        <v>28</v>
      </c>
      <c r="S39" s="2">
        <v>32</v>
      </c>
      <c r="T39" s="2">
        <v>41</v>
      </c>
      <c r="U39" s="2">
        <v>48</v>
      </c>
      <c r="V39" s="2">
        <v>52</v>
      </c>
      <c r="W39" s="2">
        <v>42</v>
      </c>
      <c r="X39" s="2">
        <v>2</v>
      </c>
      <c r="Y39" s="2">
        <v>40</v>
      </c>
      <c r="Z39" s="2">
        <v>12</v>
      </c>
      <c r="AA39" s="2">
        <v>0</v>
      </c>
      <c r="AB39" s="43">
        <f t="shared" si="0"/>
        <v>13</v>
      </c>
      <c r="AC39" s="44"/>
      <c r="AD39" s="45"/>
    </row>
    <row r="40" spans="2:30" s="20" customFormat="1" ht="17.100000000000001" customHeight="1" x14ac:dyDescent="0.15">
      <c r="B40" s="35">
        <v>14</v>
      </c>
      <c r="C40" s="102" t="s">
        <v>35</v>
      </c>
      <c r="D40" s="102"/>
      <c r="E40" s="102"/>
      <c r="F40" s="102"/>
      <c r="G40" s="102"/>
      <c r="H40" s="102"/>
      <c r="J40" s="55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43">
        <f t="shared" si="0"/>
        <v>14</v>
      </c>
      <c r="AC40" s="44"/>
      <c r="AD40" s="45"/>
    </row>
    <row r="41" spans="2:30" s="20" customFormat="1" ht="17.100000000000001" customHeight="1" x14ac:dyDescent="0.15">
      <c r="B41" s="29">
        <v>15</v>
      </c>
      <c r="C41" s="93" t="s">
        <v>44</v>
      </c>
      <c r="D41" s="93"/>
      <c r="E41" s="93"/>
      <c r="F41" s="93"/>
      <c r="G41" s="93"/>
      <c r="H41" s="93"/>
      <c r="J41" s="55">
        <v>1</v>
      </c>
      <c r="K41" s="2">
        <v>1</v>
      </c>
      <c r="L41" s="2">
        <v>0</v>
      </c>
      <c r="M41" s="2">
        <v>9</v>
      </c>
      <c r="N41" s="2">
        <v>348</v>
      </c>
      <c r="O41" s="2">
        <v>180</v>
      </c>
      <c r="P41" s="2">
        <v>168</v>
      </c>
      <c r="Q41" s="2">
        <v>8</v>
      </c>
      <c r="R41" s="2">
        <v>36</v>
      </c>
      <c r="S41" s="2">
        <v>36</v>
      </c>
      <c r="T41" s="2">
        <v>90</v>
      </c>
      <c r="U41" s="2">
        <v>90</v>
      </c>
      <c r="V41" s="2">
        <v>88</v>
      </c>
      <c r="W41" s="2">
        <v>47</v>
      </c>
      <c r="X41" s="2">
        <v>2</v>
      </c>
      <c r="Y41" s="2">
        <v>45</v>
      </c>
      <c r="Z41" s="2">
        <v>3</v>
      </c>
      <c r="AA41" s="2">
        <v>0</v>
      </c>
      <c r="AB41" s="43">
        <v>15</v>
      </c>
      <c r="AC41" s="44"/>
      <c r="AD41" s="45"/>
    </row>
    <row r="42" spans="2:30" s="20" customFormat="1" ht="17.100000000000001" customHeight="1" x14ac:dyDescent="0.15">
      <c r="B42" s="29">
        <v>16</v>
      </c>
      <c r="C42" s="93" t="s">
        <v>45</v>
      </c>
      <c r="D42" s="93"/>
      <c r="E42" s="93"/>
      <c r="F42" s="93"/>
      <c r="G42" s="93"/>
      <c r="H42" s="93"/>
      <c r="J42" s="55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43">
        <v>16</v>
      </c>
      <c r="AC42" s="44"/>
      <c r="AD42" s="45"/>
    </row>
    <row r="43" spans="2:30" s="20" customFormat="1" ht="17.100000000000001" customHeight="1" x14ac:dyDescent="0.15">
      <c r="B43" s="29">
        <v>17</v>
      </c>
      <c r="C43" s="93" t="s">
        <v>46</v>
      </c>
      <c r="D43" s="93"/>
      <c r="E43" s="93"/>
      <c r="F43" s="93"/>
      <c r="G43" s="93"/>
      <c r="H43" s="93"/>
      <c r="J43" s="55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43">
        <v>17</v>
      </c>
      <c r="AC43" s="44"/>
      <c r="AD43" s="45"/>
    </row>
    <row r="44" spans="2:30" s="20" customFormat="1" ht="17.100000000000001" customHeight="1" x14ac:dyDescent="0.15">
      <c r="B44" s="29">
        <v>18</v>
      </c>
      <c r="C44" s="93" t="s">
        <v>47</v>
      </c>
      <c r="D44" s="93"/>
      <c r="E44" s="93"/>
      <c r="F44" s="93"/>
      <c r="G44" s="93"/>
      <c r="H44" s="93"/>
      <c r="J44" s="55">
        <v>2</v>
      </c>
      <c r="K44" s="2">
        <v>2</v>
      </c>
      <c r="L44" s="2">
        <v>0</v>
      </c>
      <c r="M44" s="2">
        <v>10</v>
      </c>
      <c r="N44" s="2">
        <v>278</v>
      </c>
      <c r="O44" s="2">
        <v>128</v>
      </c>
      <c r="P44" s="2">
        <v>150</v>
      </c>
      <c r="Q44" s="2">
        <v>9</v>
      </c>
      <c r="R44" s="2">
        <v>30</v>
      </c>
      <c r="S44" s="2">
        <v>41</v>
      </c>
      <c r="T44" s="2">
        <v>77</v>
      </c>
      <c r="U44" s="2">
        <v>54</v>
      </c>
      <c r="V44" s="2">
        <v>67</v>
      </c>
      <c r="W44" s="2">
        <v>32</v>
      </c>
      <c r="X44" s="2">
        <v>0</v>
      </c>
      <c r="Y44" s="2">
        <v>32</v>
      </c>
      <c r="Z44" s="2">
        <v>9</v>
      </c>
      <c r="AA44" s="2">
        <v>4</v>
      </c>
      <c r="AB44" s="43">
        <v>18</v>
      </c>
      <c r="AC44" s="44"/>
      <c r="AD44" s="45"/>
    </row>
    <row r="45" spans="2:30" s="20" customFormat="1" ht="17.100000000000001" customHeight="1" x14ac:dyDescent="0.15">
      <c r="B45" s="29">
        <v>19</v>
      </c>
      <c r="C45" s="93" t="s">
        <v>48</v>
      </c>
      <c r="D45" s="93"/>
      <c r="E45" s="93"/>
      <c r="F45" s="93"/>
      <c r="G45" s="93"/>
      <c r="H45" s="93"/>
      <c r="J45" s="55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43">
        <v>19</v>
      </c>
      <c r="AC45" s="44"/>
      <c r="AD45" s="45"/>
    </row>
    <row r="46" spans="2:30" s="20" customFormat="1" ht="17.100000000000001" customHeight="1" x14ac:dyDescent="0.15">
      <c r="B46" s="29">
        <v>20</v>
      </c>
      <c r="C46" s="93" t="s">
        <v>49</v>
      </c>
      <c r="D46" s="93"/>
      <c r="E46" s="93"/>
      <c r="F46" s="93"/>
      <c r="G46" s="93"/>
      <c r="H46" s="93"/>
      <c r="J46" s="55">
        <v>6</v>
      </c>
      <c r="K46" s="2">
        <v>6</v>
      </c>
      <c r="L46" s="2">
        <v>0</v>
      </c>
      <c r="M46" s="2">
        <v>19</v>
      </c>
      <c r="N46" s="2">
        <v>361</v>
      </c>
      <c r="O46" s="2">
        <v>180</v>
      </c>
      <c r="P46" s="2">
        <v>181</v>
      </c>
      <c r="Q46" s="2">
        <v>15</v>
      </c>
      <c r="R46" s="2">
        <v>45</v>
      </c>
      <c r="S46" s="2">
        <v>50</v>
      </c>
      <c r="T46" s="2">
        <v>85</v>
      </c>
      <c r="U46" s="2">
        <v>91</v>
      </c>
      <c r="V46" s="2">
        <v>75</v>
      </c>
      <c r="W46" s="2">
        <v>82</v>
      </c>
      <c r="X46" s="2">
        <v>7</v>
      </c>
      <c r="Y46" s="2">
        <v>75</v>
      </c>
      <c r="Z46" s="2">
        <v>8</v>
      </c>
      <c r="AA46" s="2">
        <v>9</v>
      </c>
      <c r="AB46" s="43">
        <v>20</v>
      </c>
      <c r="AC46" s="44"/>
      <c r="AD46" s="45"/>
    </row>
    <row r="47" spans="2:30" s="20" customFormat="1" ht="17.100000000000001" customHeight="1" x14ac:dyDescent="0.15">
      <c r="B47" s="29">
        <v>21</v>
      </c>
      <c r="C47" s="93" t="s">
        <v>50</v>
      </c>
      <c r="D47" s="93"/>
      <c r="E47" s="93"/>
      <c r="F47" s="93"/>
      <c r="G47" s="93"/>
      <c r="H47" s="93"/>
      <c r="J47" s="80">
        <v>1</v>
      </c>
      <c r="K47" s="81">
        <v>1</v>
      </c>
      <c r="L47" s="2">
        <v>0</v>
      </c>
      <c r="M47" s="81">
        <v>3</v>
      </c>
      <c r="N47" s="2">
        <v>93</v>
      </c>
      <c r="O47" s="81">
        <v>50</v>
      </c>
      <c r="P47" s="81">
        <v>43</v>
      </c>
      <c r="Q47" s="81">
        <v>3</v>
      </c>
      <c r="R47" s="2">
        <v>13</v>
      </c>
      <c r="S47" s="81">
        <v>16</v>
      </c>
      <c r="T47" s="2">
        <v>23</v>
      </c>
      <c r="U47" s="2">
        <v>24</v>
      </c>
      <c r="V47" s="2">
        <v>14</v>
      </c>
      <c r="W47" s="2">
        <v>19</v>
      </c>
      <c r="X47" s="81">
        <v>1</v>
      </c>
      <c r="Y47" s="81">
        <v>18</v>
      </c>
      <c r="Z47" s="2">
        <v>3</v>
      </c>
      <c r="AA47" s="2">
        <v>1</v>
      </c>
      <c r="AB47" s="43">
        <f t="shared" si="0"/>
        <v>21</v>
      </c>
      <c r="AC47" s="44"/>
      <c r="AD47" s="29"/>
    </row>
    <row r="48" spans="2:30" s="20" customFormat="1" ht="17.100000000000001" customHeight="1" x14ac:dyDescent="0.15">
      <c r="B48" s="29">
        <v>22</v>
      </c>
      <c r="C48" s="93" t="s">
        <v>51</v>
      </c>
      <c r="D48" s="93"/>
      <c r="E48" s="93"/>
      <c r="F48" s="93"/>
      <c r="G48" s="93"/>
      <c r="H48" s="93"/>
      <c r="J48" s="55">
        <v>3</v>
      </c>
      <c r="K48" s="2">
        <v>3</v>
      </c>
      <c r="L48" s="2">
        <v>0</v>
      </c>
      <c r="M48" s="2">
        <v>11</v>
      </c>
      <c r="N48" s="2">
        <v>345</v>
      </c>
      <c r="O48" s="2">
        <v>160</v>
      </c>
      <c r="P48" s="2">
        <v>185</v>
      </c>
      <c r="Q48" s="2">
        <v>13</v>
      </c>
      <c r="R48" s="2">
        <v>45</v>
      </c>
      <c r="S48" s="2">
        <v>43</v>
      </c>
      <c r="T48" s="2">
        <v>68</v>
      </c>
      <c r="U48" s="2">
        <v>87</v>
      </c>
      <c r="V48" s="2">
        <v>89</v>
      </c>
      <c r="W48" s="2">
        <v>44</v>
      </c>
      <c r="X48" s="2">
        <v>2</v>
      </c>
      <c r="Y48" s="2">
        <v>42</v>
      </c>
      <c r="Z48" s="2">
        <v>16</v>
      </c>
      <c r="AA48" s="2">
        <v>3</v>
      </c>
      <c r="AB48" s="43">
        <f t="shared" si="0"/>
        <v>22</v>
      </c>
      <c r="AC48" s="44"/>
      <c r="AD48" s="45"/>
    </row>
    <row r="49" spans="1:30" s="20" customFormat="1" ht="17.100000000000001" customHeight="1" x14ac:dyDescent="0.15">
      <c r="B49" s="29">
        <v>23</v>
      </c>
      <c r="C49" s="93" t="s">
        <v>52</v>
      </c>
      <c r="D49" s="93"/>
      <c r="E49" s="93"/>
      <c r="F49" s="93"/>
      <c r="G49" s="93"/>
      <c r="H49" s="93"/>
      <c r="I49" s="59"/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43">
        <f t="shared" si="0"/>
        <v>23</v>
      </c>
      <c r="AC49" s="44"/>
      <c r="AD49" s="45"/>
    </row>
    <row r="50" spans="1:30" s="20" customFormat="1" ht="15.95" customHeight="1" thickBot="1" x14ac:dyDescent="0.2">
      <c r="A50" s="46"/>
      <c r="B50" s="47"/>
      <c r="C50" s="48"/>
      <c r="D50" s="49"/>
      <c r="E50" s="46"/>
      <c r="F50" s="46"/>
      <c r="G50" s="46"/>
      <c r="H50" s="46"/>
      <c r="I50" s="46"/>
      <c r="J50" s="53"/>
      <c r="K50" s="50"/>
      <c r="L50" s="50"/>
      <c r="M50" s="52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1"/>
      <c r="AC50" s="46"/>
      <c r="AD50" s="46"/>
    </row>
    <row r="51" spans="1:30" ht="13.5" thickTop="1" x14ac:dyDescent="0.15"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</row>
    <row r="52" spans="1:30" ht="12.75" x14ac:dyDescent="0.15"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</row>
    <row r="53" spans="1:30" ht="12.75" x14ac:dyDescent="0.15"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</row>
    <row r="54" spans="1:30" ht="12.75" x14ac:dyDescent="0.15"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</row>
    <row r="55" spans="1:30" ht="12.75" x14ac:dyDescent="0.15"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 spans="1:30" ht="12.75" customHeight="1" x14ac:dyDescent="0.15"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 spans="1:30" ht="12.75" x14ac:dyDescent="0.15"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  <row r="58" spans="1:30" ht="12.75" x14ac:dyDescent="0.15"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</row>
  </sheetData>
  <mergeCells count="52">
    <mergeCell ref="C49:H49"/>
    <mergeCell ref="T7:T8"/>
    <mergeCell ref="U7:U8"/>
    <mergeCell ref="V7:V8"/>
    <mergeCell ref="C47:H47"/>
    <mergeCell ref="C48:H48"/>
    <mergeCell ref="C38:H38"/>
    <mergeCell ref="C39:H39"/>
    <mergeCell ref="C40:H40"/>
    <mergeCell ref="C45:H45"/>
    <mergeCell ref="C46:H46"/>
    <mergeCell ref="C27:H27"/>
    <mergeCell ref="C44:H44"/>
    <mergeCell ref="C37:H37"/>
    <mergeCell ref="C43:H43"/>
    <mergeCell ref="B6:H8"/>
    <mergeCell ref="AB6:AD8"/>
    <mergeCell ref="N7:P7"/>
    <mergeCell ref="Q7:Q8"/>
    <mergeCell ref="AA6:AA8"/>
    <mergeCell ref="AB14:AC14"/>
    <mergeCell ref="R7:R8"/>
    <mergeCell ref="S7:S8"/>
    <mergeCell ref="AB16:AC16"/>
    <mergeCell ref="J9:V9"/>
    <mergeCell ref="C35:H35"/>
    <mergeCell ref="C36:H36"/>
    <mergeCell ref="C29:H29"/>
    <mergeCell ref="C30:H30"/>
    <mergeCell ref="AB24:AC24"/>
    <mergeCell ref="AB22:AC22"/>
    <mergeCell ref="C33:H33"/>
    <mergeCell ref="C28:H28"/>
    <mergeCell ref="J17:V17"/>
    <mergeCell ref="C32:H32"/>
    <mergeCell ref="C34:H34"/>
    <mergeCell ref="M6:M8"/>
    <mergeCell ref="Y5:AB5"/>
    <mergeCell ref="N6:V6"/>
    <mergeCell ref="C41:H41"/>
    <mergeCell ref="C42:H42"/>
    <mergeCell ref="W6:Y6"/>
    <mergeCell ref="W7:W8"/>
    <mergeCell ref="X7:X8"/>
    <mergeCell ref="Y7:Y8"/>
    <mergeCell ref="Z6:Z8"/>
    <mergeCell ref="J6:L6"/>
    <mergeCell ref="J7:J8"/>
    <mergeCell ref="K7:K8"/>
    <mergeCell ref="L7:L8"/>
    <mergeCell ref="C31:H31"/>
    <mergeCell ref="AB23:AC23"/>
  </mergeCells>
  <phoneticPr fontId="2"/>
  <pageMargins left="0.27559055118110237" right="0.27559055118110237" top="0.31496062992125984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tone-y10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2020-04-13T01:21:09Z</cp:lastPrinted>
  <dcterms:created xsi:type="dcterms:W3CDTF">2008-03-04T00:46:12Z</dcterms:created>
  <dcterms:modified xsi:type="dcterms:W3CDTF">2020-04-13T01:21:15Z</dcterms:modified>
</cp:coreProperties>
</file>