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tabRatio="801" activeTab="12"/>
  </bookViews>
  <sheets>
    <sheet name="31年2月" sheetId="276" r:id="rId1"/>
    <sheet name="31年3月" sheetId="277" r:id="rId2"/>
    <sheet name="31年4月" sheetId="279" r:id="rId3"/>
    <sheet name="元年5月" sheetId="280" r:id="rId4"/>
    <sheet name="元年6月" sheetId="281" r:id="rId5"/>
    <sheet name="元年7月" sheetId="282" r:id="rId6"/>
    <sheet name="元年8月" sheetId="284" r:id="rId7"/>
    <sheet name="元年9月" sheetId="286" r:id="rId8"/>
    <sheet name="元年10月" sheetId="287" r:id="rId9"/>
    <sheet name="元年11月" sheetId="288" r:id="rId10"/>
    <sheet name="元年12月" sheetId="289" r:id="rId11"/>
    <sheet name="2年1月" sheetId="291" r:id="rId12"/>
    <sheet name="2年2月" sheetId="294" r:id="rId13"/>
  </sheets>
  <externalReferences>
    <externalReference r:id="rId14"/>
  </externalReferences>
  <definedNames>
    <definedName name="_Fill" localSheetId="11" hidden="1">#REF!</definedName>
    <definedName name="_Fill" localSheetId="0" hidden="1">#REF!</definedName>
    <definedName name="_Fill" localSheetId="1"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hidden="1">#REF!</definedName>
    <definedName name="_Key1" localSheetId="11" hidden="1">#REF!</definedName>
    <definedName name="_Key1" localSheetId="0" hidden="1">#REF!</definedName>
    <definedName name="_Key1" localSheetId="1" hidden="1">#REF!</definedName>
    <definedName name="_Key1" localSheetId="2" hidden="1">#REF!</definedName>
    <definedName name="_Key1" localSheetId="8" hidden="1">#REF!</definedName>
    <definedName name="_Key1" localSheetId="9" hidden="1">#REF!</definedName>
    <definedName name="_Key1" localSheetId="10"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1</definedName>
    <definedName name="_Sort" localSheetId="11" hidden="1">#REF!</definedName>
    <definedName name="_Sort" localSheetId="0" hidden="1">#REF!</definedName>
    <definedName name="_Sort" localSheetId="1" hidden="1">#REF!</definedName>
    <definedName name="_Sort" localSheetId="2" hidden="1">#REF!</definedName>
    <definedName name="_Sort" localSheetId="8" hidden="1">#REF!</definedName>
    <definedName name="_Sort" localSheetId="9" hidden="1">#REF!</definedName>
    <definedName name="_Sort" localSheetId="10"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_xlnm.Print_Area" localSheetId="11">'2年1月'!$A$1:$AH$63</definedName>
    <definedName name="_xlnm.Print_Area" localSheetId="0">'31年2月'!$A$1:$AH$63</definedName>
    <definedName name="_xlnm.Print_Area" localSheetId="1">'31年3月'!$A$1:$AH$63</definedName>
    <definedName name="_xlnm.Print_Area" localSheetId="2">'31年4月'!$A$1:$AH$63</definedName>
    <definedName name="_xlnm.Print_Area" localSheetId="8">元年10月!$A$1:$AH$63</definedName>
    <definedName name="_xlnm.Print_Area" localSheetId="9">元年11月!$A$1:$AH$63</definedName>
    <definedName name="_xlnm.Print_Area" localSheetId="10">元年12月!$A$1:$AH$63</definedName>
    <definedName name="_xlnm.Print_Area" localSheetId="3">元年5月!$A$1:$AH$63</definedName>
    <definedName name="_xlnm.Print_Area" localSheetId="4">元年6月!$A$1:$AH$63</definedName>
    <definedName name="_xlnm.Print_Area" localSheetId="5">元年7月!$A$1:$AH$63</definedName>
    <definedName name="_xlnm.Print_Area" localSheetId="6">元年8月!$A$1:$AH$63</definedName>
    <definedName name="_xlnm.Print_Area" localSheetId="7">元年9月!$A$1:$AH$63</definedName>
  </definedNames>
  <calcPr calcId="145621"/>
</workbook>
</file>

<file path=xl/calcChain.xml><?xml version="1.0" encoding="utf-8"?>
<calcChain xmlns="http://schemas.openxmlformats.org/spreadsheetml/2006/main">
  <c r="AD33" i="294" l="1"/>
  <c r="AA33" i="294"/>
  <c r="U33" i="294"/>
  <c r="R33" i="294"/>
  <c r="I33" i="294"/>
  <c r="F33" i="294"/>
  <c r="C33" i="294"/>
  <c r="AD32" i="294"/>
  <c r="AA32" i="294"/>
  <c r="U32" i="294"/>
  <c r="R32" i="294"/>
  <c r="I32" i="294"/>
  <c r="F32" i="294"/>
  <c r="C32" i="294"/>
</calcChain>
</file>

<file path=xl/sharedStrings.xml><?xml version="1.0" encoding="utf-8"?>
<sst xmlns="http://schemas.openxmlformats.org/spreadsheetml/2006/main" count="2616" uniqueCount="238">
  <si>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</si>
  <si>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</si>
  <si>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</si>
  <si>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</si>
  <si>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</si>
  <si>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</si>
  <si>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</si>
  <si>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</si>
  <si>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</si>
  <si>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</si>
  <si>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</si>
  <si>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</si>
  <si>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</si>
  <si>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</si>
  <si>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</si>
  <si>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</si>
  <si>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第１表　　広島県の人口・世帯数・人口動態の推移（前年・前月との比較）</t>
    <rPh sb="24" eb="26">
      <t>ゼンネン</t>
    </rPh>
    <phoneticPr fontId="5"/>
  </si>
  <si>
    <t>－</t>
  </si>
  <si>
    <t>人　口　動　態　（　前１か月（年）間　）</t>
    <rPh sb="10" eb="11">
      <t>マエ</t>
    </rPh>
    <rPh sb="13" eb="14">
      <t>ゲツ</t>
    </rPh>
    <rPh sb="15" eb="16">
      <t>ネン</t>
    </rPh>
    <rPh sb="17" eb="18">
      <t>カン</t>
    </rPh>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</si>
  <si>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</si>
  <si>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2</t>
  </si>
  <si>
    <t xml:space="preserve">        3</t>
  </si>
  <si>
    <t xml:space="preserve">        4</t>
  </si>
  <si>
    <t xml:space="preserve">        5</t>
  </si>
  <si>
    <t xml:space="preserve">        6</t>
  </si>
  <si>
    <t xml:space="preserve">        7</t>
  </si>
  <si>
    <t xml:space="preserve">        8</t>
  </si>
  <si>
    <t xml:space="preserve">        9</t>
  </si>
  <si>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</si>
  <si>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</si>
  <si>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</si>
  <si>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</si>
  <si>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</si>
  <si>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</si>
  <si>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</si>
  <si>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</si>
  <si>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t>
    <phoneticPr fontId="5"/>
  </si>
  <si>
    <t xml:space="preserve">        10</t>
  </si>
  <si>
    <t xml:space="preserve">        11</t>
    <phoneticPr fontId="5"/>
  </si>
  <si>
    <t>　</t>
    <phoneticPr fontId="32"/>
  </si>
  <si>
    <t xml:space="preserve">        12</t>
    <phoneticPr fontId="5"/>
  </si>
  <si>
    <t xml:space="preserve">        11</t>
  </si>
  <si>
    <t>　</t>
    <phoneticPr fontId="5"/>
  </si>
  <si>
    <t>人口・世帯数（各年10月１日現在，各月１日現在）</t>
    <phoneticPr fontId="5"/>
  </si>
  <si>
    <t>人 　口
増減数</t>
    <phoneticPr fontId="5"/>
  </si>
  <si>
    <t>転　入</t>
    <phoneticPr fontId="5"/>
  </si>
  <si>
    <t>転　出</t>
    <phoneticPr fontId="5"/>
  </si>
  <si>
    <t>増　減</t>
    <phoneticPr fontId="5"/>
  </si>
  <si>
    <t>出　生</t>
    <phoneticPr fontId="5"/>
  </si>
  <si>
    <t>死　亡</t>
    <phoneticPr fontId="5"/>
  </si>
  <si>
    <t xml:space="preserve"> 平成25年</t>
    <phoneticPr fontId="5"/>
  </si>
  <si>
    <t>平成30年3月</t>
    <phoneticPr fontId="5"/>
  </si>
  <si>
    <t xml:space="preserve"> </t>
    <phoneticPr fontId="5"/>
  </si>
  <si>
    <t>平成31年1月</t>
  </si>
  <si>
    <t xml:space="preserve">        3</t>
    <phoneticPr fontId="5"/>
  </si>
  <si>
    <t>　 ２）　人口動態の集計期間は，年別については前年10月１日～当年９月30日，月別については前月１日～末日。</t>
    <phoneticPr fontId="5"/>
  </si>
  <si>
    <t>　　　　 このため，社会動態の転入から転出を引いた差と社会増減は必ずしも一致しない。</t>
    <phoneticPr fontId="5"/>
  </si>
  <si>
    <t>　 ４） 　（　）内は外国人で内数。</t>
    <phoneticPr fontId="5"/>
  </si>
  <si>
    <t>　</t>
    <phoneticPr fontId="32"/>
  </si>
  <si>
    <t>　</t>
    <phoneticPr fontId="5"/>
  </si>
  <si>
    <t>人口・世帯数（各年10月１日現在，各月１日現在）</t>
    <phoneticPr fontId="5"/>
  </si>
  <si>
    <t>人 　口
増減数</t>
    <phoneticPr fontId="5"/>
  </si>
  <si>
    <t>転　入</t>
    <phoneticPr fontId="5"/>
  </si>
  <si>
    <t>転　出</t>
    <phoneticPr fontId="5"/>
  </si>
  <si>
    <t>増　減</t>
    <phoneticPr fontId="5"/>
  </si>
  <si>
    <t>出　生</t>
    <phoneticPr fontId="5"/>
  </si>
  <si>
    <t>死　亡</t>
    <phoneticPr fontId="5"/>
  </si>
  <si>
    <t xml:space="preserve"> 平成25年</t>
    <phoneticPr fontId="5"/>
  </si>
  <si>
    <t>平成30年4月</t>
    <phoneticPr fontId="5"/>
  </si>
  <si>
    <t xml:space="preserve"> </t>
    <phoneticPr fontId="5"/>
  </si>
  <si>
    <t xml:space="preserve">        12</t>
    <phoneticPr fontId="5"/>
  </si>
  <si>
    <t xml:space="preserve">        3</t>
    <phoneticPr fontId="5"/>
  </si>
  <si>
    <t xml:space="preserve">        4</t>
    <phoneticPr fontId="5"/>
  </si>
  <si>
    <t>　 ２）　人口動態の集計期間は，年別については前年10月１日～当年９月30日，月別については前月１日～末日。</t>
    <phoneticPr fontId="5"/>
  </si>
  <si>
    <t>　　　　 このため，社会動態の転入から転出を引いた差と社会増減は必ずしも一致しない。</t>
    <phoneticPr fontId="5"/>
  </si>
  <si>
    <t>　 ４） 　（　）内は外国人で内数。</t>
    <phoneticPr fontId="5"/>
  </si>
  <si>
    <t>　</t>
    <phoneticPr fontId="32"/>
  </si>
  <si>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</si>
  <si>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</si>
  <si>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</si>
  <si>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</si>
  <si>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令和元年5月</t>
    <rPh sb="0" eb="2">
      <t>レイワ</t>
    </rPh>
    <rPh sb="2" eb="4">
      <t>ガンネン</t>
    </rPh>
    <rPh sb="5" eb="6">
      <t>ガツ</t>
    </rPh>
    <phoneticPr fontId="5"/>
  </si>
  <si>
    <t xml:space="preserve"> </t>
    <phoneticPr fontId="5"/>
  </si>
  <si>
    <t xml:space="preserve">        12</t>
  </si>
  <si>
    <t>　</t>
    <phoneticPr fontId="5"/>
  </si>
  <si>
    <t xml:space="preserve"> </t>
    <phoneticPr fontId="5"/>
  </si>
  <si>
    <t>平成30年5月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</si>
  <si>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</si>
  <si>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</si>
  <si>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</si>
  <si>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</si>
  <si>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</si>
  <si>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</si>
  <si>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</si>
  <si>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</si>
  <si>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</si>
  <si>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</si>
  <si>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</si>
  <si>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</si>
  <si>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6</t>
    <phoneticPr fontId="5"/>
  </si>
  <si>
    <t xml:space="preserve"> </t>
    <phoneticPr fontId="5"/>
  </si>
  <si>
    <t>　</t>
    <phoneticPr fontId="5"/>
  </si>
  <si>
    <t>平成30年6月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</si>
  <si>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</si>
  <si>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</si>
  <si>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</si>
  <si>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</si>
  <si>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</si>
  <si>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</si>
  <si>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</si>
  <si>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</si>
  <si>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</si>
  <si>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</si>
  <si>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</si>
  <si>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</si>
  <si>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7</t>
    <phoneticPr fontId="5"/>
  </si>
  <si>
    <t xml:space="preserve"> </t>
    <phoneticPr fontId="5"/>
  </si>
  <si>
    <t xml:space="preserve">        6</t>
    <phoneticPr fontId="5"/>
  </si>
  <si>
    <t xml:space="preserve"> </t>
    <phoneticPr fontId="5"/>
  </si>
  <si>
    <t>　</t>
    <phoneticPr fontId="5"/>
  </si>
  <si>
    <t>平成30年7月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</si>
  <si>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</si>
  <si>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</si>
  <si>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</si>
  <si>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</si>
  <si>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</si>
  <si>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</si>
  <si>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</si>
  <si>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</si>
  <si>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</si>
  <si>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</si>
  <si>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</si>
  <si>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</si>
  <si>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8</t>
    <phoneticPr fontId="5"/>
  </si>
  <si>
    <t xml:space="preserve"> </t>
    <phoneticPr fontId="5"/>
  </si>
  <si>
    <t>　</t>
    <phoneticPr fontId="5"/>
  </si>
  <si>
    <t>平成30年8月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</si>
  <si>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</si>
  <si>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</si>
  <si>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</si>
  <si>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</si>
  <si>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</si>
  <si>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</si>
  <si>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</si>
  <si>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</si>
  <si>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前年同月比</t>
    <phoneticPr fontId="33"/>
  </si>
  <si>
    <t>　</t>
    <phoneticPr fontId="32"/>
  </si>
  <si>
    <t>　 ４） 　（　）内は外国人で内数。</t>
  </si>
  <si>
    <t>　　　　 このため，転入から転出を引いた差と社会増減は必ずしも一致しない。</t>
  </si>
  <si>
    <t xml:space="preserve">   ３）　平成24年～27年の推計人口は，平成27年国勢調査結果に基づき補正を行っており，社会増減は人口増減に合わせて修正している。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6" eb="57">
      <t>ア</t>
    </rPh>
    <rPh sb="60" eb="62">
      <t>シュウセイ</t>
    </rPh>
    <phoneticPr fontId="5"/>
  </si>
  <si>
    <t>　 ２）　人口増減の集計期間は，年別については前年10月１日～当年９月30日，月別については前月１日～末日。</t>
    <rPh sb="7" eb="9">
      <t>ゾウゲン</t>
    </rPh>
    <phoneticPr fontId="5"/>
  </si>
  <si>
    <t xml:space="preserve">        9</t>
    <phoneticPr fontId="5"/>
  </si>
  <si>
    <t xml:space="preserve"> </t>
    <phoneticPr fontId="5"/>
  </si>
  <si>
    <t>　</t>
    <phoneticPr fontId="5"/>
  </si>
  <si>
    <t>平成30年9月</t>
    <phoneticPr fontId="5"/>
  </si>
  <si>
    <t xml:space="preserve"> 平成25年</t>
    <phoneticPr fontId="5"/>
  </si>
  <si>
    <t>死　亡</t>
    <phoneticPr fontId="5"/>
  </si>
  <si>
    <t>出　生</t>
    <phoneticPr fontId="5"/>
  </si>
  <si>
    <t>転　出</t>
    <phoneticPr fontId="5"/>
  </si>
  <si>
    <t>転　入</t>
    <phoneticPr fontId="5"/>
  </si>
  <si>
    <t>自然増減</t>
    <rPh sb="0" eb="2">
      <t>シゼン</t>
    </rPh>
    <rPh sb="2" eb="4">
      <t>ゾウゲン</t>
    </rPh>
    <phoneticPr fontId="5"/>
  </si>
  <si>
    <t>社会増減</t>
    <rPh sb="0" eb="2">
      <t>シャカイ</t>
    </rPh>
    <rPh sb="2" eb="4">
      <t>ゾウゲン</t>
    </rPh>
    <phoneticPr fontId="5"/>
  </si>
  <si>
    <t>人口増減</t>
    <rPh sb="0" eb="4">
      <t>ジンコウゾウゲン</t>
    </rPh>
    <phoneticPr fontId="5"/>
  </si>
  <si>
    <t>人　口　増　減　（　前１か月（年）間　）</t>
    <rPh sb="4" eb="5">
      <t>ゾウ</t>
    </rPh>
    <rPh sb="6" eb="7">
      <t>ゲン</t>
    </rPh>
    <rPh sb="10" eb="11">
      <t>マエ</t>
    </rPh>
    <rPh sb="13" eb="14">
      <t>ゲツ</t>
    </rPh>
    <rPh sb="15" eb="16">
      <t>ネン</t>
    </rPh>
    <rPh sb="17" eb="18">
      <t>カン</t>
    </rPh>
    <phoneticPr fontId="5"/>
  </si>
  <si>
    <t>人口・世帯数（各年10月１日現在，各月１日現在）</t>
    <phoneticPr fontId="5"/>
  </si>
  <si>
    <t>第１表　　広島県の人口・世帯数・人口増減の推移（前年・前月との比較）</t>
    <rPh sb="18" eb="20">
      <t>ゾウゲン</t>
    </rPh>
    <rPh sb="24" eb="26">
      <t>ゼンネン</t>
    </rPh>
    <phoneticPr fontId="5"/>
  </si>
  <si>
    <t>　</t>
    <phoneticPr fontId="5"/>
  </si>
  <si>
    <t>　</t>
    <phoneticPr fontId="32"/>
  </si>
  <si>
    <t xml:space="preserve">      　－</t>
    <phoneticPr fontId="5"/>
  </si>
  <si>
    <t xml:space="preserve">        10</t>
    <phoneticPr fontId="5"/>
  </si>
  <si>
    <t xml:space="preserve"> </t>
    <phoneticPr fontId="5"/>
  </si>
  <si>
    <t xml:space="preserve">        9</t>
    <phoneticPr fontId="5"/>
  </si>
  <si>
    <t xml:space="preserve"> </t>
    <phoneticPr fontId="5"/>
  </si>
  <si>
    <t>　</t>
    <phoneticPr fontId="5"/>
  </si>
  <si>
    <t>平成30年10月</t>
    <phoneticPr fontId="5"/>
  </si>
  <si>
    <t xml:space="preserve"> 令和元年</t>
    <rPh sb="0" eb="1">
      <t>レイワ</t>
    </rPh>
    <rPh sb="1" eb="2">
      <t>モト</t>
    </rPh>
    <rPh sb="2" eb="3">
      <t>ネン</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</si>
  <si>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</si>
  <si>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</si>
  <si>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</si>
  <si>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</si>
  <si>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</si>
  <si>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</si>
  <si>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</si>
  <si>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</si>
  <si>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11</t>
    <phoneticPr fontId="5"/>
  </si>
  <si>
    <t xml:space="preserve"> </t>
    <phoneticPr fontId="5"/>
  </si>
  <si>
    <t xml:space="preserve">        10</t>
    <phoneticPr fontId="5"/>
  </si>
  <si>
    <t xml:space="preserve">        9</t>
    <phoneticPr fontId="5"/>
  </si>
  <si>
    <t xml:space="preserve"> </t>
    <phoneticPr fontId="5"/>
  </si>
  <si>
    <t>　</t>
    <phoneticPr fontId="5"/>
  </si>
  <si>
    <t>平成30年11月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</si>
  <si>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</si>
  <si>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</si>
  <si>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</si>
  <si>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</si>
  <si>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</si>
  <si>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</si>
  <si>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平成30年12月</t>
    <phoneticPr fontId="5"/>
  </si>
  <si>
    <t>　</t>
    <phoneticPr fontId="32"/>
  </si>
  <si>
    <t xml:space="preserve">      　－</t>
    <phoneticPr fontId="5"/>
  </si>
  <si>
    <t>令和２年1月</t>
    <rPh sb="0" eb="2">
      <t>レイワ</t>
    </rPh>
    <rPh sb="3" eb="4">
      <t>ネン</t>
    </rPh>
    <rPh sb="5" eb="6">
      <t>ガツ</t>
    </rPh>
    <phoneticPr fontId="5"/>
  </si>
  <si>
    <t xml:space="preserve"> </t>
    <phoneticPr fontId="5"/>
  </si>
  <si>
    <t xml:space="preserve">        12</t>
    <phoneticPr fontId="5"/>
  </si>
  <si>
    <t xml:space="preserve">        11</t>
    <phoneticPr fontId="5"/>
  </si>
  <si>
    <t xml:space="preserve">        10</t>
    <phoneticPr fontId="5"/>
  </si>
  <si>
    <t xml:space="preserve">        9</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</si>
  <si>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</si>
  <si>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</si>
  <si>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</si>
  <si>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</si>
  <si>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</si>
  <si>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</si>
  <si>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</si>
  <si>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</si>
  <si>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</si>
  <si>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</si>
  <si>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2</t>
    <phoneticPr fontId="5"/>
  </si>
  <si>
    <t xml:space="preserve"> </t>
    <phoneticPr fontId="5"/>
  </si>
  <si>
    <t>　</t>
    <phoneticPr fontId="5"/>
  </si>
  <si>
    <t>平成31年2月</t>
    <phoneticPr fontId="5"/>
  </si>
  <si>
    <t>死　亡</t>
    <phoneticPr fontId="5"/>
  </si>
  <si>
    <t>出　生</t>
    <phoneticPr fontId="5"/>
  </si>
  <si>
    <t>転　出</t>
    <phoneticPr fontId="5"/>
  </si>
  <si>
    <t>転　入</t>
    <phoneticPr fontId="5"/>
  </si>
  <si>
    <t>人口・世帯数（各年10月１日現在，各月１日現在）</t>
    <phoneticPr fontId="5"/>
  </si>
  <si>
    <t xml:space="preserve">        2</t>
    <rPh sb="8" eb="9">
      <t>ガツ</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</si>
  <si>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</si>
  <si>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</si>
  <si>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</si>
  <si>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</si>
  <si>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</si>
  <si>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</si>
  <si>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</si>
  <si>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平成31年3月</t>
    <phoneticPr fontId="5"/>
  </si>
  <si>
    <t xml:space="preserve"> </t>
    <phoneticPr fontId="5"/>
  </si>
  <si>
    <t xml:space="preserve">        3</t>
    <phoneticPr fontId="5"/>
  </si>
  <si>
    <t xml:space="preserve">      　－</t>
    <phoneticPr fontId="5"/>
  </si>
  <si>
    <t>　</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</si>
</sst>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8">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5"/>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360">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13" fillId="0" borderId="0" xfId="42" quotePrefix="1"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178" fontId="10" fillId="0" borderId="0" xfId="42" applyNumberFormat="1" applyFont="1" applyFill="1" applyBorder="1" applyAlignment="1">
      <alignment horizontal="center" vertical="center"/>
    </xf>
    <xf numFmtId="178" fontId="10" fillId="0" borderId="10" xfId="42" applyNumberFormat="1" applyFont="1" applyFill="1" applyBorder="1" applyAlignment="1">
      <alignment horizontal="center" vertical="center"/>
    </xf>
    <xf numFmtId="0" fontId="3" fillId="0" borderId="0" xfId="42" applyFont="1" applyFill="1" applyAlignment="1"/>
    <xf numFmtId="0" fontId="6" fillId="0" borderId="0" xfId="42" applyFont="1" applyFill="1" applyAlignment="1"/>
    <xf numFmtId="176" fontId="10" fillId="0" borderId="0" xfId="42" applyNumberFormat="1"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0" xfId="42" applyFont="1" applyFill="1" applyBorder="1" applyAlignment="1">
      <alignment horizontal="center" vertical="center" wrapText="1"/>
    </xf>
    <xf numFmtId="176" fontId="10" fillId="0" borderId="0"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0" fontId="2" fillId="0" borderId="0" xfId="42" applyFont="1" applyFill="1" applyAlignment="1"/>
    <xf numFmtId="0" fontId="2" fillId="0" borderId="0" xfId="42" applyFont="1" applyFill="1"/>
    <xf numFmtId="0" fontId="4" fillId="0" borderId="0" xfId="42" applyFont="1" applyFill="1" applyAlignment="1">
      <alignment horizontal="center"/>
    </xf>
    <xf numFmtId="0" fontId="4" fillId="0" borderId="0" xfId="42" applyFont="1" applyFill="1" applyAlignment="1">
      <alignment horizontal="center" vertical="center"/>
    </xf>
    <xf numFmtId="0" fontId="35" fillId="0" borderId="0" xfId="42" applyFont="1" applyFill="1" applyAlignment="1">
      <alignment horizontal="center"/>
    </xf>
    <xf numFmtId="0" fontId="5" fillId="0" borderId="0" xfId="42" applyFont="1" applyFill="1" applyAlignment="1">
      <alignment wrapText="1"/>
    </xf>
    <xf numFmtId="0" fontId="2" fillId="0" borderId="10" xfId="42" applyFont="1" applyFill="1" applyBorder="1"/>
    <xf numFmtId="0" fontId="3" fillId="0" borderId="11" xfId="42" applyFont="1" applyFill="1" applyBorder="1" applyAlignment="1">
      <alignment vertical="center"/>
    </xf>
    <xf numFmtId="0" fontId="3" fillId="0" borderId="11" xfId="42" applyFont="1" applyFill="1" applyBorder="1" applyAlignment="1">
      <alignment horizontal="center" vertical="center"/>
    </xf>
    <xf numFmtId="0" fontId="2" fillId="0" borderId="14" xfId="42" applyFont="1" applyFill="1" applyBorder="1"/>
    <xf numFmtId="0" fontId="2" fillId="0" borderId="13" xfId="42" applyFont="1" applyFill="1" applyBorder="1" applyAlignment="1"/>
    <xf numFmtId="0" fontId="3" fillId="0" borderId="0" xfId="42" applyFont="1" applyFill="1" applyAlignment="1">
      <alignment horizontal="center" vertical="center"/>
    </xf>
    <xf numFmtId="0" fontId="3" fillId="0" borderId="15" xfId="42" applyFont="1" applyFill="1" applyBorder="1" applyAlignment="1">
      <alignment horizontal="center" vertical="center"/>
    </xf>
    <xf numFmtId="0" fontId="3" fillId="0" borderId="11" xfId="42" applyFont="1" applyFill="1" applyBorder="1" applyAlignment="1">
      <alignment horizontal="distributed" vertical="center"/>
    </xf>
    <xf numFmtId="0" fontId="3" fillId="0" borderId="16" xfId="42" applyFont="1" applyFill="1" applyBorder="1" applyAlignment="1">
      <alignment horizontal="distributed" vertical="center"/>
    </xf>
    <xf numFmtId="0" fontId="3" fillId="0" borderId="15" xfId="42" applyFont="1" applyFill="1" applyBorder="1" applyAlignment="1">
      <alignment horizontal="distributed" vertical="center"/>
    </xf>
    <xf numFmtId="0" fontId="3" fillId="0" borderId="14"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7" xfId="42" applyFont="1" applyFill="1" applyBorder="1" applyAlignment="1">
      <alignment horizontal="center" vertical="center"/>
    </xf>
    <xf numFmtId="0" fontId="2" fillId="0" borderId="13" xfId="42" applyFont="1" applyFill="1" applyBorder="1"/>
    <xf numFmtId="0" fontId="3" fillId="0" borderId="10" xfId="42" applyFont="1" applyFill="1" applyBorder="1" applyAlignment="1">
      <alignment vertical="center"/>
    </xf>
    <xf numFmtId="0" fontId="3" fillId="0" borderId="18" xfId="42" applyFont="1" applyFill="1" applyBorder="1" applyAlignment="1">
      <alignment vertical="center"/>
    </xf>
    <xf numFmtId="0" fontId="3" fillId="0" borderId="10" xfId="42" applyFont="1" applyFill="1" applyBorder="1" applyAlignment="1">
      <alignment horizontal="center" vertical="center"/>
    </xf>
    <xf numFmtId="0" fontId="3" fillId="0" borderId="12"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19" xfId="42" applyFont="1" applyFill="1" applyBorder="1" applyAlignment="1">
      <alignment horizontal="center" vertical="center"/>
    </xf>
    <xf numFmtId="0" fontId="3" fillId="0" borderId="20"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3" xfId="42" applyFont="1" applyFill="1" applyBorder="1" applyAlignment="1">
      <alignment horizontal="center" vertical="center" wrapText="1"/>
    </xf>
    <xf numFmtId="0" fontId="3" fillId="0" borderId="10" xfId="42" applyFont="1" applyFill="1" applyBorder="1" applyAlignment="1">
      <alignment horizontal="center" vertical="center" wrapText="1"/>
    </xf>
    <xf numFmtId="0" fontId="3" fillId="0" borderId="10" xfId="42" applyFont="1" applyFill="1" applyBorder="1" applyAlignment="1">
      <alignment horizontal="center"/>
    </xf>
    <xf numFmtId="176" fontId="3" fillId="0" borderId="22" xfId="42" quotePrefix="1" applyNumberFormat="1" applyFont="1" applyFill="1" applyBorder="1" applyAlignment="1">
      <alignment vertical="center"/>
    </xf>
    <xf numFmtId="0" fontId="5" fillId="0" borderId="0" xfId="42" quotePrefix="1" applyFont="1" applyFill="1" applyBorder="1" applyAlignment="1">
      <alignment horizontal="center" vertical="center"/>
    </xf>
    <xf numFmtId="176" fontId="3" fillId="0" borderId="22" xfId="42" applyNumberFormat="1" applyFont="1" applyFill="1" applyBorder="1" applyAlignment="1">
      <alignment vertical="center"/>
    </xf>
    <xf numFmtId="0" fontId="5" fillId="0" borderId="0" xfId="42" quotePrefix="1" applyFont="1" applyFill="1" applyBorder="1" applyAlignment="1">
      <alignment horizontal="left" vertical="center"/>
    </xf>
    <xf numFmtId="0" fontId="5" fillId="0" borderId="21" xfId="42" quotePrefix="1" applyFont="1" applyFill="1" applyBorder="1" applyAlignment="1">
      <alignment horizontal="left" vertical="center"/>
    </xf>
    <xf numFmtId="176" fontId="3" fillId="0" borderId="18" xfId="42" applyNumberFormat="1" applyFont="1" applyFill="1" applyBorder="1" applyAlignment="1">
      <alignment vertical="center"/>
    </xf>
    <xf numFmtId="176" fontId="3" fillId="0" borderId="10" xfId="42" applyNumberFormat="1" applyFont="1" applyFill="1" applyBorder="1" applyAlignment="1">
      <alignment vertical="center"/>
    </xf>
    <xf numFmtId="176" fontId="4" fillId="0" borderId="0" xfId="44" applyNumberFormat="1" applyFont="1" applyFill="1" applyAlignment="1" applyProtection="1">
      <alignment vertical="center"/>
    </xf>
    <xf numFmtId="176" fontId="2" fillId="0" borderId="0" xfId="42" applyNumberFormat="1" applyFont="1" applyFill="1"/>
    <xf numFmtId="177" fontId="4" fillId="0" borderId="0" xfId="42" applyNumberFormat="1" applyFont="1" applyFill="1" applyBorder="1" applyAlignment="1">
      <alignment horizontal="center" vertical="center"/>
    </xf>
    <xf numFmtId="0" fontId="2" fillId="0" borderId="0" xfId="42" applyFont="1" applyFill="1" applyAlignment="1">
      <alignment vertical="center"/>
    </xf>
    <xf numFmtId="0" fontId="2" fillId="0" borderId="0" xfId="42" applyFont="1" applyFill="1" applyBorder="1"/>
    <xf numFmtId="178" fontId="4" fillId="0" borderId="0" xfId="42" applyNumberFormat="1" applyFont="1" applyFill="1" applyBorder="1" applyAlignment="1">
      <alignment horizontal="center" vertical="center"/>
    </xf>
    <xf numFmtId="176" fontId="0" fillId="0" borderId="0" xfId="42" applyNumberFormat="1" applyFont="1" applyFill="1" applyBorder="1" applyAlignment="1">
      <alignment vertical="center"/>
    </xf>
    <xf numFmtId="0" fontId="0" fillId="0" borderId="0" xfId="42" applyFont="1" applyFill="1"/>
    <xf numFmtId="176" fontId="0" fillId="0" borderId="0" xfId="42" applyNumberFormat="1" applyFont="1" applyFill="1"/>
    <xf numFmtId="176" fontId="2" fillId="0" borderId="0" xfId="42" applyNumberFormat="1" applyFont="1" applyFill="1" applyAlignment="1">
      <alignment vertical="center"/>
    </xf>
    <xf numFmtId="176" fontId="2" fillId="0" borderId="0" xfId="42" applyNumberFormat="1" applyFont="1" applyFill="1" applyBorder="1" applyAlignment="1">
      <alignment vertical="center"/>
    </xf>
    <xf numFmtId="0" fontId="2" fillId="0" borderId="0" xfId="42" applyFont="1" applyFill="1" applyAlignment="1">
      <alignment horizontal="distributed" vertical="center"/>
    </xf>
    <xf numFmtId="176" fontId="3" fillId="0" borderId="22" xfId="42" applyNumberFormat="1" applyFont="1" applyFill="1" applyBorder="1" applyAlignment="1">
      <alignment horizontal="distributed" vertical="center"/>
    </xf>
    <xf numFmtId="178" fontId="4" fillId="0" borderId="0" xfId="42" applyNumberFormat="1" applyFont="1" applyFill="1" applyBorder="1" applyAlignment="1">
      <alignment vertical="center"/>
    </xf>
    <xf numFmtId="176" fontId="3" fillId="0" borderId="23" xfId="42" applyNumberFormat="1" applyFont="1" applyFill="1" applyBorder="1" applyAlignment="1">
      <alignment horizontal="distributed" vertical="center"/>
    </xf>
    <xf numFmtId="180" fontId="3" fillId="0" borderId="0" xfId="42" applyNumberFormat="1" applyFont="1" applyFill="1" applyBorder="1" applyAlignment="1">
      <alignment horizontal="distributed" vertical="center"/>
    </xf>
    <xf numFmtId="0" fontId="2" fillId="0" borderId="10" xfId="42" applyFont="1" applyFill="1" applyBorder="1" applyAlignment="1">
      <alignment horizontal="distributed" vertical="center"/>
    </xf>
    <xf numFmtId="178" fontId="4" fillId="0" borderId="10" xfId="42" applyNumberFormat="1" applyFont="1" applyFill="1" applyBorder="1" applyAlignment="1">
      <alignment vertical="center"/>
    </xf>
    <xf numFmtId="178" fontId="4" fillId="0" borderId="10" xfId="42" applyNumberFormat="1" applyFont="1" applyFill="1" applyBorder="1" applyAlignment="1">
      <alignment horizontal="center" vertical="center"/>
    </xf>
    <xf numFmtId="177" fontId="4" fillId="0" borderId="10" xfId="42" applyNumberFormat="1" applyFont="1" applyFill="1" applyBorder="1" applyAlignment="1">
      <alignment vertical="center"/>
    </xf>
    <xf numFmtId="180" fontId="4" fillId="0" borderId="10" xfId="42" applyNumberFormat="1" applyFont="1" applyFill="1" applyBorder="1" applyAlignment="1">
      <alignment vertical="center"/>
    </xf>
    <xf numFmtId="180" fontId="3" fillId="0" borderId="10" xfId="42" applyNumberFormat="1" applyFont="1" applyFill="1" applyBorder="1" applyAlignment="1">
      <alignment vertical="center"/>
    </xf>
    <xf numFmtId="176" fontId="0" fillId="0" borderId="0" xfId="44" applyNumberFormat="1" applyFont="1" applyFill="1" applyBorder="1" applyAlignment="1" applyProtection="1">
      <alignment vertical="center"/>
    </xf>
    <xf numFmtId="49" fontId="2" fillId="0" borderId="0" xfId="42" applyNumberFormat="1" applyFont="1" applyFill="1"/>
    <xf numFmtId="0" fontId="37" fillId="0" borderId="0" xfId="42"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26" xfId="42" applyFont="1" applyFill="1" applyBorder="1" applyAlignment="1">
      <alignment horizontal="center" vertical="center"/>
    </xf>
    <xf numFmtId="0" fontId="9" fillId="0" borderId="10" xfId="42" applyFont="1" applyFill="1" applyBorder="1" applyAlignment="1">
      <alignment horizontal="center" vertical="center" wrapText="1"/>
    </xf>
    <xf numFmtId="0" fontId="9" fillId="0" borderId="27" xfId="42" applyFont="1" applyFill="1" applyBorder="1" applyAlignment="1">
      <alignment horizontal="center" vertical="center"/>
    </xf>
    <xf numFmtId="0" fontId="9" fillId="0" borderId="10" xfId="42" applyFont="1" applyFill="1" applyBorder="1" applyAlignment="1">
      <alignment horizontal="center" vertical="center"/>
    </xf>
    <xf numFmtId="0" fontId="6" fillId="0" borderId="28" xfId="42" applyFont="1" applyFill="1" applyBorder="1" applyAlignment="1">
      <alignment horizontal="center" vertical="center"/>
    </xf>
    <xf numFmtId="0" fontId="6" fillId="0" borderId="29" xfId="42" applyFont="1" applyFill="1" applyBorder="1" applyAlignment="1">
      <alignment horizontal="center" vertical="center"/>
    </xf>
    <xf numFmtId="0" fontId="9" fillId="0" borderId="30" xfId="42" applyFont="1" applyFill="1" applyBorder="1" applyAlignment="1">
      <alignment horizontal="center" vertical="center" wrapText="1"/>
    </xf>
    <xf numFmtId="0" fontId="9" fillId="0" borderId="30" xfId="42" applyFont="1" applyFill="1" applyBorder="1" applyAlignment="1">
      <alignment horizontal="center" vertical="center"/>
    </xf>
    <xf numFmtId="0" fontId="6" fillId="0" borderId="25" xfId="42" applyFont="1" applyFill="1" applyBorder="1" applyAlignment="1">
      <alignment horizontal="center" vertical="center"/>
    </xf>
    <xf numFmtId="0" fontId="6" fillId="0" borderId="31" xfId="42" applyFont="1" applyFill="1" applyBorder="1" applyAlignment="1">
      <alignment horizontal="center" vertical="center"/>
    </xf>
    <xf numFmtId="0" fontId="6" fillId="0" borderId="27" xfId="42" applyFont="1" applyFill="1" applyBorder="1" applyAlignment="1">
      <alignment horizontal="center" vertical="center"/>
    </xf>
    <xf numFmtId="0" fontId="9" fillId="0" borderId="11" xfId="42" applyFont="1" applyFill="1" applyBorder="1"/>
    <xf numFmtId="0" fontId="6" fillId="0" borderId="32" xfId="42" applyFont="1" applyFill="1" applyBorder="1" applyAlignment="1">
      <alignment vertical="center"/>
    </xf>
    <xf numFmtId="0" fontId="6" fillId="0" borderId="32" xfId="42" applyFont="1" applyFill="1" applyBorder="1" applyAlignment="1">
      <alignment horizontal="distributed"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26" xfId="42" applyFont="1" applyFill="1" applyBorder="1" applyAlignment="1">
      <alignment horizontal="center" vertical="center"/>
    </xf>
    <xf numFmtId="0" fontId="2" fillId="0" borderId="10" xfId="42" applyFont="1" applyFill="1" applyBorder="1" applyAlignment="1">
      <alignment horizontal="center" vertical="center" wrapText="1"/>
    </xf>
    <xf numFmtId="0" fontId="2" fillId="0" borderId="27" xfId="42" applyFont="1" applyFill="1" applyBorder="1" applyAlignment="1">
      <alignment horizontal="center" vertical="center"/>
    </xf>
    <xf numFmtId="0" fontId="2" fillId="0" borderId="10" xfId="42" applyFont="1" applyFill="1" applyBorder="1" applyAlignment="1">
      <alignment horizontal="center" vertical="center"/>
    </xf>
    <xf numFmtId="0" fontId="3" fillId="0" borderId="28" xfId="42" applyFont="1" applyFill="1" applyBorder="1" applyAlignment="1">
      <alignment horizontal="center" vertical="center"/>
    </xf>
    <xf numFmtId="0" fontId="3" fillId="0" borderId="29" xfId="42" applyFont="1" applyFill="1" applyBorder="1" applyAlignment="1">
      <alignment horizontal="center" vertical="center"/>
    </xf>
    <xf numFmtId="0" fontId="2" fillId="0" borderId="30" xfId="42" applyFont="1" applyFill="1" applyBorder="1" applyAlignment="1">
      <alignment horizontal="center" vertical="center" wrapText="1"/>
    </xf>
    <xf numFmtId="0" fontId="2" fillId="0" borderId="30" xfId="42" applyFont="1" applyFill="1" applyBorder="1" applyAlignment="1">
      <alignment horizontal="center" vertical="center"/>
    </xf>
    <xf numFmtId="0" fontId="3" fillId="0" borderId="25"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7" xfId="42" applyFont="1" applyFill="1" applyBorder="1" applyAlignment="1">
      <alignment horizontal="center" vertical="center"/>
    </xf>
    <xf numFmtId="0" fontId="3" fillId="0" borderId="21" xfId="42" applyFont="1" applyFill="1" applyBorder="1" applyAlignment="1">
      <alignment horizontal="center" vertical="center"/>
    </xf>
    <xf numFmtId="0" fontId="2" fillId="0" borderId="11" xfId="42" applyFont="1" applyFill="1" applyBorder="1"/>
    <xf numFmtId="0" fontId="3" fillId="0" borderId="32" xfId="42" applyFont="1" applyFill="1" applyBorder="1" applyAlignment="1">
      <alignment vertical="center"/>
    </xf>
    <xf numFmtId="0" fontId="3" fillId="0" borderId="32"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wrapText="1"/>
    </xf>
    <xf numFmtId="0" fontId="3" fillId="0" borderId="13" xfId="42" applyFont="1" applyFill="1" applyBorder="1" applyAlignment="1">
      <alignment horizontal="center" vertical="center"/>
    </xf>
    <xf numFmtId="0" fontId="34" fillId="0" borderId="0" xfId="42" applyFont="1" applyFill="1" applyAlignment="1">
      <alignment horizontal="center"/>
    </xf>
    <xf numFmtId="0" fontId="2" fillId="0" borderId="0" xfId="42" applyFont="1" applyAlignment="1">
      <alignment horizontal="center"/>
    </xf>
    <xf numFmtId="0" fontId="36" fillId="0" borderId="0" xfId="42" applyFont="1" applyFill="1" applyAlignment="1">
      <alignment horizontal="right"/>
    </xf>
    <xf numFmtId="0" fontId="2" fillId="0" borderId="10" xfId="42" applyFont="1" applyFill="1" applyBorder="1" applyAlignment="1">
      <alignment horizontal="right"/>
    </xf>
    <xf numFmtId="0" fontId="3" fillId="0" borderId="12"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4"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vertical="center" wrapText="1"/>
    </xf>
    <xf numFmtId="0" fontId="3" fillId="0" borderId="16"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vertical="center" wrapText="1"/>
    </xf>
    <xf numFmtId="0" fontId="0" fillId="0" borderId="0" xfId="0" applyFont="1" applyFill="1" applyAlignment="1"/>
    <xf numFmtId="0" fontId="0" fillId="0" borderId="0" xfId="0" applyFont="1" applyFill="1"/>
    <xf numFmtId="0" fontId="34" fillId="0" borderId="0" xfId="0" applyFont="1" applyFill="1" applyAlignment="1">
      <alignment horizontal="center"/>
    </xf>
    <xf numFmtId="0" fontId="0" fillId="0" borderId="0" xfId="0" applyFont="1" applyAlignment="1">
      <alignment horizontal="center"/>
    </xf>
    <xf numFmtId="0" fontId="4" fillId="0" borderId="0" xfId="0" applyFont="1" applyFill="1" applyAlignment="1">
      <alignment horizontal="center"/>
    </xf>
    <xf numFmtId="0" fontId="4" fillId="0" borderId="0" xfId="0" applyFont="1" applyFill="1" applyAlignment="1">
      <alignment horizontal="center" vertical="center"/>
    </xf>
    <xf numFmtId="0" fontId="35" fillId="0" borderId="0" xfId="0" applyFont="1" applyFill="1" applyAlignment="1">
      <alignment horizontal="center"/>
    </xf>
    <xf numFmtId="0" fontId="36" fillId="0" borderId="0" xfId="0" applyFont="1" applyFill="1" applyAlignment="1">
      <alignment horizontal="right"/>
    </xf>
    <xf numFmtId="0" fontId="5" fillId="0" borderId="0" xfId="0" applyFont="1" applyFill="1" applyAlignment="1">
      <alignment wrapText="1"/>
    </xf>
    <xf numFmtId="0" fontId="0" fillId="0" borderId="10" xfId="0" applyFont="1" applyFill="1" applyBorder="1"/>
    <xf numFmtId="0" fontId="0" fillId="0" borderId="10" xfId="0" applyFont="1" applyFill="1" applyBorder="1" applyAlignment="1">
      <alignment horizontal="right"/>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14" xfId="0" applyFont="1" applyFill="1" applyBorder="1"/>
    <xf numFmtId="0" fontId="0" fillId="0" borderId="13" xfId="0" applyFont="1" applyFill="1" applyBorder="1" applyAlignment="1"/>
    <xf numFmtId="0" fontId="3" fillId="0" borderId="2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32" xfId="0" applyFont="1" applyFill="1" applyBorder="1" applyAlignment="1">
      <alignment vertical="center"/>
    </xf>
    <xf numFmtId="0" fontId="0" fillId="0" borderId="11" xfId="0" applyFont="1" applyFill="1" applyBorder="1"/>
    <xf numFmtId="0" fontId="3" fillId="0" borderId="21" xfId="0" applyFont="1" applyFill="1" applyBorder="1" applyAlignment="1">
      <alignment horizontal="center" vertical="center"/>
    </xf>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28" xfId="0" applyFont="1" applyFill="1" applyBorder="1" applyAlignment="1">
      <alignment horizontal="center" vertical="center"/>
    </xf>
    <xf numFmtId="0" fontId="0" fillId="0" borderId="10" xfId="0" applyFont="1" applyFill="1" applyBorder="1" applyAlignment="1">
      <alignment horizontal="center" vertical="center" wrapText="1"/>
    </xf>
    <xf numFmtId="0" fontId="3" fillId="0" borderId="10" xfId="0" applyFont="1" applyFill="1" applyBorder="1" applyAlignment="1">
      <alignment horizontal="center"/>
    </xf>
    <xf numFmtId="176" fontId="3"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0" fontId="5" fillId="0" borderId="0" xfId="0" quotePrefix="1" applyFont="1" applyFill="1" applyBorder="1" applyAlignment="1">
      <alignment horizontal="center" vertical="center"/>
    </xf>
    <xf numFmtId="176" fontId="3"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21" xfId="0" quotePrefix="1" applyFont="1" applyFill="1" applyBorder="1" applyAlignment="1">
      <alignment horizontal="left" vertical="center"/>
    </xf>
    <xf numFmtId="176" fontId="3"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vertical="center"/>
    </xf>
    <xf numFmtId="176" fontId="0" fillId="0" borderId="0" xfId="0" applyNumberFormat="1" applyFont="1" applyFill="1"/>
    <xf numFmtId="177"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xf numFmtId="176" fontId="0" fillId="0" borderId="0" xfId="0" applyNumberFormat="1" applyFont="1" applyFill="1" applyAlignment="1">
      <alignment vertical="center"/>
    </xf>
    <xf numFmtId="178" fontId="4"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Alignment="1">
      <alignment horizontal="distributed" vertical="center"/>
    </xf>
    <xf numFmtId="176" fontId="3" fillId="0" borderId="22" xfId="0" applyNumberFormat="1" applyFont="1" applyFill="1" applyBorder="1" applyAlignment="1">
      <alignment horizontal="distributed" vertical="center"/>
    </xf>
    <xf numFmtId="178" fontId="4"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4" fillId="0" borderId="10" xfId="0" applyNumberFormat="1" applyFont="1" applyFill="1" applyBorder="1" applyAlignment="1">
      <alignment vertical="center"/>
    </xf>
    <xf numFmtId="178" fontId="4" fillId="0" borderId="10" xfId="0" applyNumberFormat="1" applyFont="1" applyFill="1" applyBorder="1" applyAlignment="1">
      <alignment horizontal="center" vertical="center"/>
    </xf>
    <xf numFmtId="177" fontId="4" fillId="0" borderId="10" xfId="0" applyNumberFormat="1" applyFont="1" applyFill="1" applyBorder="1" applyAlignment="1">
      <alignment vertical="center"/>
    </xf>
    <xf numFmtId="180" fontId="4" fillId="0" borderId="10" xfId="0" applyNumberFormat="1" applyFont="1" applyFill="1" applyBorder="1" applyAlignment="1">
      <alignment vertical="center"/>
    </xf>
    <xf numFmtId="180" fontId="3" fillId="0" borderId="10" xfId="0" applyNumberFormat="1" applyFont="1" applyFill="1" applyBorder="1" applyAlignment="1">
      <alignment vertical="center"/>
    </xf>
    <xf numFmtId="0" fontId="3" fillId="0" borderId="0" xfId="0" applyFont="1" applyFill="1" applyAlignment="1"/>
    <xf numFmtId="49" fontId="0" fillId="0" borderId="0" xfId="0" applyNumberFormat="1" applyFont="1" applyFill="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37" fillId="0" borderId="0" xfId="0" applyFont="1" applyFill="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7742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7742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629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6715581"/>
          <a:ext cx="5365750" cy="36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285749</xdr:colOff>
      <xdr:row>40</xdr:row>
      <xdr:rowOff>244928</xdr:rowOff>
    </xdr:from>
    <xdr:to>
      <xdr:col>32</xdr:col>
      <xdr:colOff>500061</xdr:colOff>
      <xdr:row>61</xdr:row>
      <xdr:rowOff>319503</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10650991"/>
          <a:ext cx="11203781" cy="6230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45361</xdr:colOff>
      <xdr:row>41</xdr:row>
      <xdr:rowOff>108858</xdr:rowOff>
    </xdr:from>
    <xdr:ext cx="10949211" cy="596900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61" y="6877958"/>
          <a:ext cx="10949211" cy="596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0</xdr:colOff>
      <xdr:row>41</xdr:row>
      <xdr:rowOff>108856</xdr:rowOff>
    </xdr:from>
    <xdr:ext cx="10976428" cy="594632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956"/>
          <a:ext cx="10976428" cy="59463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95250</xdr:colOff>
      <xdr:row>41</xdr:row>
      <xdr:rowOff>122464</xdr:rowOff>
    </xdr:from>
    <xdr:ext cx="10917464" cy="595993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891564"/>
          <a:ext cx="10917464" cy="59599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0</xdr:colOff>
      <xdr:row>41</xdr:row>
      <xdr:rowOff>12700</xdr:rowOff>
    </xdr:from>
    <xdr:to>
      <xdr:col>34</xdr:col>
      <xdr:colOff>935</xdr:colOff>
      <xdr:row>61</xdr:row>
      <xdr:rowOff>190500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74300"/>
          <a:ext cx="11265835"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7742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7742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629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6715581"/>
          <a:ext cx="5365750" cy="36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326572</xdr:colOff>
      <xdr:row>41</xdr:row>
      <xdr:rowOff>-1</xdr:rowOff>
    </xdr:from>
    <xdr:to>
      <xdr:col>32</xdr:col>
      <xdr:colOff>585107</xdr:colOff>
      <xdr:row>62</xdr:row>
      <xdr:rowOff>34015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2" y="10496549"/>
          <a:ext cx="11259910" cy="6234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122465</xdr:colOff>
      <xdr:row>41</xdr:row>
      <xdr:rowOff>54429</xdr:rowOff>
    </xdr:from>
    <xdr:ext cx="11185071" cy="6166164"/>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7083879"/>
          <a:ext cx="11185071" cy="61661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108858</xdr:colOff>
      <xdr:row>41</xdr:row>
      <xdr:rowOff>54428</xdr:rowOff>
    </xdr:from>
    <xdr:ext cx="11016343" cy="6131379"/>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8" y="7083878"/>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163286</xdr:colOff>
      <xdr:row>41</xdr:row>
      <xdr:rowOff>54429</xdr:rowOff>
    </xdr:from>
    <xdr:ext cx="11016343" cy="6132740"/>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7083879"/>
          <a:ext cx="11016343" cy="61327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139700</xdr:colOff>
      <xdr:row>41</xdr:row>
      <xdr:rowOff>0</xdr:rowOff>
    </xdr:from>
    <xdr:to>
      <xdr:col>32</xdr:col>
      <xdr:colOff>242208</xdr:colOff>
      <xdr:row>61</xdr:row>
      <xdr:rowOff>285472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0401300"/>
          <a:ext cx="11253108" cy="6203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254456"/>
          <a:ext cx="7594600"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81643</xdr:colOff>
      <xdr:row>40</xdr:row>
      <xdr:rowOff>244929</xdr:rowOff>
    </xdr:from>
    <xdr:ext cx="10228943" cy="6251121"/>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6766379"/>
          <a:ext cx="10228943" cy="62511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2834</xdr:colOff>
      <xdr:row>61</xdr:row>
      <xdr:rowOff>172471</xdr:rowOff>
    </xdr:from>
    <xdr:to>
      <xdr:col>12</xdr:col>
      <xdr:colOff>53634</xdr:colOff>
      <xdr:row>62</xdr:row>
      <xdr:rowOff>214539</xdr:rowOff>
    </xdr:to>
    <xdr:sp macro="" textlink="">
      <xdr:nvSpPr>
        <xdr:cNvPr id="5" name="テキスト ボックス 4"/>
        <xdr:cNvSpPr txBox="1"/>
      </xdr:nvSpPr>
      <xdr:spPr>
        <a:xfrm>
          <a:off x="2834" y="10237221"/>
          <a:ext cx="7594600" cy="162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49893</xdr:colOff>
      <xdr:row>41</xdr:row>
      <xdr:rowOff>7256</xdr:rowOff>
    </xdr:from>
    <xdr:ext cx="10899324" cy="5984098"/>
    <xdr:pic>
      <xdr:nvPicPr>
        <xdr:cNvPr id="6" name="図 5"/>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3" y="6776356"/>
          <a:ext cx="10899324" cy="59840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54429</xdr:colOff>
      <xdr:row>62</xdr:row>
      <xdr:rowOff>45470</xdr:rowOff>
    </xdr:from>
    <xdr:to>
      <xdr:col>13</xdr:col>
      <xdr:colOff>5444</xdr:colOff>
      <xdr:row>63</xdr:row>
      <xdr:rowOff>87539</xdr:rowOff>
    </xdr:to>
    <xdr:sp macro="" textlink="">
      <xdr:nvSpPr>
        <xdr:cNvPr id="4" name="テキスト ボックス 3"/>
        <xdr:cNvSpPr txBox="1"/>
      </xdr:nvSpPr>
      <xdr:spPr>
        <a:xfrm>
          <a:off x="54429" y="10281670"/>
          <a:ext cx="812346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154208</xdr:colOff>
      <xdr:row>41</xdr:row>
      <xdr:rowOff>18145</xdr:rowOff>
    </xdr:from>
    <xdr:ext cx="10550071" cy="623103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08" y="6787245"/>
          <a:ext cx="10550071" cy="6231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01%20&#26376;&#22577;/&#26376;&#22577;2020.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人口・世帯数・動態の推移第１表"/>
      <sheetName val="推計人口第２表"/>
      <sheetName val="推計人口第３表"/>
      <sheetName val="推計人口第４表"/>
      <sheetName val="年齢階級別人口第５表 (対前年同月)"/>
      <sheetName val="市区町別年齢階級別人口第６表"/>
      <sheetName val="人口増減年間計の推移"/>
      <sheetName val="人口増減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80" workbookViewId="0"/>
  </sheetViews>
  <sheetFormatPr defaultColWidth="9" defaultRowHeight="13.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75"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42</v>
      </c>
    </row>
    <row r="2" spans="1:38" ht="16.5" customHeight="1">
      <c r="A2" s="238" t="s">
        <v>16</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12"/>
      <c r="B5" s="242" t="s">
        <v>43</v>
      </c>
      <c r="C5" s="237"/>
      <c r="D5" s="237"/>
      <c r="E5" s="237"/>
      <c r="F5" s="237"/>
      <c r="G5" s="237"/>
      <c r="H5" s="237"/>
      <c r="I5" s="237"/>
      <c r="J5" s="237"/>
      <c r="K5" s="237"/>
      <c r="L5" s="237"/>
      <c r="M5" s="95"/>
      <c r="N5" s="13"/>
      <c r="O5" s="14"/>
      <c r="P5" s="14"/>
      <c r="Q5" s="14"/>
      <c r="R5" s="237" t="s">
        <v>18</v>
      </c>
      <c r="S5" s="237"/>
      <c r="T5" s="237"/>
      <c r="U5" s="237"/>
      <c r="V5" s="237"/>
      <c r="W5" s="237"/>
      <c r="X5" s="237"/>
      <c r="Y5" s="237"/>
      <c r="Z5" s="237"/>
      <c r="AA5" s="237"/>
      <c r="AB5" s="237"/>
      <c r="AC5" s="237"/>
      <c r="AD5" s="237"/>
      <c r="AE5" s="237"/>
      <c r="AF5" s="237"/>
      <c r="AG5" s="237"/>
      <c r="AH5" s="14"/>
    </row>
    <row r="6" spans="1:38" ht="20.25" customHeight="1">
      <c r="A6" s="15" t="s">
        <v>0</v>
      </c>
      <c r="B6" s="16"/>
      <c r="C6" s="17" t="s">
        <v>8</v>
      </c>
      <c r="D6" s="17"/>
      <c r="E6" s="17"/>
      <c r="F6" s="17"/>
      <c r="G6" s="17"/>
      <c r="H6" s="17"/>
      <c r="I6" s="17"/>
      <c r="J6" s="18"/>
      <c r="K6" s="19"/>
      <c r="L6" s="234" t="s">
        <v>1</v>
      </c>
      <c r="M6" s="18"/>
      <c r="N6" s="20"/>
      <c r="O6" s="236" t="s">
        <v>44</v>
      </c>
      <c r="P6" s="21"/>
      <c r="Q6" s="97"/>
      <c r="R6" s="237" t="s">
        <v>9</v>
      </c>
      <c r="S6" s="237"/>
      <c r="T6" s="237"/>
      <c r="U6" s="237"/>
      <c r="V6" s="237"/>
      <c r="W6" s="237"/>
      <c r="X6" s="237"/>
      <c r="Y6" s="22"/>
      <c r="Z6" s="97"/>
      <c r="AA6" s="237" t="s">
        <v>10</v>
      </c>
      <c r="AB6" s="237"/>
      <c r="AC6" s="237"/>
      <c r="AD6" s="237"/>
      <c r="AE6" s="237"/>
      <c r="AF6" s="237"/>
      <c r="AG6" s="237"/>
      <c r="AH6" s="23"/>
    </row>
    <row r="7" spans="1:38" ht="20.25" customHeight="1">
      <c r="A7" s="24"/>
      <c r="B7" s="25"/>
      <c r="C7" s="96"/>
      <c r="D7" s="96"/>
      <c r="E7" s="98"/>
      <c r="F7" s="97" t="s">
        <v>2</v>
      </c>
      <c r="G7" s="97"/>
      <c r="H7" s="98"/>
      <c r="I7" s="97" t="s">
        <v>3</v>
      </c>
      <c r="J7" s="22"/>
      <c r="K7" s="26"/>
      <c r="L7" s="235"/>
      <c r="M7" s="27"/>
      <c r="N7" s="28"/>
      <c r="O7" s="235"/>
      <c r="P7" s="29"/>
      <c r="Q7" s="97"/>
      <c r="R7" s="75" t="s">
        <v>45</v>
      </c>
      <c r="S7" s="22"/>
      <c r="T7" s="98"/>
      <c r="U7" s="75" t="s">
        <v>46</v>
      </c>
      <c r="V7" s="22"/>
      <c r="W7" s="98"/>
      <c r="X7" s="75" t="s">
        <v>47</v>
      </c>
      <c r="Y7" s="22"/>
      <c r="Z7" s="98"/>
      <c r="AA7" s="75" t="s">
        <v>48</v>
      </c>
      <c r="AB7" s="22"/>
      <c r="AC7" s="98"/>
      <c r="AD7" s="75" t="s">
        <v>49</v>
      </c>
      <c r="AE7" s="22"/>
      <c r="AF7" s="96"/>
      <c r="AG7" s="99" t="s">
        <v>47</v>
      </c>
      <c r="AH7" s="30"/>
    </row>
    <row r="8" spans="1:38" ht="20.25" customHeight="1">
      <c r="A8" s="2" t="s">
        <v>50</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42</v>
      </c>
    </row>
    <row r="11" spans="1:38" ht="20.25" customHeight="1">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c r="A16" s="38" t="s">
        <v>51</v>
      </c>
      <c r="B16" s="34"/>
      <c r="C16" s="32">
        <v>2825261</v>
      </c>
      <c r="D16" s="33"/>
      <c r="E16" s="33"/>
      <c r="F16" s="32">
        <v>1369752</v>
      </c>
      <c r="G16" s="33"/>
      <c r="H16" s="33"/>
      <c r="I16" s="32">
        <v>1455509</v>
      </c>
      <c r="J16" s="33"/>
      <c r="K16" s="33"/>
      <c r="L16" s="36">
        <v>1228883</v>
      </c>
      <c r="M16" s="33"/>
      <c r="N16" s="35"/>
      <c r="O16" s="32">
        <v>-2022</v>
      </c>
      <c r="P16" s="33"/>
      <c r="Q16" s="33"/>
      <c r="R16" s="32">
        <v>7973</v>
      </c>
      <c r="S16" s="33"/>
      <c r="T16" s="33">
        <v>8498</v>
      </c>
      <c r="U16" s="32">
        <v>8860</v>
      </c>
      <c r="V16" s="33"/>
      <c r="W16" s="33"/>
      <c r="X16" s="1">
        <v>-887</v>
      </c>
      <c r="Y16" s="33"/>
      <c r="Z16" s="33"/>
      <c r="AA16" s="32">
        <v>1730</v>
      </c>
      <c r="AB16" s="33"/>
      <c r="AC16" s="33"/>
      <c r="AD16" s="32">
        <v>2865</v>
      </c>
      <c r="AE16" s="33"/>
      <c r="AF16" s="33"/>
      <c r="AG16" s="4">
        <v>-1135</v>
      </c>
      <c r="AH16" s="33"/>
      <c r="AL16" s="42"/>
    </row>
    <row r="17" spans="1:41" s="7" customFormat="1" ht="20.25" customHeight="1">
      <c r="A17" s="38"/>
      <c r="B17" s="34" t="s">
        <v>6</v>
      </c>
      <c r="C17" s="37">
        <v>42462</v>
      </c>
      <c r="D17" s="37" t="s">
        <v>7</v>
      </c>
      <c r="E17" s="37" t="s">
        <v>6</v>
      </c>
      <c r="F17" s="37">
        <v>21296</v>
      </c>
      <c r="G17" s="37" t="s">
        <v>7</v>
      </c>
      <c r="H17" s="37" t="s">
        <v>6</v>
      </c>
      <c r="I17" s="79">
        <v>21166</v>
      </c>
      <c r="J17" s="37" t="s">
        <v>7</v>
      </c>
      <c r="K17" s="37" t="s">
        <v>6</v>
      </c>
      <c r="L17" s="43" t="s">
        <v>17</v>
      </c>
      <c r="M17" s="37" t="s">
        <v>7</v>
      </c>
      <c r="N17" s="35" t="s">
        <v>6</v>
      </c>
      <c r="O17" s="37">
        <v>-402</v>
      </c>
      <c r="P17" s="33" t="s">
        <v>7</v>
      </c>
      <c r="Q17" s="33" t="s">
        <v>6</v>
      </c>
      <c r="R17" s="37">
        <v>1018</v>
      </c>
      <c r="S17" s="33" t="s">
        <v>7</v>
      </c>
      <c r="T17" s="33" t="s">
        <v>6</v>
      </c>
      <c r="U17" s="37">
        <v>1415</v>
      </c>
      <c r="V17" s="33" t="s">
        <v>7</v>
      </c>
      <c r="W17" s="33" t="s">
        <v>6</v>
      </c>
      <c r="X17" s="37">
        <v>-397</v>
      </c>
      <c r="Y17" s="33" t="s">
        <v>7</v>
      </c>
      <c r="Z17" s="33" t="s">
        <v>6</v>
      </c>
      <c r="AA17" s="37">
        <v>14</v>
      </c>
      <c r="AB17" s="33" t="s">
        <v>7</v>
      </c>
      <c r="AC17" s="33" t="s">
        <v>6</v>
      </c>
      <c r="AD17" s="37">
        <v>19</v>
      </c>
      <c r="AE17" s="33" t="s">
        <v>7</v>
      </c>
      <c r="AF17" s="33" t="s">
        <v>6</v>
      </c>
      <c r="AG17" s="37">
        <v>-5</v>
      </c>
      <c r="AH17" s="33" t="s">
        <v>7</v>
      </c>
      <c r="AL17" s="42"/>
    </row>
    <row r="18" spans="1:41" s="7" customFormat="1" ht="20.25" customHeight="1">
      <c r="A18" s="38" t="s">
        <v>22</v>
      </c>
      <c r="B18" s="34"/>
      <c r="C18" s="32">
        <v>2819906</v>
      </c>
      <c r="D18" s="33"/>
      <c r="E18" s="33"/>
      <c r="F18" s="32">
        <v>1366729</v>
      </c>
      <c r="G18" s="33"/>
      <c r="H18" s="33"/>
      <c r="I18" s="32">
        <v>1453177</v>
      </c>
      <c r="J18" s="33"/>
      <c r="K18" s="33"/>
      <c r="L18" s="36" t="s">
        <v>17</v>
      </c>
      <c r="M18" s="33"/>
      <c r="N18" s="35"/>
      <c r="O18" s="32">
        <v>-5355</v>
      </c>
      <c r="P18" s="33"/>
      <c r="Q18" s="33"/>
      <c r="R18" s="32">
        <v>20489</v>
      </c>
      <c r="S18" s="33"/>
      <c r="T18" s="33">
        <v>8498</v>
      </c>
      <c r="U18" s="32">
        <v>24867</v>
      </c>
      <c r="V18" s="33"/>
      <c r="W18" s="33"/>
      <c r="X18" s="1">
        <v>-4378</v>
      </c>
      <c r="Y18" s="33"/>
      <c r="Z18" s="33"/>
      <c r="AA18" s="32">
        <v>1848</v>
      </c>
      <c r="AB18" s="33"/>
      <c r="AC18" s="33"/>
      <c r="AD18" s="32">
        <v>2825</v>
      </c>
      <c r="AE18" s="33"/>
      <c r="AF18" s="33"/>
      <c r="AG18" s="4">
        <v>-977</v>
      </c>
      <c r="AH18" s="33"/>
      <c r="AL18" s="42"/>
    </row>
    <row r="19" spans="1:41" s="7" customFormat="1" ht="20.25" customHeight="1">
      <c r="A19" s="38" t="s">
        <v>23</v>
      </c>
      <c r="B19" s="34"/>
      <c r="C19" s="32">
        <v>2822461</v>
      </c>
      <c r="D19" s="33"/>
      <c r="E19" s="33"/>
      <c r="F19" s="32">
        <v>1368438</v>
      </c>
      <c r="G19" s="33"/>
      <c r="H19" s="33"/>
      <c r="I19" s="32">
        <v>1454023</v>
      </c>
      <c r="J19" s="33"/>
      <c r="K19" s="33"/>
      <c r="L19" s="69" t="s">
        <v>17</v>
      </c>
      <c r="M19" s="33"/>
      <c r="N19" s="35"/>
      <c r="O19" s="32">
        <v>2555</v>
      </c>
      <c r="P19" s="33"/>
      <c r="Q19" s="33"/>
      <c r="R19" s="32">
        <v>18973</v>
      </c>
      <c r="S19" s="33"/>
      <c r="T19" s="33">
        <v>8498</v>
      </c>
      <c r="U19" s="32">
        <v>15810</v>
      </c>
      <c r="V19" s="33"/>
      <c r="W19" s="33"/>
      <c r="X19" s="1">
        <v>3163</v>
      </c>
      <c r="Y19" s="33"/>
      <c r="Z19" s="33"/>
      <c r="AA19" s="32">
        <v>1695</v>
      </c>
      <c r="AB19" s="33"/>
      <c r="AC19" s="33"/>
      <c r="AD19" s="32">
        <v>2303</v>
      </c>
      <c r="AE19" s="33"/>
      <c r="AF19" s="33"/>
      <c r="AG19" s="4">
        <v>-608</v>
      </c>
      <c r="AH19" s="33"/>
      <c r="AL19" s="42"/>
    </row>
    <row r="20" spans="1:41" s="7" customFormat="1" ht="20.25" customHeight="1">
      <c r="A20" s="38" t="s">
        <v>24</v>
      </c>
      <c r="B20" s="34"/>
      <c r="C20" s="32">
        <v>2822085</v>
      </c>
      <c r="D20" s="33"/>
      <c r="E20" s="33"/>
      <c r="F20" s="32">
        <v>1368460</v>
      </c>
      <c r="G20" s="33"/>
      <c r="H20" s="33"/>
      <c r="I20" s="32">
        <v>1453625</v>
      </c>
      <c r="J20" s="33"/>
      <c r="K20" s="33"/>
      <c r="L20" s="69" t="s">
        <v>17</v>
      </c>
      <c r="M20" s="33"/>
      <c r="N20" s="35"/>
      <c r="O20" s="32">
        <v>-376</v>
      </c>
      <c r="P20" s="33"/>
      <c r="Q20" s="33"/>
      <c r="R20" s="32">
        <v>9594</v>
      </c>
      <c r="S20" s="33"/>
      <c r="T20" s="33">
        <v>8498</v>
      </c>
      <c r="U20" s="32">
        <v>9180</v>
      </c>
      <c r="V20" s="33"/>
      <c r="W20" s="33"/>
      <c r="X20" s="1">
        <v>414</v>
      </c>
      <c r="Y20" s="33"/>
      <c r="Z20" s="33"/>
      <c r="AA20" s="32">
        <v>1913</v>
      </c>
      <c r="AB20" s="33"/>
      <c r="AC20" s="33"/>
      <c r="AD20" s="32">
        <v>2703</v>
      </c>
      <c r="AE20" s="33"/>
      <c r="AF20" s="33"/>
      <c r="AG20" s="4">
        <v>-790</v>
      </c>
      <c r="AH20" s="33"/>
      <c r="AJ20" s="7" t="s">
        <v>12</v>
      </c>
      <c r="AL20" s="42" t="s">
        <v>52</v>
      </c>
    </row>
    <row r="21" spans="1:41" s="7" customFormat="1" ht="20.25" customHeight="1">
      <c r="A21" s="38" t="s">
        <v>25</v>
      </c>
      <c r="B21" s="34"/>
      <c r="C21" s="32">
        <v>2821808</v>
      </c>
      <c r="D21" s="33"/>
      <c r="E21" s="33"/>
      <c r="F21" s="32">
        <v>1368447</v>
      </c>
      <c r="G21" s="33"/>
      <c r="H21" s="33"/>
      <c r="I21" s="32">
        <v>1453361</v>
      </c>
      <c r="J21" s="33"/>
      <c r="K21" s="33"/>
      <c r="L21" s="69" t="s">
        <v>17</v>
      </c>
      <c r="M21" s="33"/>
      <c r="N21" s="35"/>
      <c r="O21" s="32">
        <v>-277</v>
      </c>
      <c r="P21" s="33"/>
      <c r="Q21" s="33"/>
      <c r="R21" s="32">
        <v>7993</v>
      </c>
      <c r="S21" s="33"/>
      <c r="T21" s="33">
        <v>8498</v>
      </c>
      <c r="U21" s="32">
        <v>7822</v>
      </c>
      <c r="V21" s="33"/>
      <c r="W21" s="33"/>
      <c r="X21" s="1">
        <v>171</v>
      </c>
      <c r="Y21" s="33"/>
      <c r="Z21" s="33"/>
      <c r="AA21" s="32">
        <v>1753</v>
      </c>
      <c r="AB21" s="33"/>
      <c r="AC21" s="33"/>
      <c r="AD21" s="32">
        <v>2201</v>
      </c>
      <c r="AE21" s="33"/>
      <c r="AF21" s="33"/>
      <c r="AG21" s="4">
        <v>-448</v>
      </c>
      <c r="AH21" s="33"/>
      <c r="AJ21" s="7" t="s">
        <v>52</v>
      </c>
      <c r="AL21" s="42"/>
    </row>
    <row r="22" spans="1:41" s="44" customFormat="1" ht="20.25" customHeight="1">
      <c r="A22" s="38" t="s">
        <v>26</v>
      </c>
      <c r="B22" s="34"/>
      <c r="C22" s="32">
        <v>2821283</v>
      </c>
      <c r="D22" s="33"/>
      <c r="E22" s="33"/>
      <c r="F22" s="32">
        <v>1368249</v>
      </c>
      <c r="G22" s="33"/>
      <c r="H22" s="33"/>
      <c r="I22" s="32">
        <v>1453034</v>
      </c>
      <c r="J22" s="33"/>
      <c r="K22" s="33"/>
      <c r="L22" s="69" t="s">
        <v>17</v>
      </c>
      <c r="M22" s="33"/>
      <c r="N22" s="35"/>
      <c r="O22" s="32">
        <v>-525</v>
      </c>
      <c r="P22" s="33"/>
      <c r="Q22" s="33"/>
      <c r="R22" s="32">
        <v>9482</v>
      </c>
      <c r="S22" s="33"/>
      <c r="T22" s="33">
        <v>8498</v>
      </c>
      <c r="U22" s="32">
        <v>9205</v>
      </c>
      <c r="V22" s="33"/>
      <c r="W22" s="33"/>
      <c r="X22" s="1">
        <v>277</v>
      </c>
      <c r="Y22" s="33"/>
      <c r="Z22" s="33"/>
      <c r="AA22" s="32">
        <v>1844</v>
      </c>
      <c r="AB22" s="33"/>
      <c r="AC22" s="33"/>
      <c r="AD22" s="32">
        <v>2646</v>
      </c>
      <c r="AE22" s="33"/>
      <c r="AF22" s="33"/>
      <c r="AG22" s="4">
        <v>-802</v>
      </c>
      <c r="AH22" s="33"/>
      <c r="AI22" s="44" t="s">
        <v>52</v>
      </c>
      <c r="AJ22" s="44" t="s">
        <v>52</v>
      </c>
      <c r="AL22" s="42"/>
    </row>
    <row r="23" spans="1:41" s="45" customFormat="1" ht="20.25" customHeight="1">
      <c r="A23" s="38" t="s">
        <v>27</v>
      </c>
      <c r="B23" s="34"/>
      <c r="C23" s="32">
        <v>2820338</v>
      </c>
      <c r="D23" s="33"/>
      <c r="E23" s="33"/>
      <c r="F23" s="32">
        <v>1367779</v>
      </c>
      <c r="G23" s="33"/>
      <c r="H23" s="33"/>
      <c r="I23" s="32">
        <v>1452559</v>
      </c>
      <c r="J23" s="33"/>
      <c r="K23" s="33"/>
      <c r="L23" s="69" t="s">
        <v>17</v>
      </c>
      <c r="M23" s="33"/>
      <c r="N23" s="35"/>
      <c r="O23" s="32">
        <v>-945</v>
      </c>
      <c r="P23" s="33"/>
      <c r="Q23" s="33"/>
      <c r="R23" s="32">
        <v>9267</v>
      </c>
      <c r="S23" s="33"/>
      <c r="T23" s="33">
        <v>8498</v>
      </c>
      <c r="U23" s="32">
        <v>9630</v>
      </c>
      <c r="V23" s="33"/>
      <c r="W23" s="33"/>
      <c r="X23" s="1">
        <v>-363</v>
      </c>
      <c r="Y23" s="33"/>
      <c r="Z23" s="33"/>
      <c r="AA23" s="32">
        <v>1914</v>
      </c>
      <c r="AB23" s="33"/>
      <c r="AC23" s="33"/>
      <c r="AD23" s="32">
        <v>2496</v>
      </c>
      <c r="AE23" s="33"/>
      <c r="AF23" s="33"/>
      <c r="AG23" s="4">
        <v>-582</v>
      </c>
      <c r="AH23" s="33"/>
      <c r="AI23" s="45" t="s">
        <v>12</v>
      </c>
      <c r="AJ23" s="45" t="s">
        <v>52</v>
      </c>
      <c r="AK23" s="45" t="s">
        <v>42</v>
      </c>
      <c r="AL23" s="42"/>
    </row>
    <row r="24" spans="1:41" s="44" customFormat="1" ht="20.25" customHeight="1">
      <c r="A24" s="38" t="s">
        <v>37</v>
      </c>
      <c r="B24" s="34"/>
      <c r="C24" s="32">
        <v>2819962</v>
      </c>
      <c r="D24" s="33"/>
      <c r="E24" s="33"/>
      <c r="F24" s="32">
        <v>1367455</v>
      </c>
      <c r="G24" s="33"/>
      <c r="H24" s="33"/>
      <c r="I24" s="32">
        <v>1452507</v>
      </c>
      <c r="J24" s="33"/>
      <c r="K24" s="33"/>
      <c r="L24" s="69">
        <v>1236700</v>
      </c>
      <c r="M24" s="33"/>
      <c r="N24" s="35"/>
      <c r="O24" s="32">
        <v>-376</v>
      </c>
      <c r="P24" s="33"/>
      <c r="Q24" s="33"/>
      <c r="R24" s="32">
        <v>8761</v>
      </c>
      <c r="S24" s="33"/>
      <c r="T24" s="33">
        <v>8498</v>
      </c>
      <c r="U24" s="32">
        <v>8592</v>
      </c>
      <c r="V24" s="33"/>
      <c r="W24" s="33"/>
      <c r="X24" s="1">
        <v>169</v>
      </c>
      <c r="Y24" s="33"/>
      <c r="Z24" s="33"/>
      <c r="AA24" s="32">
        <v>1678</v>
      </c>
      <c r="AB24" s="33"/>
      <c r="AC24" s="33"/>
      <c r="AD24" s="32">
        <v>2223</v>
      </c>
      <c r="AE24" s="33"/>
      <c r="AF24" s="33"/>
      <c r="AG24" s="4">
        <v>-545</v>
      </c>
      <c r="AH24" s="33"/>
      <c r="AI24" s="44" t="s">
        <v>52</v>
      </c>
      <c r="AL24" s="42"/>
    </row>
    <row r="25" spans="1:41" s="7" customFormat="1" ht="20.25" customHeight="1">
      <c r="A25" s="38" t="s">
        <v>41</v>
      </c>
      <c r="B25" s="34"/>
      <c r="C25" s="32">
        <v>2820141</v>
      </c>
      <c r="D25" s="33"/>
      <c r="E25" s="33"/>
      <c r="F25" s="32">
        <v>1367715</v>
      </c>
      <c r="G25" s="33"/>
      <c r="H25" s="33"/>
      <c r="I25" s="32">
        <v>1452426</v>
      </c>
      <c r="J25" s="33"/>
      <c r="K25" s="33"/>
      <c r="L25" s="69" t="s">
        <v>17</v>
      </c>
      <c r="M25" s="33"/>
      <c r="N25" s="35"/>
      <c r="O25" s="32">
        <v>179</v>
      </c>
      <c r="P25" s="33"/>
      <c r="Q25" s="33"/>
      <c r="R25" s="32">
        <v>10262</v>
      </c>
      <c r="S25" s="33"/>
      <c r="T25" s="33">
        <v>8498</v>
      </c>
      <c r="U25" s="32">
        <v>9328</v>
      </c>
      <c r="V25" s="33"/>
      <c r="W25" s="33"/>
      <c r="X25" s="1">
        <v>934</v>
      </c>
      <c r="Y25" s="33"/>
      <c r="Z25" s="33"/>
      <c r="AA25" s="32">
        <v>1956</v>
      </c>
      <c r="AB25" s="33"/>
      <c r="AC25" s="33"/>
      <c r="AD25" s="32">
        <v>2711</v>
      </c>
      <c r="AE25" s="33"/>
      <c r="AF25" s="33"/>
      <c r="AG25" s="4">
        <v>-755</v>
      </c>
      <c r="AH25" s="33"/>
      <c r="AI25" s="7" t="s">
        <v>12</v>
      </c>
      <c r="AL25" s="42"/>
    </row>
    <row r="26" spans="1:41" s="148" customFormat="1" ht="20.25" customHeight="1">
      <c r="A26" s="137" t="s">
        <v>70</v>
      </c>
      <c r="B26" s="136"/>
      <c r="C26" s="36">
        <v>2819327</v>
      </c>
      <c r="D26" s="70"/>
      <c r="E26" s="70"/>
      <c r="F26" s="36">
        <v>1367312</v>
      </c>
      <c r="G26" s="70"/>
      <c r="H26" s="70"/>
      <c r="I26" s="36">
        <v>1452015</v>
      </c>
      <c r="J26" s="70"/>
      <c r="K26" s="70"/>
      <c r="L26" s="146" t="s">
        <v>17</v>
      </c>
      <c r="M26" s="70"/>
      <c r="N26" s="80"/>
      <c r="O26" s="36">
        <v>-814</v>
      </c>
      <c r="P26" s="70"/>
      <c r="Q26" s="70"/>
      <c r="R26" s="36">
        <v>8260</v>
      </c>
      <c r="S26" s="70"/>
      <c r="T26" s="70">
        <v>8498</v>
      </c>
      <c r="U26" s="36">
        <v>8257</v>
      </c>
      <c r="V26" s="70"/>
      <c r="W26" s="70"/>
      <c r="X26" s="1">
        <v>3</v>
      </c>
      <c r="Y26" s="70"/>
      <c r="Z26" s="70"/>
      <c r="AA26" s="36">
        <v>1819</v>
      </c>
      <c r="AB26" s="70"/>
      <c r="AC26" s="70"/>
      <c r="AD26" s="36">
        <v>2636</v>
      </c>
      <c r="AE26" s="70"/>
      <c r="AF26" s="70"/>
      <c r="AG26" s="141">
        <v>-817</v>
      </c>
      <c r="AH26" s="70"/>
      <c r="AI26" s="147" t="s">
        <v>69</v>
      </c>
      <c r="AL26" s="149"/>
    </row>
    <row r="27" spans="1:41" s="7" customFormat="1" ht="20.25" customHeight="1">
      <c r="A27" s="38" t="s">
        <v>53</v>
      </c>
      <c r="B27" s="34"/>
      <c r="C27" s="32">
        <v>2818251</v>
      </c>
      <c r="D27" s="33"/>
      <c r="E27" s="33"/>
      <c r="F27" s="32">
        <v>1366766</v>
      </c>
      <c r="G27" s="33"/>
      <c r="H27" s="33"/>
      <c r="I27" s="32">
        <v>1451485</v>
      </c>
      <c r="J27" s="33"/>
      <c r="K27" s="33"/>
      <c r="L27" s="94" t="s">
        <v>17</v>
      </c>
      <c r="M27" s="33"/>
      <c r="N27" s="35"/>
      <c r="O27" s="32">
        <v>-1076</v>
      </c>
      <c r="P27" s="33"/>
      <c r="Q27" s="33"/>
      <c r="R27" s="32">
        <v>7648</v>
      </c>
      <c r="S27" s="33"/>
      <c r="T27" s="33">
        <v>8498</v>
      </c>
      <c r="U27" s="32">
        <v>7815</v>
      </c>
      <c r="V27" s="33"/>
      <c r="W27" s="33"/>
      <c r="X27" s="1">
        <v>-167</v>
      </c>
      <c r="Y27" s="33"/>
      <c r="Z27" s="33"/>
      <c r="AA27" s="32">
        <v>1594</v>
      </c>
      <c r="AB27" s="33"/>
      <c r="AC27" s="33"/>
      <c r="AD27" s="32">
        <v>2503</v>
      </c>
      <c r="AE27" s="33"/>
      <c r="AF27" s="33"/>
      <c r="AG27" s="4">
        <v>-909</v>
      </c>
      <c r="AH27" s="33"/>
      <c r="AL27" s="42"/>
    </row>
    <row r="28" spans="1:41" s="7" customFormat="1" ht="20.25" customHeight="1">
      <c r="A28" s="38" t="s">
        <v>20</v>
      </c>
      <c r="B28" s="34"/>
      <c r="C28" s="32">
        <v>2816833</v>
      </c>
      <c r="D28" s="33"/>
      <c r="E28" s="33"/>
      <c r="F28" s="32">
        <v>1366184</v>
      </c>
      <c r="G28" s="33"/>
      <c r="H28" s="33"/>
      <c r="I28" s="32">
        <v>1450649</v>
      </c>
      <c r="J28" s="33"/>
      <c r="K28" s="33"/>
      <c r="L28" s="90" t="s">
        <v>17</v>
      </c>
      <c r="M28" s="33"/>
      <c r="N28" s="35"/>
      <c r="O28" s="32">
        <v>-1418</v>
      </c>
      <c r="P28" s="33"/>
      <c r="Q28" s="33"/>
      <c r="R28" s="32">
        <v>7994</v>
      </c>
      <c r="S28" s="33"/>
      <c r="T28" s="33">
        <v>8498</v>
      </c>
      <c r="U28" s="32">
        <v>7866</v>
      </c>
      <c r="V28" s="33"/>
      <c r="W28" s="33"/>
      <c r="X28" s="1">
        <v>128</v>
      </c>
      <c r="Y28" s="33"/>
      <c r="Z28" s="33"/>
      <c r="AA28" s="32">
        <v>1828</v>
      </c>
      <c r="AB28" s="33"/>
      <c r="AC28" s="33"/>
      <c r="AD28" s="32">
        <v>3374</v>
      </c>
      <c r="AE28" s="33"/>
      <c r="AF28" s="33"/>
      <c r="AG28" s="4">
        <v>-1546</v>
      </c>
      <c r="AH28" s="33"/>
      <c r="AI28" s="47" t="s">
        <v>52</v>
      </c>
      <c r="AL28" s="42"/>
    </row>
    <row r="29" spans="1:41" s="7" customFormat="1" ht="20.25" customHeight="1">
      <c r="B29" s="34" t="s">
        <v>6</v>
      </c>
      <c r="C29" s="37">
        <v>46196</v>
      </c>
      <c r="D29" s="37" t="s">
        <v>7</v>
      </c>
      <c r="E29" s="37" t="s">
        <v>6</v>
      </c>
      <c r="F29" s="37">
        <v>23345</v>
      </c>
      <c r="G29" s="37" t="s">
        <v>7</v>
      </c>
      <c r="H29" s="37" t="s">
        <v>6</v>
      </c>
      <c r="I29" s="37">
        <v>22851</v>
      </c>
      <c r="J29" s="37" t="s">
        <v>7</v>
      </c>
      <c r="K29" s="37" t="s">
        <v>6</v>
      </c>
      <c r="L29" s="43" t="s">
        <v>17</v>
      </c>
      <c r="M29" s="37" t="s">
        <v>7</v>
      </c>
      <c r="N29" s="35" t="s">
        <v>6</v>
      </c>
      <c r="O29" s="37">
        <v>448</v>
      </c>
      <c r="P29" s="33" t="s">
        <v>7</v>
      </c>
      <c r="Q29" s="33" t="s">
        <v>6</v>
      </c>
      <c r="R29" s="37">
        <v>1810</v>
      </c>
      <c r="S29" s="33" t="s">
        <v>7</v>
      </c>
      <c r="T29" s="33" t="s">
        <v>6</v>
      </c>
      <c r="U29" s="37">
        <v>1365</v>
      </c>
      <c r="V29" s="33" t="s">
        <v>7</v>
      </c>
      <c r="W29" s="33" t="s">
        <v>6</v>
      </c>
      <c r="X29" s="37">
        <v>445</v>
      </c>
      <c r="Y29" s="33" t="s">
        <v>7</v>
      </c>
      <c r="Z29" s="33" t="s">
        <v>6</v>
      </c>
      <c r="AA29" s="37">
        <v>27</v>
      </c>
      <c r="AB29" s="33" t="s">
        <v>7</v>
      </c>
      <c r="AC29" s="33" t="s">
        <v>6</v>
      </c>
      <c r="AD29" s="37">
        <v>24</v>
      </c>
      <c r="AE29" s="33" t="s">
        <v>7</v>
      </c>
      <c r="AF29" s="33" t="s">
        <v>6</v>
      </c>
      <c r="AG29" s="37">
        <v>3</v>
      </c>
      <c r="AH29" s="33" t="s">
        <v>7</v>
      </c>
      <c r="AI29" s="47"/>
      <c r="AL29" s="42"/>
    </row>
    <row r="30" spans="1:41" s="7" customFormat="1" ht="20.25" customHeight="1">
      <c r="A30" s="38" t="s">
        <v>54</v>
      </c>
      <c r="B30" s="34"/>
      <c r="C30" s="32">
        <v>2815290</v>
      </c>
      <c r="D30" s="33"/>
      <c r="E30" s="33"/>
      <c r="F30" s="32">
        <v>1365498</v>
      </c>
      <c r="G30" s="33"/>
      <c r="H30" s="33"/>
      <c r="I30" s="32">
        <v>1449792</v>
      </c>
      <c r="J30" s="33"/>
      <c r="K30" s="33"/>
      <c r="L30" s="90" t="s">
        <v>17</v>
      </c>
      <c r="M30" s="33"/>
      <c r="N30" s="35"/>
      <c r="O30" s="32">
        <v>-1543</v>
      </c>
      <c r="P30" s="33"/>
      <c r="Q30" s="33"/>
      <c r="R30" s="32">
        <v>8676</v>
      </c>
      <c r="S30" s="33"/>
      <c r="T30" s="33">
        <v>8498</v>
      </c>
      <c r="U30" s="32">
        <v>9141</v>
      </c>
      <c r="V30" s="33"/>
      <c r="W30" s="33"/>
      <c r="X30" s="1">
        <v>-465</v>
      </c>
      <c r="Y30" s="33"/>
      <c r="Z30" s="33"/>
      <c r="AA30" s="32">
        <v>1570</v>
      </c>
      <c r="AB30" s="33"/>
      <c r="AC30" s="33"/>
      <c r="AD30" s="32">
        <v>2648</v>
      </c>
      <c r="AE30" s="33"/>
      <c r="AF30" s="33"/>
      <c r="AG30" s="4">
        <v>-1078</v>
      </c>
      <c r="AH30" s="33"/>
      <c r="AI30" s="47"/>
      <c r="AJ30" s="47"/>
      <c r="AL30" s="42"/>
    </row>
    <row r="31" spans="1:41" s="7" customFormat="1" ht="20.25" customHeight="1">
      <c r="B31" s="34" t="s">
        <v>6</v>
      </c>
      <c r="C31" s="37">
        <v>46222</v>
      </c>
      <c r="D31" s="37" t="s">
        <v>7</v>
      </c>
      <c r="E31" s="37" t="s">
        <v>6</v>
      </c>
      <c r="F31" s="37">
        <v>23379</v>
      </c>
      <c r="G31" s="37" t="s">
        <v>7</v>
      </c>
      <c r="H31" s="37" t="s">
        <v>6</v>
      </c>
      <c r="I31" s="37">
        <v>22843</v>
      </c>
      <c r="J31" s="37" t="s">
        <v>7</v>
      </c>
      <c r="K31" s="37" t="s">
        <v>6</v>
      </c>
      <c r="L31" s="43" t="s">
        <v>17</v>
      </c>
      <c r="M31" s="37" t="s">
        <v>7</v>
      </c>
      <c r="N31" s="35" t="s">
        <v>6</v>
      </c>
      <c r="O31" s="37">
        <v>26</v>
      </c>
      <c r="P31" s="33" t="s">
        <v>7</v>
      </c>
      <c r="Q31" s="33" t="s">
        <v>6</v>
      </c>
      <c r="R31" s="37">
        <v>1480</v>
      </c>
      <c r="S31" s="33" t="s">
        <v>7</v>
      </c>
      <c r="T31" s="33" t="s">
        <v>6</v>
      </c>
      <c r="U31" s="37">
        <v>1475</v>
      </c>
      <c r="V31" s="33" t="s">
        <v>7</v>
      </c>
      <c r="W31" s="33" t="s">
        <v>6</v>
      </c>
      <c r="X31" s="37">
        <v>5</v>
      </c>
      <c r="Y31" s="33" t="s">
        <v>7</v>
      </c>
      <c r="Z31" s="33" t="s">
        <v>6</v>
      </c>
      <c r="AA31" s="37">
        <v>32</v>
      </c>
      <c r="AB31" s="33" t="s">
        <v>7</v>
      </c>
      <c r="AC31" s="33" t="s">
        <v>6</v>
      </c>
      <c r="AD31" s="37">
        <v>11</v>
      </c>
      <c r="AE31" s="33" t="s">
        <v>7</v>
      </c>
      <c r="AF31" s="33" t="s">
        <v>6</v>
      </c>
      <c r="AG31" s="37">
        <v>21</v>
      </c>
      <c r="AH31" s="33" t="s">
        <v>7</v>
      </c>
      <c r="AI31" s="47" t="s">
        <v>12</v>
      </c>
      <c r="AJ31" s="47"/>
      <c r="AL31" s="42"/>
      <c r="AM31" s="3"/>
      <c r="AO31" s="3"/>
    </row>
    <row r="32" spans="1:41" s="7" customFormat="1" ht="20.25" customHeight="1">
      <c r="A32" s="48" t="s">
        <v>13</v>
      </c>
      <c r="B32" s="49"/>
      <c r="C32" s="50">
        <v>-5.4777830279606997E-2</v>
      </c>
      <c r="D32" s="33"/>
      <c r="E32" s="51"/>
      <c r="F32" s="50">
        <v>-5.0212855662190997E-2</v>
      </c>
      <c r="G32" s="33"/>
      <c r="H32" s="51"/>
      <c r="I32" s="50">
        <v>-5.9077006222730002E-2</v>
      </c>
      <c r="J32" s="33"/>
      <c r="K32" s="51"/>
      <c r="L32" s="90" t="s">
        <v>17</v>
      </c>
      <c r="M32" s="33"/>
      <c r="N32" s="52"/>
      <c r="O32" s="100" t="s">
        <v>4</v>
      </c>
      <c r="P32" s="33"/>
      <c r="Q32" s="51"/>
      <c r="R32" s="53">
        <v>8.5313985489116693</v>
      </c>
      <c r="S32" s="54"/>
      <c r="T32" s="55"/>
      <c r="U32" s="71">
        <v>16.209000762776501</v>
      </c>
      <c r="V32" s="72"/>
      <c r="W32" s="73"/>
      <c r="X32" s="36" t="s">
        <v>4</v>
      </c>
      <c r="Y32" s="70"/>
      <c r="Z32" s="73"/>
      <c r="AA32" s="74">
        <v>-14.113785557986899</v>
      </c>
      <c r="AB32" s="70"/>
      <c r="AC32" s="73"/>
      <c r="AD32" s="74">
        <v>-21.517486662714902</v>
      </c>
      <c r="AE32" s="33"/>
      <c r="AF32" s="51"/>
      <c r="AG32" s="32" t="s">
        <v>4</v>
      </c>
      <c r="AH32" s="33"/>
      <c r="AI32" s="47"/>
      <c r="AJ32" s="47"/>
      <c r="AL32" s="42"/>
      <c r="AM32" s="3"/>
      <c r="AO32" s="3"/>
    </row>
    <row r="33" spans="1:41" s="7" customFormat="1" ht="20.25" customHeight="1">
      <c r="A33" s="56" t="s">
        <v>14</v>
      </c>
      <c r="B33" s="39"/>
      <c r="C33" s="57">
        <v>-0.35</v>
      </c>
      <c r="D33" s="41"/>
      <c r="E33" s="41"/>
      <c r="F33" s="57">
        <v>-0.31</v>
      </c>
      <c r="G33" s="41"/>
      <c r="H33" s="41"/>
      <c r="I33" s="57">
        <v>-0.39</v>
      </c>
      <c r="J33" s="41"/>
      <c r="K33" s="41"/>
      <c r="L33" s="91" t="s">
        <v>17</v>
      </c>
      <c r="M33" s="41"/>
      <c r="N33" s="40"/>
      <c r="O33" s="101" t="s">
        <v>4</v>
      </c>
      <c r="P33" s="41"/>
      <c r="Q33" s="41"/>
      <c r="R33" s="59">
        <v>8.8000000000000007</v>
      </c>
      <c r="S33" s="41"/>
      <c r="T33" s="41"/>
      <c r="U33" s="59">
        <v>3.2</v>
      </c>
      <c r="V33" s="41"/>
      <c r="W33" s="41"/>
      <c r="X33" s="60" t="s">
        <v>4</v>
      </c>
      <c r="Y33" s="41"/>
      <c r="Z33" s="41"/>
      <c r="AA33" s="61">
        <v>-9.1999999999999993</v>
      </c>
      <c r="AB33" s="62"/>
      <c r="AC33" s="62"/>
      <c r="AD33" s="61">
        <v>-7.6</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55</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28</v>
      </c>
      <c r="AK37" s="44"/>
      <c r="AM37" s="44"/>
    </row>
    <row r="38" spans="1:41" s="7" customFormat="1" ht="20.25" customHeight="1">
      <c r="A38" s="66" t="s">
        <v>56</v>
      </c>
    </row>
    <row r="39" spans="1:41" s="7" customFormat="1" ht="20.25" customHeight="1">
      <c r="A39" s="67" t="s">
        <v>57</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58</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5"/>
  <cols>
    <col min="1" max="1" width="13.125" style="103" customWidth="1"/>
    <col min="2" max="2" width="1.25" style="103" customWidth="1"/>
    <col min="3" max="3" width="10.625" style="103" customWidth="1"/>
    <col min="4" max="5" width="1.125" style="103" customWidth="1"/>
    <col min="6" max="6" width="10.625" style="103" customWidth="1"/>
    <col min="7" max="8" width="1.125" style="103" customWidth="1"/>
    <col min="9" max="9" width="10.75" style="103" customWidth="1"/>
    <col min="10" max="11" width="1.125" style="103" customWidth="1"/>
    <col min="12" max="12" width="10.125" style="103" bestFit="1" customWidth="1"/>
    <col min="13" max="13" width="1.25" style="103" customWidth="1"/>
    <col min="14" max="14" width="1.125" style="103" customWidth="1"/>
    <col min="15" max="15" width="10.125" style="103" bestFit="1" customWidth="1"/>
    <col min="16" max="17" width="1.125" style="103" customWidth="1"/>
    <col min="18" max="18" width="8.875" style="103" customWidth="1"/>
    <col min="19" max="20" width="1.125" style="103" customWidth="1"/>
    <col min="21" max="21" width="9.125" style="103" customWidth="1"/>
    <col min="22" max="23" width="1.125" style="103" customWidth="1"/>
    <col min="24" max="24" width="8.875" style="103" customWidth="1"/>
    <col min="25" max="26" width="1.125" style="103" customWidth="1"/>
    <col min="27" max="27" width="8" style="103" customWidth="1"/>
    <col min="28" max="29" width="1.125" style="103" customWidth="1"/>
    <col min="30" max="30" width="7.75" style="103" customWidth="1"/>
    <col min="31" max="32" width="1.125" style="103" customWidth="1"/>
    <col min="33" max="33" width="10.125" style="103" bestFit="1" customWidth="1"/>
    <col min="34" max="34" width="1.125" style="103" customWidth="1"/>
    <col min="35" max="37" width="8.25" style="103"/>
    <col min="38" max="38" width="8.875" style="103" bestFit="1" customWidth="1"/>
    <col min="39" max="16384" width="8.25" style="103"/>
  </cols>
  <sheetData>
    <row r="1" spans="1:38" ht="19.5" customHeight="1">
      <c r="A1" s="102"/>
      <c r="B1" s="102"/>
      <c r="C1" s="102"/>
      <c r="D1" s="102"/>
      <c r="E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L1" s="103" t="s">
        <v>30</v>
      </c>
    </row>
    <row r="2" spans="1:38" ht="16.5" customHeight="1">
      <c r="A2" s="247" t="s">
        <v>165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8" ht="21.4" customHeight="1">
      <c r="D3" s="104"/>
      <c r="E3" s="104"/>
      <c r="F3" s="105"/>
      <c r="G3" s="104"/>
      <c r="H3" s="104"/>
      <c r="I3" s="104"/>
      <c r="J3" s="104"/>
      <c r="K3" s="104"/>
      <c r="L3" s="104"/>
      <c r="M3" s="104"/>
      <c r="N3" s="104"/>
      <c r="O3" s="104"/>
      <c r="P3" s="104"/>
      <c r="Q3" s="104"/>
      <c r="R3" s="106"/>
      <c r="S3" s="104"/>
      <c r="T3" s="104"/>
      <c r="U3" s="104"/>
      <c r="V3" s="104"/>
      <c r="W3" s="104"/>
      <c r="X3" s="104"/>
      <c r="Y3" s="104"/>
      <c r="Z3" s="104"/>
      <c r="AA3" s="104"/>
      <c r="AB3" s="249"/>
      <c r="AC3" s="249"/>
      <c r="AD3" s="249"/>
      <c r="AE3" s="249"/>
      <c r="AF3" s="249"/>
      <c r="AG3" s="249"/>
    </row>
    <row r="4" spans="1:38" ht="21.4" customHeight="1">
      <c r="A4" s="107"/>
      <c r="B4" s="107"/>
      <c r="C4" s="102"/>
      <c r="N4" s="108"/>
      <c r="AB4" s="250" t="s">
        <v>5</v>
      </c>
      <c r="AC4" s="250"/>
      <c r="AD4" s="250"/>
      <c r="AE4" s="250"/>
      <c r="AF4" s="250"/>
      <c r="AG4" s="250"/>
    </row>
    <row r="5" spans="1:38" ht="20.25" customHeight="1">
      <c r="A5" s="256" t="s">
        <v>0</v>
      </c>
      <c r="B5" s="251" t="s">
        <v>31</v>
      </c>
      <c r="C5" s="246"/>
      <c r="D5" s="246"/>
      <c r="E5" s="246"/>
      <c r="F5" s="246"/>
      <c r="G5" s="246"/>
      <c r="H5" s="246"/>
      <c r="I5" s="246"/>
      <c r="J5" s="246"/>
      <c r="K5" s="246"/>
      <c r="L5" s="246"/>
      <c r="M5" s="208"/>
      <c r="N5" s="111"/>
      <c r="O5" s="112"/>
      <c r="P5" s="112"/>
      <c r="Q5" s="112"/>
      <c r="R5" s="246" t="s">
        <v>163</v>
      </c>
      <c r="S5" s="246"/>
      <c r="T5" s="246"/>
      <c r="U5" s="246"/>
      <c r="V5" s="246"/>
      <c r="W5" s="246"/>
      <c r="X5" s="246"/>
      <c r="Y5" s="246"/>
      <c r="Z5" s="246"/>
      <c r="AA5" s="246"/>
      <c r="AB5" s="246"/>
      <c r="AC5" s="246"/>
      <c r="AD5" s="246"/>
      <c r="AE5" s="246"/>
      <c r="AF5" s="246"/>
      <c r="AG5" s="246"/>
      <c r="AH5" s="112"/>
    </row>
    <row r="6" spans="1:38" ht="9.6" customHeight="1">
      <c r="A6" s="257"/>
      <c r="B6" s="114"/>
      <c r="C6" s="243" t="s">
        <v>8</v>
      </c>
      <c r="D6" s="115"/>
      <c r="E6" s="115"/>
      <c r="F6" s="115"/>
      <c r="G6" s="115"/>
      <c r="H6" s="224"/>
      <c r="I6" s="224"/>
      <c r="J6" s="116"/>
      <c r="K6" s="117"/>
      <c r="L6" s="243" t="s">
        <v>1</v>
      </c>
      <c r="M6" s="116"/>
      <c r="N6" s="118"/>
      <c r="O6" s="245" t="s">
        <v>162</v>
      </c>
      <c r="P6" s="225"/>
      <c r="Q6" s="208"/>
      <c r="R6" s="109"/>
      <c r="S6" s="109"/>
      <c r="T6" s="109"/>
      <c r="U6" s="109"/>
      <c r="V6" s="109"/>
      <c r="W6" s="109"/>
      <c r="X6" s="245" t="s">
        <v>161</v>
      </c>
      <c r="Y6" s="225"/>
      <c r="Z6" s="208"/>
      <c r="AA6" s="223"/>
      <c r="AB6" s="223"/>
      <c r="AC6" s="223"/>
      <c r="AD6" s="223"/>
      <c r="AE6" s="223"/>
      <c r="AF6" s="109"/>
      <c r="AG6" s="245" t="s">
        <v>160</v>
      </c>
      <c r="AH6" s="222"/>
    </row>
    <row r="7" spans="1:38" ht="20.100000000000001" customHeight="1">
      <c r="A7" s="258"/>
      <c r="B7" s="124"/>
      <c r="C7" s="244"/>
      <c r="D7" s="209"/>
      <c r="E7" s="220"/>
      <c r="F7" s="217" t="s">
        <v>2</v>
      </c>
      <c r="G7" s="217"/>
      <c r="H7" s="212"/>
      <c r="I7" s="213" t="s">
        <v>3</v>
      </c>
      <c r="J7" s="219"/>
      <c r="K7" s="127"/>
      <c r="L7" s="244"/>
      <c r="M7" s="128"/>
      <c r="N7" s="129"/>
      <c r="O7" s="244"/>
      <c r="P7" s="221"/>
      <c r="Q7" s="218"/>
      <c r="R7" s="216" t="s">
        <v>32</v>
      </c>
      <c r="S7" s="217"/>
      <c r="T7" s="212"/>
      <c r="U7" s="216" t="s">
        <v>33</v>
      </c>
      <c r="V7" s="215"/>
      <c r="W7" s="210"/>
      <c r="X7" s="259"/>
      <c r="Y7" s="221"/>
      <c r="Z7" s="214"/>
      <c r="AA7" s="211" t="s">
        <v>34</v>
      </c>
      <c r="AB7" s="213"/>
      <c r="AC7" s="212"/>
      <c r="AD7" s="211" t="s">
        <v>35</v>
      </c>
      <c r="AE7" s="209"/>
      <c r="AF7" s="210"/>
      <c r="AG7" s="259"/>
      <c r="AH7" s="133"/>
    </row>
    <row r="8" spans="1:38" ht="20.25" customHeight="1">
      <c r="A8" s="2" t="s">
        <v>176</v>
      </c>
      <c r="B8" s="134"/>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c r="A9" s="135">
        <v>27</v>
      </c>
      <c r="B9" s="134"/>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c r="A10" s="135">
        <v>28</v>
      </c>
      <c r="B10" s="134"/>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103" t="s">
        <v>30</v>
      </c>
    </row>
    <row r="11" spans="1:38" ht="20.25" customHeight="1">
      <c r="A11" s="135">
        <v>29</v>
      </c>
      <c r="B11" s="136"/>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c r="A12" s="135">
        <v>30</v>
      </c>
      <c r="B12" s="136"/>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c r="A13" s="137"/>
      <c r="B13" s="136"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c r="A14" s="137" t="s">
        <v>175</v>
      </c>
      <c r="B14" s="134"/>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c r="A15" s="138"/>
      <c r="B15" s="1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40" t="s">
        <v>7</v>
      </c>
    </row>
    <row r="16" spans="1:38" ht="20.25" customHeight="1">
      <c r="A16" s="137" t="s">
        <v>197</v>
      </c>
      <c r="B16" s="136"/>
      <c r="C16" s="36">
        <v>2819327</v>
      </c>
      <c r="D16" s="70"/>
      <c r="E16" s="70"/>
      <c r="F16" s="36">
        <v>1367312</v>
      </c>
      <c r="G16" s="70"/>
      <c r="H16" s="70"/>
      <c r="I16" s="36">
        <v>1452015</v>
      </c>
      <c r="J16" s="70"/>
      <c r="K16" s="70"/>
      <c r="L16" s="69" t="s">
        <v>17</v>
      </c>
      <c r="M16" s="70"/>
      <c r="N16" s="80"/>
      <c r="O16" s="36">
        <v>-814</v>
      </c>
      <c r="P16" s="70"/>
      <c r="Q16" s="70"/>
      <c r="R16" s="36">
        <v>8260</v>
      </c>
      <c r="S16" s="70"/>
      <c r="T16" s="70">
        <v>8498</v>
      </c>
      <c r="U16" s="36">
        <v>8257</v>
      </c>
      <c r="V16" s="70"/>
      <c r="W16" s="70"/>
      <c r="X16" s="1">
        <v>3</v>
      </c>
      <c r="Y16" s="70"/>
      <c r="Z16" s="70"/>
      <c r="AA16" s="36">
        <v>1819</v>
      </c>
      <c r="AB16" s="70"/>
      <c r="AC16" s="70"/>
      <c r="AD16" s="36">
        <v>2636</v>
      </c>
      <c r="AE16" s="70"/>
      <c r="AF16" s="70"/>
      <c r="AG16" s="141">
        <v>-817</v>
      </c>
      <c r="AH16" s="70"/>
      <c r="AL16" s="142"/>
    </row>
    <row r="17" spans="1:41" ht="20.25" customHeight="1">
      <c r="A17" s="137"/>
      <c r="B17" s="136" t="s">
        <v>6</v>
      </c>
      <c r="C17" s="78">
        <v>45617</v>
      </c>
      <c r="D17" s="78" t="s">
        <v>7</v>
      </c>
      <c r="E17" s="78" t="s">
        <v>6</v>
      </c>
      <c r="F17" s="78">
        <v>23007</v>
      </c>
      <c r="G17" s="78" t="s">
        <v>7</v>
      </c>
      <c r="H17" s="78" t="s">
        <v>6</v>
      </c>
      <c r="I17" s="79">
        <v>22610</v>
      </c>
      <c r="J17" s="78" t="s">
        <v>7</v>
      </c>
      <c r="K17" s="78" t="s">
        <v>6</v>
      </c>
      <c r="L17" s="143" t="s">
        <v>17</v>
      </c>
      <c r="M17" s="78" t="s">
        <v>7</v>
      </c>
      <c r="N17" s="80" t="s">
        <v>6</v>
      </c>
      <c r="O17" s="78">
        <v>256</v>
      </c>
      <c r="P17" s="70" t="s">
        <v>7</v>
      </c>
      <c r="Q17" s="70" t="s">
        <v>6</v>
      </c>
      <c r="R17" s="78">
        <v>2003</v>
      </c>
      <c r="S17" s="70" t="s">
        <v>7</v>
      </c>
      <c r="T17" s="70" t="s">
        <v>6</v>
      </c>
      <c r="U17" s="78">
        <v>1761</v>
      </c>
      <c r="V17" s="70" t="s">
        <v>7</v>
      </c>
      <c r="W17" s="70" t="s">
        <v>6</v>
      </c>
      <c r="X17" s="78">
        <v>242</v>
      </c>
      <c r="Y17" s="70" t="s">
        <v>7</v>
      </c>
      <c r="Z17" s="70" t="s">
        <v>6</v>
      </c>
      <c r="AA17" s="78">
        <v>33</v>
      </c>
      <c r="AB17" s="70" t="s">
        <v>7</v>
      </c>
      <c r="AC17" s="70" t="s">
        <v>6</v>
      </c>
      <c r="AD17" s="78">
        <v>19</v>
      </c>
      <c r="AE17" s="70" t="s">
        <v>7</v>
      </c>
      <c r="AF17" s="70" t="s">
        <v>6</v>
      </c>
      <c r="AG17" s="78">
        <v>14</v>
      </c>
      <c r="AH17" s="70" t="s">
        <v>7</v>
      </c>
      <c r="AL17" s="142"/>
    </row>
    <row r="18" spans="1:41" ht="20.25" customHeight="1">
      <c r="A18" s="137" t="s">
        <v>53</v>
      </c>
      <c r="B18" s="136"/>
      <c r="C18" s="36">
        <v>2818251</v>
      </c>
      <c r="D18" s="70"/>
      <c r="E18" s="70"/>
      <c r="F18" s="36">
        <v>1366766</v>
      </c>
      <c r="G18" s="70"/>
      <c r="H18" s="70"/>
      <c r="I18" s="36">
        <v>1451485</v>
      </c>
      <c r="J18" s="70"/>
      <c r="K18" s="70"/>
      <c r="L18" s="69" t="s">
        <v>17</v>
      </c>
      <c r="M18" s="70"/>
      <c r="N18" s="80"/>
      <c r="O18" s="36">
        <v>-1076</v>
      </c>
      <c r="P18" s="70"/>
      <c r="Q18" s="70"/>
      <c r="R18" s="36">
        <v>7648</v>
      </c>
      <c r="S18" s="70"/>
      <c r="T18" s="70">
        <v>8498</v>
      </c>
      <c r="U18" s="36">
        <v>7815</v>
      </c>
      <c r="V18" s="70"/>
      <c r="W18" s="70"/>
      <c r="X18" s="1">
        <v>-167</v>
      </c>
      <c r="Y18" s="70"/>
      <c r="Z18" s="70"/>
      <c r="AA18" s="36">
        <v>1594</v>
      </c>
      <c r="AB18" s="70"/>
      <c r="AC18" s="70"/>
      <c r="AD18" s="36">
        <v>2503</v>
      </c>
      <c r="AE18" s="70"/>
      <c r="AF18" s="70"/>
      <c r="AG18" s="141">
        <v>-909</v>
      </c>
      <c r="AH18" s="70"/>
      <c r="AL18" s="142"/>
    </row>
    <row r="19" spans="1:41" ht="20.25" customHeight="1">
      <c r="A19" s="137" t="s">
        <v>20</v>
      </c>
      <c r="B19" s="136"/>
      <c r="C19" s="36">
        <v>2816833</v>
      </c>
      <c r="D19" s="70"/>
      <c r="E19" s="70"/>
      <c r="F19" s="36">
        <v>1366184</v>
      </c>
      <c r="G19" s="70"/>
      <c r="H19" s="70"/>
      <c r="I19" s="36">
        <v>1450649</v>
      </c>
      <c r="J19" s="70"/>
      <c r="K19" s="70"/>
      <c r="L19" s="69" t="s">
        <v>17</v>
      </c>
      <c r="M19" s="70"/>
      <c r="N19" s="80"/>
      <c r="O19" s="36">
        <v>-1418</v>
      </c>
      <c r="P19" s="70"/>
      <c r="Q19" s="70"/>
      <c r="R19" s="36">
        <v>7994</v>
      </c>
      <c r="S19" s="70"/>
      <c r="T19" s="70">
        <v>8498</v>
      </c>
      <c r="U19" s="36">
        <v>7866</v>
      </c>
      <c r="V19" s="70"/>
      <c r="W19" s="70"/>
      <c r="X19" s="1">
        <v>128</v>
      </c>
      <c r="Y19" s="70"/>
      <c r="Z19" s="70"/>
      <c r="AA19" s="36">
        <v>1828</v>
      </c>
      <c r="AB19" s="70"/>
      <c r="AC19" s="70"/>
      <c r="AD19" s="36">
        <v>3374</v>
      </c>
      <c r="AE19" s="70"/>
      <c r="AF19" s="70"/>
      <c r="AG19" s="141">
        <v>-1546</v>
      </c>
      <c r="AH19" s="70"/>
      <c r="AL19" s="142"/>
    </row>
    <row r="20" spans="1:41" ht="20.25" customHeight="1">
      <c r="A20" s="137" t="s">
        <v>21</v>
      </c>
      <c r="B20" s="136"/>
      <c r="C20" s="36">
        <v>2815290</v>
      </c>
      <c r="D20" s="70"/>
      <c r="E20" s="70"/>
      <c r="F20" s="36">
        <v>1365498</v>
      </c>
      <c r="G20" s="70"/>
      <c r="H20" s="70"/>
      <c r="I20" s="36">
        <v>1449792</v>
      </c>
      <c r="J20" s="70"/>
      <c r="K20" s="70"/>
      <c r="L20" s="69" t="s">
        <v>17</v>
      </c>
      <c r="M20" s="70"/>
      <c r="N20" s="80"/>
      <c r="O20" s="36">
        <v>-1543</v>
      </c>
      <c r="P20" s="70"/>
      <c r="Q20" s="70"/>
      <c r="R20" s="36">
        <v>8676</v>
      </c>
      <c r="S20" s="70"/>
      <c r="T20" s="70">
        <v>8498</v>
      </c>
      <c r="U20" s="36">
        <v>9141</v>
      </c>
      <c r="V20" s="70"/>
      <c r="W20" s="70"/>
      <c r="X20" s="1">
        <v>-465</v>
      </c>
      <c r="Y20" s="70"/>
      <c r="Z20" s="70"/>
      <c r="AA20" s="36">
        <v>1570</v>
      </c>
      <c r="AB20" s="70"/>
      <c r="AC20" s="70"/>
      <c r="AD20" s="36">
        <v>2648</v>
      </c>
      <c r="AE20" s="70"/>
      <c r="AF20" s="70"/>
      <c r="AG20" s="141">
        <v>-1078</v>
      </c>
      <c r="AH20" s="70"/>
      <c r="AJ20" s="103" t="s">
        <v>12</v>
      </c>
      <c r="AL20" s="142" t="s">
        <v>36</v>
      </c>
    </row>
    <row r="21" spans="1:41" ht="20.25" customHeight="1">
      <c r="A21" s="137" t="s">
        <v>22</v>
      </c>
      <c r="B21" s="136"/>
      <c r="C21" s="36">
        <v>2809617</v>
      </c>
      <c r="D21" s="70"/>
      <c r="E21" s="70"/>
      <c r="F21" s="36">
        <v>1362678</v>
      </c>
      <c r="G21" s="70"/>
      <c r="H21" s="70"/>
      <c r="I21" s="36">
        <v>1446939</v>
      </c>
      <c r="J21" s="70"/>
      <c r="K21" s="70"/>
      <c r="L21" s="69" t="s">
        <v>17</v>
      </c>
      <c r="M21" s="70"/>
      <c r="N21" s="80"/>
      <c r="O21" s="36">
        <v>-5673</v>
      </c>
      <c r="P21" s="70"/>
      <c r="Q21" s="70"/>
      <c r="R21" s="36">
        <v>21088</v>
      </c>
      <c r="S21" s="70"/>
      <c r="T21" s="70">
        <v>8498</v>
      </c>
      <c r="U21" s="36">
        <v>25651</v>
      </c>
      <c r="V21" s="70"/>
      <c r="W21" s="70"/>
      <c r="X21" s="1">
        <v>-4563</v>
      </c>
      <c r="Y21" s="70"/>
      <c r="Z21" s="70"/>
      <c r="AA21" s="36">
        <v>1578</v>
      </c>
      <c r="AB21" s="70"/>
      <c r="AC21" s="70"/>
      <c r="AD21" s="36">
        <v>2688</v>
      </c>
      <c r="AE21" s="70"/>
      <c r="AF21" s="70"/>
      <c r="AG21" s="141">
        <v>-1110</v>
      </c>
      <c r="AH21" s="70"/>
      <c r="AJ21" s="103" t="s">
        <v>36</v>
      </c>
      <c r="AL21" s="142"/>
    </row>
    <row r="22" spans="1:41" s="144" customFormat="1" ht="20.25" customHeight="1">
      <c r="A22" s="137" t="s">
        <v>81</v>
      </c>
      <c r="B22" s="136"/>
      <c r="C22" s="36">
        <v>2811981</v>
      </c>
      <c r="D22" s="70"/>
      <c r="E22" s="70"/>
      <c r="F22" s="36">
        <v>1364567</v>
      </c>
      <c r="G22" s="70"/>
      <c r="H22" s="70"/>
      <c r="I22" s="36">
        <v>1447414</v>
      </c>
      <c r="J22" s="70"/>
      <c r="K22" s="70"/>
      <c r="L22" s="69" t="s">
        <v>17</v>
      </c>
      <c r="M22" s="70"/>
      <c r="N22" s="80"/>
      <c r="O22" s="36">
        <v>2364</v>
      </c>
      <c r="P22" s="70"/>
      <c r="Q22" s="70"/>
      <c r="R22" s="36">
        <v>19053</v>
      </c>
      <c r="S22" s="70"/>
      <c r="T22" s="70">
        <v>8498</v>
      </c>
      <c r="U22" s="36">
        <v>15740</v>
      </c>
      <c r="V22" s="70"/>
      <c r="W22" s="70"/>
      <c r="X22" s="1">
        <v>3313</v>
      </c>
      <c r="Y22" s="70"/>
      <c r="Z22" s="70"/>
      <c r="AA22" s="36">
        <v>1555</v>
      </c>
      <c r="AB22" s="70"/>
      <c r="AC22" s="70"/>
      <c r="AD22" s="36">
        <v>2504</v>
      </c>
      <c r="AE22" s="70"/>
      <c r="AF22" s="70"/>
      <c r="AG22" s="141">
        <v>-949</v>
      </c>
      <c r="AH22" s="70"/>
      <c r="AI22" s="144" t="s">
        <v>36</v>
      </c>
      <c r="AJ22" s="144" t="s">
        <v>36</v>
      </c>
      <c r="AL22" s="142"/>
    </row>
    <row r="23" spans="1:41" s="145" customFormat="1" ht="20.25" customHeight="1">
      <c r="A23" s="137" t="s">
        <v>24</v>
      </c>
      <c r="B23" s="136"/>
      <c r="C23" s="36">
        <v>2811410</v>
      </c>
      <c r="D23" s="70"/>
      <c r="E23" s="70"/>
      <c r="F23" s="36">
        <v>1364351</v>
      </c>
      <c r="G23" s="70"/>
      <c r="H23" s="70"/>
      <c r="I23" s="36">
        <v>1447059</v>
      </c>
      <c r="J23" s="70"/>
      <c r="K23" s="70"/>
      <c r="L23" s="69" t="s">
        <v>17</v>
      </c>
      <c r="M23" s="70"/>
      <c r="N23" s="80"/>
      <c r="O23" s="36">
        <v>-571</v>
      </c>
      <c r="P23" s="70"/>
      <c r="Q23" s="70"/>
      <c r="R23" s="36">
        <v>10086</v>
      </c>
      <c r="S23" s="70"/>
      <c r="T23" s="70">
        <v>8498</v>
      </c>
      <c r="U23" s="36">
        <v>9704</v>
      </c>
      <c r="V23" s="70"/>
      <c r="W23" s="70"/>
      <c r="X23" s="1">
        <v>382</v>
      </c>
      <c r="Y23" s="70"/>
      <c r="Z23" s="70"/>
      <c r="AA23" s="36">
        <v>1861</v>
      </c>
      <c r="AB23" s="70"/>
      <c r="AC23" s="70"/>
      <c r="AD23" s="36">
        <v>2814</v>
      </c>
      <c r="AE23" s="70"/>
      <c r="AF23" s="70"/>
      <c r="AG23" s="141">
        <v>-953</v>
      </c>
      <c r="AH23" s="70"/>
      <c r="AI23" s="145" t="s">
        <v>12</v>
      </c>
      <c r="AJ23" s="145" t="s">
        <v>36</v>
      </c>
      <c r="AK23" s="145" t="s">
        <v>30</v>
      </c>
      <c r="AL23" s="142"/>
    </row>
    <row r="24" spans="1:41" s="144" customFormat="1" ht="20.25" customHeight="1">
      <c r="A24" s="137" t="s">
        <v>25</v>
      </c>
      <c r="B24" s="136"/>
      <c r="C24" s="36">
        <v>2810838</v>
      </c>
      <c r="D24" s="70"/>
      <c r="E24" s="70"/>
      <c r="F24" s="36">
        <v>1364112</v>
      </c>
      <c r="G24" s="70"/>
      <c r="H24" s="70"/>
      <c r="I24" s="36">
        <v>1446726</v>
      </c>
      <c r="J24" s="70"/>
      <c r="K24" s="70"/>
      <c r="L24" s="69" t="s">
        <v>17</v>
      </c>
      <c r="M24" s="70"/>
      <c r="N24" s="80"/>
      <c r="O24" s="36">
        <v>-572</v>
      </c>
      <c r="P24" s="70"/>
      <c r="Q24" s="70"/>
      <c r="R24" s="36">
        <v>8372</v>
      </c>
      <c r="S24" s="70"/>
      <c r="T24" s="70">
        <v>8498</v>
      </c>
      <c r="U24" s="36">
        <v>8414</v>
      </c>
      <c r="V24" s="70"/>
      <c r="W24" s="70"/>
      <c r="X24" s="1">
        <v>-42</v>
      </c>
      <c r="Y24" s="70"/>
      <c r="Z24" s="70"/>
      <c r="AA24" s="36">
        <v>1603</v>
      </c>
      <c r="AB24" s="70"/>
      <c r="AC24" s="70"/>
      <c r="AD24" s="36">
        <v>2133</v>
      </c>
      <c r="AE24" s="70"/>
      <c r="AF24" s="70"/>
      <c r="AG24" s="141">
        <v>-530</v>
      </c>
      <c r="AH24" s="70"/>
      <c r="AI24" s="144" t="s">
        <v>36</v>
      </c>
      <c r="AL24" s="142"/>
    </row>
    <row r="25" spans="1:41" ht="20.25" customHeight="1">
      <c r="A25" s="137" t="s">
        <v>26</v>
      </c>
      <c r="B25" s="136"/>
      <c r="C25" s="36">
        <v>2810161</v>
      </c>
      <c r="D25" s="70"/>
      <c r="E25" s="70"/>
      <c r="F25" s="36">
        <v>1363817</v>
      </c>
      <c r="G25" s="70"/>
      <c r="H25" s="70"/>
      <c r="I25" s="36">
        <v>1446344</v>
      </c>
      <c r="J25" s="70"/>
      <c r="K25" s="70"/>
      <c r="L25" s="69" t="s">
        <v>17</v>
      </c>
      <c r="M25" s="70"/>
      <c r="N25" s="80"/>
      <c r="O25" s="36">
        <v>-677</v>
      </c>
      <c r="P25" s="70"/>
      <c r="Q25" s="70"/>
      <c r="R25" s="36">
        <v>10227</v>
      </c>
      <c r="S25" s="70"/>
      <c r="T25" s="70">
        <v>8498</v>
      </c>
      <c r="U25" s="36">
        <v>10266</v>
      </c>
      <c r="V25" s="70"/>
      <c r="W25" s="70"/>
      <c r="X25" s="1">
        <v>-39</v>
      </c>
      <c r="Y25" s="70"/>
      <c r="Z25" s="70"/>
      <c r="AA25" s="36">
        <v>1832</v>
      </c>
      <c r="AB25" s="70"/>
      <c r="AC25" s="70"/>
      <c r="AD25" s="36">
        <v>2470</v>
      </c>
      <c r="AE25" s="70"/>
      <c r="AF25" s="70"/>
      <c r="AG25" s="141">
        <v>-638</v>
      </c>
      <c r="AH25" s="70"/>
      <c r="AI25" s="103" t="s">
        <v>12</v>
      </c>
      <c r="AL25" s="142"/>
    </row>
    <row r="26" spans="1:41" s="144" customFormat="1" ht="20.25" customHeight="1">
      <c r="A26" s="137" t="s">
        <v>151</v>
      </c>
      <c r="B26" s="136"/>
      <c r="C26" s="36">
        <v>2808786</v>
      </c>
      <c r="D26" s="70"/>
      <c r="E26" s="70"/>
      <c r="F26" s="36">
        <v>1363202</v>
      </c>
      <c r="G26" s="70"/>
      <c r="H26" s="70"/>
      <c r="I26" s="36">
        <v>1445584</v>
      </c>
      <c r="J26" s="70"/>
      <c r="K26" s="70"/>
      <c r="L26" s="146" t="s">
        <v>17</v>
      </c>
      <c r="M26" s="70"/>
      <c r="N26" s="80"/>
      <c r="O26" s="36">
        <v>-1375</v>
      </c>
      <c r="P26" s="70"/>
      <c r="Q26" s="70"/>
      <c r="R26" s="36">
        <v>8723</v>
      </c>
      <c r="S26" s="70"/>
      <c r="T26" s="70">
        <v>8498</v>
      </c>
      <c r="U26" s="36">
        <v>9372</v>
      </c>
      <c r="V26" s="70"/>
      <c r="W26" s="70"/>
      <c r="X26" s="1">
        <v>-649</v>
      </c>
      <c r="Y26" s="70"/>
      <c r="Z26" s="70"/>
      <c r="AA26" s="36">
        <v>1739</v>
      </c>
      <c r="AB26" s="70"/>
      <c r="AC26" s="70"/>
      <c r="AD26" s="36">
        <v>2465</v>
      </c>
      <c r="AE26" s="70"/>
      <c r="AF26" s="70"/>
      <c r="AG26" s="141">
        <v>-726</v>
      </c>
      <c r="AH26" s="70"/>
      <c r="AJ26" s="150"/>
      <c r="AK26" s="150"/>
      <c r="AL26" s="142"/>
      <c r="AM26" s="150"/>
    </row>
    <row r="27" spans="1:41" ht="20.25" customHeight="1">
      <c r="A27" s="137" t="s">
        <v>169</v>
      </c>
      <c r="B27" s="136"/>
      <c r="C27" s="36">
        <v>2807987</v>
      </c>
      <c r="D27" s="70"/>
      <c r="E27" s="70"/>
      <c r="F27" s="36">
        <v>1362763</v>
      </c>
      <c r="G27" s="70"/>
      <c r="H27" s="70"/>
      <c r="I27" s="36">
        <v>1445224</v>
      </c>
      <c r="J27" s="70"/>
      <c r="K27" s="70"/>
      <c r="L27" s="36">
        <v>1245185</v>
      </c>
      <c r="M27" s="70"/>
      <c r="N27" s="80"/>
      <c r="O27" s="36">
        <v>-799</v>
      </c>
      <c r="P27" s="70"/>
      <c r="Q27" s="70"/>
      <c r="R27" s="36">
        <v>9232</v>
      </c>
      <c r="S27" s="70"/>
      <c r="T27" s="70">
        <v>8498</v>
      </c>
      <c r="U27" s="36">
        <v>9237</v>
      </c>
      <c r="V27" s="70"/>
      <c r="W27" s="70"/>
      <c r="X27" s="1">
        <v>-5</v>
      </c>
      <c r="Y27" s="70"/>
      <c r="Z27" s="70"/>
      <c r="AA27" s="36">
        <v>1742</v>
      </c>
      <c r="AB27" s="70"/>
      <c r="AC27" s="70"/>
      <c r="AD27" s="36">
        <v>2536</v>
      </c>
      <c r="AE27" s="70"/>
      <c r="AF27" s="70"/>
      <c r="AG27" s="141">
        <v>-794</v>
      </c>
      <c r="AH27" s="70"/>
      <c r="AL27" s="142"/>
    </row>
    <row r="28" spans="1:41" ht="20.25" customHeight="1">
      <c r="A28" s="137" t="s">
        <v>38</v>
      </c>
      <c r="B28" s="136"/>
      <c r="C28" s="36">
        <v>2808081</v>
      </c>
      <c r="D28" s="70"/>
      <c r="E28" s="70"/>
      <c r="F28" s="36">
        <v>1362974</v>
      </c>
      <c r="G28" s="70"/>
      <c r="H28" s="70"/>
      <c r="I28" s="36">
        <v>1445107</v>
      </c>
      <c r="J28" s="70"/>
      <c r="K28" s="70"/>
      <c r="L28" s="146" t="s">
        <v>17</v>
      </c>
      <c r="M28" s="70"/>
      <c r="N28" s="80"/>
      <c r="O28" s="36">
        <v>94</v>
      </c>
      <c r="P28" s="70"/>
      <c r="Q28" s="70"/>
      <c r="R28" s="36">
        <v>9839</v>
      </c>
      <c r="S28" s="70"/>
      <c r="T28" s="70">
        <v>8498</v>
      </c>
      <c r="U28" s="36">
        <v>9020</v>
      </c>
      <c r="V28" s="70"/>
      <c r="W28" s="70"/>
      <c r="X28" s="1">
        <v>819</v>
      </c>
      <c r="Y28" s="70"/>
      <c r="Z28" s="70"/>
      <c r="AA28" s="36">
        <v>1843</v>
      </c>
      <c r="AB28" s="70"/>
      <c r="AC28" s="70"/>
      <c r="AD28" s="36">
        <v>2568</v>
      </c>
      <c r="AE28" s="70"/>
      <c r="AF28" s="70"/>
      <c r="AG28" s="141">
        <v>-725</v>
      </c>
      <c r="AH28" s="70"/>
      <c r="AI28" s="151" t="s">
        <v>36</v>
      </c>
      <c r="AL28" s="142"/>
    </row>
    <row r="29" spans="1:41" ht="20.25" customHeight="1">
      <c r="B29" s="136" t="s">
        <v>6</v>
      </c>
      <c r="C29" s="78">
        <v>49624</v>
      </c>
      <c r="D29" s="78" t="s">
        <v>7</v>
      </c>
      <c r="E29" s="78" t="s">
        <v>6</v>
      </c>
      <c r="F29" s="78">
        <v>25602</v>
      </c>
      <c r="G29" s="78" t="s">
        <v>7</v>
      </c>
      <c r="H29" s="78" t="s">
        <v>6</v>
      </c>
      <c r="I29" s="78">
        <v>24022</v>
      </c>
      <c r="J29" s="78" t="s">
        <v>7</v>
      </c>
      <c r="K29" s="78" t="s">
        <v>6</v>
      </c>
      <c r="L29" s="143" t="s">
        <v>17</v>
      </c>
      <c r="M29" s="78" t="s">
        <v>7</v>
      </c>
      <c r="N29" s="80" t="s">
        <v>6</v>
      </c>
      <c r="O29" s="78">
        <v>1135</v>
      </c>
      <c r="P29" s="70" t="s">
        <v>7</v>
      </c>
      <c r="Q29" s="70" t="s">
        <v>6</v>
      </c>
      <c r="R29" s="78">
        <v>2926</v>
      </c>
      <c r="S29" s="70" t="s">
        <v>7</v>
      </c>
      <c r="T29" s="70" t="s">
        <v>6</v>
      </c>
      <c r="U29" s="78">
        <v>1801</v>
      </c>
      <c r="V29" s="70" t="s">
        <v>7</v>
      </c>
      <c r="W29" s="70" t="s">
        <v>6</v>
      </c>
      <c r="X29" s="78">
        <v>1125</v>
      </c>
      <c r="Y29" s="70" t="s">
        <v>7</v>
      </c>
      <c r="Z29" s="70" t="s">
        <v>6</v>
      </c>
      <c r="AA29" s="78">
        <v>25</v>
      </c>
      <c r="AB29" s="70" t="s">
        <v>7</v>
      </c>
      <c r="AC29" s="70" t="s">
        <v>6</v>
      </c>
      <c r="AD29" s="78">
        <v>15</v>
      </c>
      <c r="AE29" s="70" t="s">
        <v>7</v>
      </c>
      <c r="AF29" s="70" t="s">
        <v>6</v>
      </c>
      <c r="AG29" s="78">
        <v>10</v>
      </c>
      <c r="AH29" s="70" t="s">
        <v>7</v>
      </c>
      <c r="AI29" s="151"/>
      <c r="AL29" s="142"/>
    </row>
    <row r="30" spans="1:41" ht="20.25" customHeight="1">
      <c r="A30" s="137" t="s">
        <v>40</v>
      </c>
      <c r="B30" s="136"/>
      <c r="C30" s="36">
        <v>2807752</v>
      </c>
      <c r="D30" s="70"/>
      <c r="E30" s="70"/>
      <c r="F30" s="36">
        <v>1362940</v>
      </c>
      <c r="G30" s="70"/>
      <c r="H30" s="70"/>
      <c r="I30" s="36">
        <v>1444812</v>
      </c>
      <c r="J30" s="70"/>
      <c r="K30" s="70"/>
      <c r="L30" s="146" t="s">
        <v>17</v>
      </c>
      <c r="M30" s="70"/>
      <c r="N30" s="80"/>
      <c r="O30" s="36">
        <v>-329</v>
      </c>
      <c r="P30" s="70"/>
      <c r="Q30" s="70"/>
      <c r="R30" s="36">
        <v>8163</v>
      </c>
      <c r="S30" s="70"/>
      <c r="T30" s="70">
        <v>8498</v>
      </c>
      <c r="U30" s="36">
        <v>7491</v>
      </c>
      <c r="V30" s="70"/>
      <c r="W30" s="70"/>
      <c r="X30" s="1">
        <v>672</v>
      </c>
      <c r="Y30" s="70"/>
      <c r="Z30" s="70"/>
      <c r="AA30" s="36">
        <v>1588</v>
      </c>
      <c r="AB30" s="70"/>
      <c r="AC30" s="70"/>
      <c r="AD30" s="36">
        <v>2589</v>
      </c>
      <c r="AE30" s="70"/>
      <c r="AF30" s="70"/>
      <c r="AG30" s="141">
        <v>-1001</v>
      </c>
      <c r="AH30" s="70"/>
      <c r="AI30" s="151"/>
      <c r="AJ30" s="151"/>
      <c r="AL30" s="142"/>
    </row>
    <row r="31" spans="1:41" ht="20.25" customHeight="1">
      <c r="B31" s="136" t="s">
        <v>6</v>
      </c>
      <c r="C31" s="78">
        <v>50334</v>
      </c>
      <c r="D31" s="78" t="s">
        <v>7</v>
      </c>
      <c r="E31" s="78" t="s">
        <v>6</v>
      </c>
      <c r="F31" s="78">
        <v>26014</v>
      </c>
      <c r="G31" s="78" t="s">
        <v>7</v>
      </c>
      <c r="H31" s="78" t="s">
        <v>6</v>
      </c>
      <c r="I31" s="78">
        <v>24320</v>
      </c>
      <c r="J31" s="78" t="s">
        <v>7</v>
      </c>
      <c r="K31" s="78" t="s">
        <v>6</v>
      </c>
      <c r="L31" s="143" t="s">
        <v>17</v>
      </c>
      <c r="M31" s="78" t="s">
        <v>7</v>
      </c>
      <c r="N31" s="80" t="s">
        <v>6</v>
      </c>
      <c r="O31" s="78">
        <v>710</v>
      </c>
      <c r="P31" s="70" t="s">
        <v>7</v>
      </c>
      <c r="Q31" s="70" t="s">
        <v>6</v>
      </c>
      <c r="R31" s="78">
        <v>2378</v>
      </c>
      <c r="S31" s="70" t="s">
        <v>7</v>
      </c>
      <c r="T31" s="70" t="s">
        <v>6</v>
      </c>
      <c r="U31" s="78">
        <v>1674</v>
      </c>
      <c r="V31" s="70" t="s">
        <v>7</v>
      </c>
      <c r="W31" s="70" t="s">
        <v>6</v>
      </c>
      <c r="X31" s="78">
        <v>704</v>
      </c>
      <c r="Y31" s="70" t="s">
        <v>7</v>
      </c>
      <c r="Z31" s="70" t="s">
        <v>6</v>
      </c>
      <c r="AA31" s="78">
        <v>21</v>
      </c>
      <c r="AB31" s="70" t="s">
        <v>7</v>
      </c>
      <c r="AC31" s="70" t="s">
        <v>6</v>
      </c>
      <c r="AD31" s="78">
        <v>15</v>
      </c>
      <c r="AE31" s="70" t="s">
        <v>7</v>
      </c>
      <c r="AF31" s="70" t="s">
        <v>6</v>
      </c>
      <c r="AG31" s="78">
        <v>6</v>
      </c>
      <c r="AH31" s="70" t="s">
        <v>7</v>
      </c>
      <c r="AI31" s="151" t="s">
        <v>12</v>
      </c>
      <c r="AJ31" s="151"/>
      <c r="AL31" s="142"/>
      <c r="AM31" s="1"/>
      <c r="AO31" s="1"/>
    </row>
    <row r="32" spans="1:41" ht="20.25" customHeight="1">
      <c r="A32" s="152" t="s">
        <v>13</v>
      </c>
      <c r="B32" s="153"/>
      <c r="C32" s="154">
        <v>-1.1716186249611E-2</v>
      </c>
      <c r="D32" s="70"/>
      <c r="E32" s="73"/>
      <c r="F32" s="154">
        <v>-2.494545016996E-3</v>
      </c>
      <c r="G32" s="70"/>
      <c r="H32" s="73"/>
      <c r="I32" s="154">
        <v>-2.0413713309807999E-2</v>
      </c>
      <c r="J32" s="70"/>
      <c r="K32" s="73"/>
      <c r="L32" s="146" t="s">
        <v>17</v>
      </c>
      <c r="M32" s="70"/>
      <c r="N32" s="155"/>
      <c r="O32" s="79" t="s">
        <v>168</v>
      </c>
      <c r="P32" s="70"/>
      <c r="Q32" s="73"/>
      <c r="R32" s="71">
        <v>-17.0342514483179</v>
      </c>
      <c r="S32" s="72"/>
      <c r="T32" s="156"/>
      <c r="U32" s="71">
        <v>-16.951219512195099</v>
      </c>
      <c r="V32" s="72"/>
      <c r="W32" s="73"/>
      <c r="X32" s="79" t="s">
        <v>4</v>
      </c>
      <c r="Y32" s="70"/>
      <c r="Z32" s="73"/>
      <c r="AA32" s="74">
        <v>-13.8361367335865</v>
      </c>
      <c r="AB32" s="70"/>
      <c r="AC32" s="73"/>
      <c r="AD32" s="74">
        <v>0.81775700934578799</v>
      </c>
      <c r="AE32" s="70"/>
      <c r="AF32" s="73"/>
      <c r="AG32" s="79" t="s">
        <v>4</v>
      </c>
      <c r="AH32" s="70"/>
      <c r="AI32" s="151"/>
      <c r="AJ32" s="151"/>
      <c r="AL32" s="142"/>
      <c r="AM32" s="1"/>
      <c r="AO32" s="1"/>
    </row>
    <row r="33" spans="1:41" ht="20.25" customHeight="1">
      <c r="A33" s="157" t="s">
        <v>14</v>
      </c>
      <c r="B33" s="139"/>
      <c r="C33" s="158">
        <v>-0.41</v>
      </c>
      <c r="D33" s="140"/>
      <c r="E33" s="140"/>
      <c r="F33" s="158">
        <v>-0.32</v>
      </c>
      <c r="G33" s="140"/>
      <c r="H33" s="140"/>
      <c r="I33" s="158">
        <v>-0.5</v>
      </c>
      <c r="J33" s="140"/>
      <c r="K33" s="140"/>
      <c r="L33" s="159" t="s">
        <v>17</v>
      </c>
      <c r="M33" s="140"/>
      <c r="N33" s="85"/>
      <c r="O33" s="83" t="s">
        <v>4</v>
      </c>
      <c r="P33" s="140"/>
      <c r="Q33" s="140"/>
      <c r="R33" s="160">
        <v>-1.2</v>
      </c>
      <c r="S33" s="140"/>
      <c r="T33" s="140"/>
      <c r="U33" s="160">
        <v>-9.3000000000000007</v>
      </c>
      <c r="V33" s="140"/>
      <c r="W33" s="140"/>
      <c r="X33" s="83" t="s">
        <v>4</v>
      </c>
      <c r="Y33" s="140"/>
      <c r="Z33" s="140"/>
      <c r="AA33" s="161">
        <v>-12.7</v>
      </c>
      <c r="AB33" s="162"/>
      <c r="AC33" s="162"/>
      <c r="AD33" s="161">
        <v>-1.8</v>
      </c>
      <c r="AE33" s="162"/>
      <c r="AF33" s="162"/>
      <c r="AG33" s="83" t="s">
        <v>4</v>
      </c>
      <c r="AH33" s="140"/>
      <c r="AI33" s="163" t="s">
        <v>11</v>
      </c>
      <c r="AJ33" s="151"/>
      <c r="AM33" s="1"/>
      <c r="AO33" s="36"/>
    </row>
    <row r="34" spans="1:41" s="144" customFormat="1" ht="20.25" customHeight="1">
      <c r="A34" s="92" t="s">
        <v>19</v>
      </c>
      <c r="B34" s="164"/>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t="s">
        <v>11</v>
      </c>
      <c r="AB34" s="103"/>
      <c r="AC34" s="103"/>
      <c r="AD34" s="103"/>
      <c r="AE34" s="103"/>
      <c r="AF34" s="103"/>
      <c r="AG34" s="103"/>
      <c r="AH34" s="103"/>
      <c r="AK34" s="103"/>
      <c r="AM34" s="36"/>
      <c r="AO34" s="36"/>
    </row>
    <row r="35" spans="1:41" s="144" customFormat="1" ht="20.25" customHeight="1">
      <c r="A35" s="92" t="s">
        <v>29</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t="s">
        <v>11</v>
      </c>
      <c r="AB35" s="103"/>
      <c r="AC35" s="103"/>
      <c r="AD35" s="103"/>
      <c r="AE35" s="103"/>
      <c r="AF35" s="103"/>
      <c r="AG35" s="103"/>
      <c r="AH35" s="103"/>
      <c r="AM35" s="36"/>
      <c r="AO35" s="36"/>
    </row>
    <row r="36" spans="1:41" s="144" customFormat="1" ht="20.25" customHeight="1">
      <c r="A36" s="64" t="s">
        <v>150</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44" t="s">
        <v>12</v>
      </c>
      <c r="AJ36" s="103"/>
      <c r="AL36" s="103"/>
      <c r="AM36" s="36"/>
      <c r="AN36" s="103"/>
      <c r="AO36" s="36"/>
    </row>
    <row r="37" spans="1:41" ht="20.25" customHeight="1">
      <c r="A37" s="64" t="s">
        <v>149</v>
      </c>
      <c r="AK37" s="144"/>
      <c r="AM37" s="144"/>
    </row>
    <row r="38" spans="1:41" ht="20.25" customHeight="1">
      <c r="A38" s="66" t="s">
        <v>148</v>
      </c>
    </row>
    <row r="39" spans="1:41" ht="20.25" customHeight="1">
      <c r="A39" s="67" t="s">
        <v>147</v>
      </c>
    </row>
    <row r="40" spans="1:41" ht="20.25" customHeight="1"/>
    <row r="41" spans="1:41" ht="20.25" customHeight="1">
      <c r="A41" s="165" t="s">
        <v>15</v>
      </c>
    </row>
    <row r="42" spans="1:41" ht="20.25" customHeight="1">
      <c r="P42" s="103" t="s">
        <v>39</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103" t="s">
        <v>12</v>
      </c>
      <c r="O54" s="103" t="s">
        <v>12</v>
      </c>
    </row>
    <row r="55" spans="14:17" ht="25.5" customHeight="1"/>
    <row r="56" spans="14:17" ht="25.5" customHeight="1"/>
    <row r="57" spans="14:17" ht="25.5" customHeight="1">
      <c r="N57" s="103" t="s">
        <v>12</v>
      </c>
      <c r="O57" s="103" t="s">
        <v>12</v>
      </c>
    </row>
    <row r="58" spans="14:17" ht="25.5" customHeight="1"/>
    <row r="59" spans="14:17" ht="25.5" customHeight="1"/>
    <row r="60" spans="14:17" ht="25.5" customHeight="1">
      <c r="O60" s="103" t="s">
        <v>12</v>
      </c>
      <c r="Q60" s="103" t="s">
        <v>12</v>
      </c>
    </row>
    <row r="61" spans="14:17" ht="25.5" customHeight="1"/>
    <row r="62" spans="14:17" ht="25.5" customHeight="1"/>
    <row r="63" spans="14:17" ht="25.5" customHeight="1"/>
    <row r="64" spans="14:17" ht="25.5" customHeight="1">
      <c r="O64" s="103"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5"/>
  <cols>
    <col min="1" max="1" width="13.125" style="103" customWidth="1"/>
    <col min="2" max="2" width="1.25" style="103" customWidth="1"/>
    <col min="3" max="3" width="10.625" style="103" customWidth="1"/>
    <col min="4" max="5" width="1.125" style="103" customWidth="1"/>
    <col min="6" max="6" width="10.625" style="103" customWidth="1"/>
    <col min="7" max="8" width="1.125" style="103" customWidth="1"/>
    <col min="9" max="9" width="10.75" style="103" customWidth="1"/>
    <col min="10" max="11" width="1.125" style="103" customWidth="1"/>
    <col min="12" max="12" width="10.125" style="103" bestFit="1" customWidth="1"/>
    <col min="13" max="13" width="1.25" style="103" customWidth="1"/>
    <col min="14" max="14" width="1.125" style="103" customWidth="1"/>
    <col min="15" max="15" width="10.125" style="103" bestFit="1" customWidth="1"/>
    <col min="16" max="17" width="1.125" style="103" customWidth="1"/>
    <col min="18" max="18" width="8.875" style="103" customWidth="1"/>
    <col min="19" max="20" width="1.125" style="103" customWidth="1"/>
    <col min="21" max="21" width="9.125" style="103" customWidth="1"/>
    <col min="22" max="23" width="1.125" style="103" customWidth="1"/>
    <col min="24" max="24" width="8.875" style="103" customWidth="1"/>
    <col min="25" max="26" width="1.125" style="103" customWidth="1"/>
    <col min="27" max="27" width="8" style="103" customWidth="1"/>
    <col min="28" max="29" width="1.125" style="103" customWidth="1"/>
    <col min="30" max="30" width="7.75" style="103" customWidth="1"/>
    <col min="31" max="32" width="1.125" style="103" customWidth="1"/>
    <col min="33" max="33" width="10.125" style="103" bestFit="1" customWidth="1"/>
    <col min="34" max="34" width="1.125" style="103" customWidth="1"/>
    <col min="35" max="37" width="8.25" style="103"/>
    <col min="38" max="38" width="8.875" style="103" bestFit="1" customWidth="1"/>
    <col min="39" max="16384" width="8.25" style="103"/>
  </cols>
  <sheetData>
    <row r="1" spans="1:38" ht="19.5" customHeight="1">
      <c r="A1" s="102"/>
      <c r="B1" s="102"/>
      <c r="C1" s="102"/>
      <c r="D1" s="102"/>
      <c r="E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L1" s="103" t="s">
        <v>207</v>
      </c>
    </row>
    <row r="2" spans="1:38" ht="16.5" customHeight="1">
      <c r="A2" s="247" t="s">
        <v>165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8" ht="21.4" customHeight="1">
      <c r="D3" s="104"/>
      <c r="E3" s="104"/>
      <c r="F3" s="105"/>
      <c r="G3" s="104"/>
      <c r="H3" s="104"/>
      <c r="I3" s="104"/>
      <c r="J3" s="104"/>
      <c r="K3" s="104"/>
      <c r="L3" s="104"/>
      <c r="M3" s="104"/>
      <c r="N3" s="104"/>
      <c r="O3" s="104"/>
      <c r="P3" s="104"/>
      <c r="Q3" s="104"/>
      <c r="R3" s="106"/>
      <c r="S3" s="104"/>
      <c r="T3" s="104"/>
      <c r="U3" s="104"/>
      <c r="V3" s="104"/>
      <c r="W3" s="104"/>
      <c r="X3" s="104"/>
      <c r="Y3" s="104"/>
      <c r="Z3" s="104"/>
      <c r="AA3" s="104"/>
      <c r="AB3" s="249"/>
      <c r="AC3" s="249"/>
      <c r="AD3" s="249"/>
      <c r="AE3" s="249"/>
      <c r="AF3" s="249"/>
      <c r="AG3" s="249"/>
    </row>
    <row r="4" spans="1:38" ht="21.4" customHeight="1">
      <c r="A4" s="107"/>
      <c r="B4" s="107"/>
      <c r="C4" s="102"/>
      <c r="N4" s="108"/>
      <c r="AB4" s="250" t="s">
        <v>5</v>
      </c>
      <c r="AC4" s="250"/>
      <c r="AD4" s="250"/>
      <c r="AE4" s="250"/>
      <c r="AF4" s="250"/>
      <c r="AG4" s="250"/>
    </row>
    <row r="5" spans="1:38" ht="20.25" customHeight="1">
      <c r="A5" s="256" t="s">
        <v>0</v>
      </c>
      <c r="B5" s="251" t="s">
        <v>213</v>
      </c>
      <c r="C5" s="246"/>
      <c r="D5" s="246"/>
      <c r="E5" s="246"/>
      <c r="F5" s="246"/>
      <c r="G5" s="246"/>
      <c r="H5" s="246"/>
      <c r="I5" s="246"/>
      <c r="J5" s="246"/>
      <c r="K5" s="246"/>
      <c r="L5" s="246"/>
      <c r="M5" s="226"/>
      <c r="N5" s="111"/>
      <c r="O5" s="112"/>
      <c r="P5" s="112"/>
      <c r="Q5" s="112"/>
      <c r="R5" s="246" t="s">
        <v>163</v>
      </c>
      <c r="S5" s="246"/>
      <c r="T5" s="246"/>
      <c r="U5" s="246"/>
      <c r="V5" s="246"/>
      <c r="W5" s="246"/>
      <c r="X5" s="246"/>
      <c r="Y5" s="246"/>
      <c r="Z5" s="246"/>
      <c r="AA5" s="246"/>
      <c r="AB5" s="246"/>
      <c r="AC5" s="246"/>
      <c r="AD5" s="246"/>
      <c r="AE5" s="246"/>
      <c r="AF5" s="246"/>
      <c r="AG5" s="246"/>
      <c r="AH5" s="112"/>
    </row>
    <row r="6" spans="1:38" ht="9.6" customHeight="1">
      <c r="A6" s="257"/>
      <c r="B6" s="114"/>
      <c r="C6" s="243" t="s">
        <v>8</v>
      </c>
      <c r="D6" s="115"/>
      <c r="E6" s="115"/>
      <c r="F6" s="115"/>
      <c r="G6" s="115"/>
      <c r="H6" s="224"/>
      <c r="I6" s="224"/>
      <c r="J6" s="116"/>
      <c r="K6" s="117"/>
      <c r="L6" s="243" t="s">
        <v>1</v>
      </c>
      <c r="M6" s="116"/>
      <c r="N6" s="118"/>
      <c r="O6" s="245" t="s">
        <v>162</v>
      </c>
      <c r="P6" s="228"/>
      <c r="Q6" s="226"/>
      <c r="R6" s="109"/>
      <c r="S6" s="109"/>
      <c r="T6" s="109"/>
      <c r="U6" s="109"/>
      <c r="V6" s="109"/>
      <c r="W6" s="109"/>
      <c r="X6" s="245" t="s">
        <v>161</v>
      </c>
      <c r="Y6" s="228"/>
      <c r="Z6" s="226"/>
      <c r="AA6" s="223"/>
      <c r="AB6" s="223"/>
      <c r="AC6" s="223"/>
      <c r="AD6" s="223"/>
      <c r="AE6" s="223"/>
      <c r="AF6" s="109"/>
      <c r="AG6" s="245" t="s">
        <v>160</v>
      </c>
      <c r="AH6" s="222"/>
    </row>
    <row r="7" spans="1:38" ht="20.100000000000001" customHeight="1">
      <c r="A7" s="258"/>
      <c r="B7" s="124"/>
      <c r="C7" s="244"/>
      <c r="D7" s="227"/>
      <c r="E7" s="220"/>
      <c r="F7" s="217" t="s">
        <v>2</v>
      </c>
      <c r="G7" s="217"/>
      <c r="H7" s="212"/>
      <c r="I7" s="213" t="s">
        <v>3</v>
      </c>
      <c r="J7" s="219"/>
      <c r="K7" s="127"/>
      <c r="L7" s="244"/>
      <c r="M7" s="128"/>
      <c r="N7" s="129"/>
      <c r="O7" s="244"/>
      <c r="P7" s="229"/>
      <c r="Q7" s="218"/>
      <c r="R7" s="216" t="s">
        <v>212</v>
      </c>
      <c r="S7" s="217"/>
      <c r="T7" s="212"/>
      <c r="U7" s="216" t="s">
        <v>211</v>
      </c>
      <c r="V7" s="215"/>
      <c r="W7" s="210"/>
      <c r="X7" s="259"/>
      <c r="Y7" s="229"/>
      <c r="Z7" s="214"/>
      <c r="AA7" s="211" t="s">
        <v>210</v>
      </c>
      <c r="AB7" s="213"/>
      <c r="AC7" s="212"/>
      <c r="AD7" s="211" t="s">
        <v>209</v>
      </c>
      <c r="AE7" s="227"/>
      <c r="AF7" s="210"/>
      <c r="AG7" s="259"/>
      <c r="AH7" s="133"/>
    </row>
    <row r="8" spans="1:38" ht="20.25" customHeight="1">
      <c r="A8" s="2" t="s">
        <v>208</v>
      </c>
      <c r="B8" s="134"/>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c r="A9" s="135">
        <v>27</v>
      </c>
      <c r="B9" s="134"/>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c r="A10" s="135">
        <v>28</v>
      </c>
      <c r="B10" s="134"/>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103" t="s">
        <v>207</v>
      </c>
    </row>
    <row r="11" spans="1:38" ht="20.25" customHeight="1">
      <c r="A11" s="135">
        <v>29</v>
      </c>
      <c r="B11" s="136"/>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c r="A12" s="135">
        <v>30</v>
      </c>
      <c r="B12" s="136"/>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c r="A13" s="137"/>
      <c r="B13" s="136"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c r="A14" s="137" t="s">
        <v>175</v>
      </c>
      <c r="B14" s="134"/>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c r="A15" s="138"/>
      <c r="B15" s="1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40" t="s">
        <v>7</v>
      </c>
    </row>
    <row r="16" spans="1:38" ht="20.25" customHeight="1">
      <c r="A16" s="137" t="s">
        <v>53</v>
      </c>
      <c r="B16" s="136"/>
      <c r="C16" s="36">
        <v>2818251</v>
      </c>
      <c r="D16" s="70"/>
      <c r="E16" s="70"/>
      <c r="F16" s="36">
        <v>1366766</v>
      </c>
      <c r="G16" s="70"/>
      <c r="H16" s="70"/>
      <c r="I16" s="36">
        <v>1451485</v>
      </c>
      <c r="J16" s="70"/>
      <c r="K16" s="70"/>
      <c r="L16" s="69" t="s">
        <v>17</v>
      </c>
      <c r="M16" s="70"/>
      <c r="N16" s="80"/>
      <c r="O16" s="36">
        <v>-1076</v>
      </c>
      <c r="P16" s="70"/>
      <c r="Q16" s="70"/>
      <c r="R16" s="36">
        <v>7648</v>
      </c>
      <c r="S16" s="70"/>
      <c r="T16" s="70">
        <v>8498</v>
      </c>
      <c r="U16" s="36">
        <v>7815</v>
      </c>
      <c r="V16" s="70"/>
      <c r="W16" s="70"/>
      <c r="X16" s="1">
        <v>-167</v>
      </c>
      <c r="Y16" s="70"/>
      <c r="Z16" s="70"/>
      <c r="AA16" s="36">
        <v>1594</v>
      </c>
      <c r="AB16" s="70"/>
      <c r="AC16" s="70"/>
      <c r="AD16" s="36">
        <v>2503</v>
      </c>
      <c r="AE16" s="70"/>
      <c r="AF16" s="70"/>
      <c r="AG16" s="141">
        <v>-909</v>
      </c>
      <c r="AH16" s="70"/>
      <c r="AL16" s="142"/>
    </row>
    <row r="17" spans="1:41" ht="20.25" customHeight="1">
      <c r="A17" s="137"/>
      <c r="B17" s="136" t="s">
        <v>6</v>
      </c>
      <c r="C17" s="78">
        <v>45748</v>
      </c>
      <c r="D17" s="78" t="s">
        <v>7</v>
      </c>
      <c r="E17" s="78" t="s">
        <v>6</v>
      </c>
      <c r="F17" s="78">
        <v>23058</v>
      </c>
      <c r="G17" s="78" t="s">
        <v>7</v>
      </c>
      <c r="H17" s="78" t="s">
        <v>6</v>
      </c>
      <c r="I17" s="79">
        <v>22690</v>
      </c>
      <c r="J17" s="78" t="s">
        <v>7</v>
      </c>
      <c r="K17" s="78" t="s">
        <v>6</v>
      </c>
      <c r="L17" s="143" t="s">
        <v>17</v>
      </c>
      <c r="M17" s="78" t="s">
        <v>7</v>
      </c>
      <c r="N17" s="80" t="s">
        <v>6</v>
      </c>
      <c r="O17" s="78">
        <v>131</v>
      </c>
      <c r="P17" s="70" t="s">
        <v>7</v>
      </c>
      <c r="Q17" s="70" t="s">
        <v>6</v>
      </c>
      <c r="R17" s="78">
        <v>1683</v>
      </c>
      <c r="S17" s="70" t="s">
        <v>7</v>
      </c>
      <c r="T17" s="70" t="s">
        <v>6</v>
      </c>
      <c r="U17" s="78">
        <v>1571</v>
      </c>
      <c r="V17" s="70" t="s">
        <v>7</v>
      </c>
      <c r="W17" s="70" t="s">
        <v>6</v>
      </c>
      <c r="X17" s="78">
        <v>112</v>
      </c>
      <c r="Y17" s="70" t="s">
        <v>7</v>
      </c>
      <c r="Z17" s="70" t="s">
        <v>6</v>
      </c>
      <c r="AA17" s="78">
        <v>24</v>
      </c>
      <c r="AB17" s="70" t="s">
        <v>7</v>
      </c>
      <c r="AC17" s="70" t="s">
        <v>6</v>
      </c>
      <c r="AD17" s="78">
        <v>5</v>
      </c>
      <c r="AE17" s="70" t="s">
        <v>7</v>
      </c>
      <c r="AF17" s="70" t="s">
        <v>6</v>
      </c>
      <c r="AG17" s="78">
        <v>19</v>
      </c>
      <c r="AH17" s="70" t="s">
        <v>7</v>
      </c>
      <c r="AL17" s="142"/>
    </row>
    <row r="18" spans="1:41" ht="20.25" customHeight="1">
      <c r="A18" s="137" t="s">
        <v>20</v>
      </c>
      <c r="B18" s="136"/>
      <c r="C18" s="36">
        <v>2816833</v>
      </c>
      <c r="D18" s="70"/>
      <c r="E18" s="70"/>
      <c r="F18" s="36">
        <v>1366184</v>
      </c>
      <c r="G18" s="70"/>
      <c r="H18" s="70"/>
      <c r="I18" s="36">
        <v>1450649</v>
      </c>
      <c r="J18" s="70"/>
      <c r="K18" s="70"/>
      <c r="L18" s="69" t="s">
        <v>17</v>
      </c>
      <c r="M18" s="70"/>
      <c r="N18" s="80"/>
      <c r="O18" s="36">
        <v>-1418</v>
      </c>
      <c r="P18" s="70"/>
      <c r="Q18" s="70"/>
      <c r="R18" s="36">
        <v>7994</v>
      </c>
      <c r="S18" s="70"/>
      <c r="T18" s="70">
        <v>8498</v>
      </c>
      <c r="U18" s="36">
        <v>7866</v>
      </c>
      <c r="V18" s="70"/>
      <c r="W18" s="70"/>
      <c r="X18" s="1">
        <v>128</v>
      </c>
      <c r="Y18" s="70"/>
      <c r="Z18" s="70"/>
      <c r="AA18" s="36">
        <v>1828</v>
      </c>
      <c r="AB18" s="70"/>
      <c r="AC18" s="70"/>
      <c r="AD18" s="36">
        <v>3374</v>
      </c>
      <c r="AE18" s="70"/>
      <c r="AF18" s="70"/>
      <c r="AG18" s="141">
        <v>-1546</v>
      </c>
      <c r="AH18" s="70"/>
      <c r="AL18" s="142"/>
    </row>
    <row r="19" spans="1:41" ht="20.25" customHeight="1">
      <c r="A19" s="137" t="s">
        <v>21</v>
      </c>
      <c r="B19" s="136"/>
      <c r="C19" s="36">
        <v>2815290</v>
      </c>
      <c r="D19" s="70"/>
      <c r="E19" s="70"/>
      <c r="F19" s="36">
        <v>1365498</v>
      </c>
      <c r="G19" s="70"/>
      <c r="H19" s="70"/>
      <c r="I19" s="36">
        <v>1449792</v>
      </c>
      <c r="J19" s="70"/>
      <c r="K19" s="70"/>
      <c r="L19" s="69" t="s">
        <v>17</v>
      </c>
      <c r="M19" s="70"/>
      <c r="N19" s="80"/>
      <c r="O19" s="36">
        <v>-1543</v>
      </c>
      <c r="P19" s="70"/>
      <c r="Q19" s="70"/>
      <c r="R19" s="36">
        <v>8676</v>
      </c>
      <c r="S19" s="70"/>
      <c r="T19" s="70">
        <v>8498</v>
      </c>
      <c r="U19" s="36">
        <v>9141</v>
      </c>
      <c r="V19" s="70"/>
      <c r="W19" s="70"/>
      <c r="X19" s="1">
        <v>-465</v>
      </c>
      <c r="Y19" s="70"/>
      <c r="Z19" s="70"/>
      <c r="AA19" s="36">
        <v>1570</v>
      </c>
      <c r="AB19" s="70"/>
      <c r="AC19" s="70"/>
      <c r="AD19" s="36">
        <v>2648</v>
      </c>
      <c r="AE19" s="70"/>
      <c r="AF19" s="70"/>
      <c r="AG19" s="141">
        <v>-1078</v>
      </c>
      <c r="AH19" s="70"/>
      <c r="AL19" s="142"/>
    </row>
    <row r="20" spans="1:41" ht="20.25" customHeight="1">
      <c r="A20" s="137" t="s">
        <v>22</v>
      </c>
      <c r="B20" s="136"/>
      <c r="C20" s="36">
        <v>2809617</v>
      </c>
      <c r="D20" s="70"/>
      <c r="E20" s="70"/>
      <c r="F20" s="36">
        <v>1362678</v>
      </c>
      <c r="G20" s="70"/>
      <c r="H20" s="70"/>
      <c r="I20" s="36">
        <v>1446939</v>
      </c>
      <c r="J20" s="70"/>
      <c r="K20" s="70"/>
      <c r="L20" s="69" t="s">
        <v>17</v>
      </c>
      <c r="M20" s="70"/>
      <c r="N20" s="80"/>
      <c r="O20" s="36">
        <v>-5673</v>
      </c>
      <c r="P20" s="70"/>
      <c r="Q20" s="70"/>
      <c r="R20" s="36">
        <v>21088</v>
      </c>
      <c r="S20" s="70"/>
      <c r="T20" s="70">
        <v>8498</v>
      </c>
      <c r="U20" s="36">
        <v>25651</v>
      </c>
      <c r="V20" s="70"/>
      <c r="W20" s="70"/>
      <c r="X20" s="1">
        <v>-4563</v>
      </c>
      <c r="Y20" s="70"/>
      <c r="Z20" s="70"/>
      <c r="AA20" s="36">
        <v>1578</v>
      </c>
      <c r="AB20" s="70"/>
      <c r="AC20" s="70"/>
      <c r="AD20" s="36">
        <v>2688</v>
      </c>
      <c r="AE20" s="70"/>
      <c r="AF20" s="70"/>
      <c r="AG20" s="141">
        <v>-1110</v>
      </c>
      <c r="AH20" s="70"/>
      <c r="AJ20" s="103" t="s">
        <v>12</v>
      </c>
      <c r="AL20" s="142" t="s">
        <v>206</v>
      </c>
    </row>
    <row r="21" spans="1:41" ht="20.25" customHeight="1">
      <c r="A21" s="137" t="s">
        <v>81</v>
      </c>
      <c r="B21" s="136"/>
      <c r="C21" s="36">
        <v>2811981</v>
      </c>
      <c r="D21" s="70"/>
      <c r="E21" s="70"/>
      <c r="F21" s="36">
        <v>1364567</v>
      </c>
      <c r="G21" s="70"/>
      <c r="H21" s="70"/>
      <c r="I21" s="36">
        <v>1447414</v>
      </c>
      <c r="J21" s="70"/>
      <c r="K21" s="70"/>
      <c r="L21" s="69" t="s">
        <v>17</v>
      </c>
      <c r="M21" s="70"/>
      <c r="N21" s="80"/>
      <c r="O21" s="36">
        <v>2364</v>
      </c>
      <c r="P21" s="70"/>
      <c r="Q21" s="70"/>
      <c r="R21" s="36">
        <v>19053</v>
      </c>
      <c r="S21" s="70"/>
      <c r="T21" s="70">
        <v>8498</v>
      </c>
      <c r="U21" s="36">
        <v>15740</v>
      </c>
      <c r="V21" s="70"/>
      <c r="W21" s="70"/>
      <c r="X21" s="1">
        <v>3313</v>
      </c>
      <c r="Y21" s="70"/>
      <c r="Z21" s="70"/>
      <c r="AA21" s="36">
        <v>1555</v>
      </c>
      <c r="AB21" s="70"/>
      <c r="AC21" s="70"/>
      <c r="AD21" s="36">
        <v>2504</v>
      </c>
      <c r="AE21" s="70"/>
      <c r="AF21" s="70"/>
      <c r="AG21" s="141">
        <v>-949</v>
      </c>
      <c r="AH21" s="70"/>
      <c r="AJ21" s="103" t="s">
        <v>206</v>
      </c>
      <c r="AL21" s="142"/>
    </row>
    <row r="22" spans="1:41" s="144" customFormat="1" ht="20.25" customHeight="1">
      <c r="A22" s="137" t="s">
        <v>24</v>
      </c>
      <c r="B22" s="136"/>
      <c r="C22" s="36">
        <v>2811410</v>
      </c>
      <c r="D22" s="70"/>
      <c r="E22" s="70"/>
      <c r="F22" s="36">
        <v>1364351</v>
      </c>
      <c r="G22" s="70"/>
      <c r="H22" s="70"/>
      <c r="I22" s="36">
        <v>1447059</v>
      </c>
      <c r="J22" s="70"/>
      <c r="K22" s="70"/>
      <c r="L22" s="69" t="s">
        <v>17</v>
      </c>
      <c r="M22" s="70"/>
      <c r="N22" s="80"/>
      <c r="O22" s="36">
        <v>-571</v>
      </c>
      <c r="P22" s="70"/>
      <c r="Q22" s="70"/>
      <c r="R22" s="36">
        <v>10086</v>
      </c>
      <c r="S22" s="70"/>
      <c r="T22" s="70">
        <v>8498</v>
      </c>
      <c r="U22" s="36">
        <v>9704</v>
      </c>
      <c r="V22" s="70"/>
      <c r="W22" s="70"/>
      <c r="X22" s="1">
        <v>382</v>
      </c>
      <c r="Y22" s="70"/>
      <c r="Z22" s="70"/>
      <c r="AA22" s="36">
        <v>1861</v>
      </c>
      <c r="AB22" s="70"/>
      <c r="AC22" s="70"/>
      <c r="AD22" s="36">
        <v>2814</v>
      </c>
      <c r="AE22" s="70"/>
      <c r="AF22" s="70"/>
      <c r="AG22" s="141">
        <v>-953</v>
      </c>
      <c r="AH22" s="70"/>
      <c r="AI22" s="144" t="s">
        <v>206</v>
      </c>
      <c r="AJ22" s="144" t="s">
        <v>206</v>
      </c>
      <c r="AL22" s="142"/>
    </row>
    <row r="23" spans="1:41" s="145" customFormat="1" ht="20.25" customHeight="1">
      <c r="A23" s="137" t="s">
        <v>25</v>
      </c>
      <c r="B23" s="136"/>
      <c r="C23" s="36">
        <v>2810838</v>
      </c>
      <c r="D23" s="70"/>
      <c r="E23" s="70"/>
      <c r="F23" s="36">
        <v>1364112</v>
      </c>
      <c r="G23" s="70"/>
      <c r="H23" s="70"/>
      <c r="I23" s="36">
        <v>1446726</v>
      </c>
      <c r="J23" s="70"/>
      <c r="K23" s="70"/>
      <c r="L23" s="69" t="s">
        <v>17</v>
      </c>
      <c r="M23" s="70"/>
      <c r="N23" s="80"/>
      <c r="O23" s="36">
        <v>-572</v>
      </c>
      <c r="P23" s="70"/>
      <c r="Q23" s="70"/>
      <c r="R23" s="36">
        <v>8372</v>
      </c>
      <c r="S23" s="70"/>
      <c r="T23" s="70">
        <v>8498</v>
      </c>
      <c r="U23" s="36">
        <v>8414</v>
      </c>
      <c r="V23" s="70"/>
      <c r="W23" s="70"/>
      <c r="X23" s="1">
        <v>-42</v>
      </c>
      <c r="Y23" s="70"/>
      <c r="Z23" s="70"/>
      <c r="AA23" s="36">
        <v>1603</v>
      </c>
      <c r="AB23" s="70"/>
      <c r="AC23" s="70"/>
      <c r="AD23" s="36">
        <v>2133</v>
      </c>
      <c r="AE23" s="70"/>
      <c r="AF23" s="70"/>
      <c r="AG23" s="141">
        <v>-530</v>
      </c>
      <c r="AH23" s="70"/>
      <c r="AI23" s="145" t="s">
        <v>12</v>
      </c>
      <c r="AJ23" s="145" t="s">
        <v>206</v>
      </c>
      <c r="AK23" s="145" t="s">
        <v>207</v>
      </c>
      <c r="AL23" s="142"/>
    </row>
    <row r="24" spans="1:41" s="144" customFormat="1" ht="20.25" customHeight="1">
      <c r="A24" s="137" t="s">
        <v>26</v>
      </c>
      <c r="B24" s="136"/>
      <c r="C24" s="36">
        <v>2810161</v>
      </c>
      <c r="D24" s="70"/>
      <c r="E24" s="70"/>
      <c r="F24" s="36">
        <v>1363817</v>
      </c>
      <c r="G24" s="70"/>
      <c r="H24" s="70"/>
      <c r="I24" s="36">
        <v>1446344</v>
      </c>
      <c r="J24" s="70"/>
      <c r="K24" s="70"/>
      <c r="L24" s="69" t="s">
        <v>17</v>
      </c>
      <c r="M24" s="70"/>
      <c r="N24" s="80"/>
      <c r="O24" s="36">
        <v>-677</v>
      </c>
      <c r="P24" s="70"/>
      <c r="Q24" s="70"/>
      <c r="R24" s="36">
        <v>10227</v>
      </c>
      <c r="S24" s="70"/>
      <c r="T24" s="70">
        <v>8498</v>
      </c>
      <c r="U24" s="36">
        <v>10266</v>
      </c>
      <c r="V24" s="70"/>
      <c r="W24" s="70"/>
      <c r="X24" s="1">
        <v>-39</v>
      </c>
      <c r="Y24" s="70"/>
      <c r="Z24" s="70"/>
      <c r="AA24" s="36">
        <v>1832</v>
      </c>
      <c r="AB24" s="70"/>
      <c r="AC24" s="70"/>
      <c r="AD24" s="36">
        <v>2470</v>
      </c>
      <c r="AE24" s="70"/>
      <c r="AF24" s="70"/>
      <c r="AG24" s="141">
        <v>-638</v>
      </c>
      <c r="AH24" s="70"/>
      <c r="AI24" s="144" t="s">
        <v>206</v>
      </c>
      <c r="AL24" s="142"/>
    </row>
    <row r="25" spans="1:41" ht="20.25" customHeight="1">
      <c r="A25" s="137" t="s">
        <v>205</v>
      </c>
      <c r="B25" s="136"/>
      <c r="C25" s="36">
        <v>2808786</v>
      </c>
      <c r="D25" s="70"/>
      <c r="E25" s="70"/>
      <c r="F25" s="36">
        <v>1363202</v>
      </c>
      <c r="G25" s="70"/>
      <c r="H25" s="70"/>
      <c r="I25" s="36">
        <v>1445584</v>
      </c>
      <c r="J25" s="70"/>
      <c r="K25" s="70"/>
      <c r="L25" s="146" t="s">
        <v>17</v>
      </c>
      <c r="M25" s="70"/>
      <c r="N25" s="80"/>
      <c r="O25" s="36">
        <v>-1375</v>
      </c>
      <c r="P25" s="70"/>
      <c r="Q25" s="70"/>
      <c r="R25" s="36">
        <v>8723</v>
      </c>
      <c r="S25" s="70"/>
      <c r="T25" s="70">
        <v>8498</v>
      </c>
      <c r="U25" s="36">
        <v>9372</v>
      </c>
      <c r="V25" s="70"/>
      <c r="W25" s="70"/>
      <c r="X25" s="1">
        <v>-649</v>
      </c>
      <c r="Y25" s="70"/>
      <c r="Z25" s="70"/>
      <c r="AA25" s="36">
        <v>1739</v>
      </c>
      <c r="AB25" s="70"/>
      <c r="AC25" s="70"/>
      <c r="AD25" s="36">
        <v>2465</v>
      </c>
      <c r="AE25" s="70"/>
      <c r="AF25" s="70"/>
      <c r="AG25" s="141">
        <v>-726</v>
      </c>
      <c r="AH25" s="70"/>
      <c r="AI25" s="103" t="s">
        <v>12</v>
      </c>
      <c r="AL25" s="142"/>
    </row>
    <row r="26" spans="1:41" s="144" customFormat="1" ht="20.25" customHeight="1">
      <c r="A26" s="137" t="s">
        <v>204</v>
      </c>
      <c r="B26" s="136"/>
      <c r="C26" s="36">
        <v>2807987</v>
      </c>
      <c r="D26" s="70"/>
      <c r="E26" s="70"/>
      <c r="F26" s="36">
        <v>1362763</v>
      </c>
      <c r="G26" s="70"/>
      <c r="H26" s="70"/>
      <c r="I26" s="36">
        <v>1445224</v>
      </c>
      <c r="J26" s="70"/>
      <c r="K26" s="70"/>
      <c r="L26" s="36">
        <v>1245185</v>
      </c>
      <c r="M26" s="70"/>
      <c r="N26" s="80"/>
      <c r="O26" s="36">
        <v>-799</v>
      </c>
      <c r="P26" s="70"/>
      <c r="Q26" s="70"/>
      <c r="R26" s="36">
        <v>9232</v>
      </c>
      <c r="S26" s="70"/>
      <c r="T26" s="70">
        <v>8498</v>
      </c>
      <c r="U26" s="36">
        <v>9237</v>
      </c>
      <c r="V26" s="70"/>
      <c r="W26" s="70"/>
      <c r="X26" s="1">
        <v>-5</v>
      </c>
      <c r="Y26" s="70"/>
      <c r="Z26" s="70"/>
      <c r="AA26" s="36">
        <v>1742</v>
      </c>
      <c r="AB26" s="70"/>
      <c r="AC26" s="70"/>
      <c r="AD26" s="36">
        <v>2536</v>
      </c>
      <c r="AE26" s="70"/>
      <c r="AF26" s="70"/>
      <c r="AG26" s="141">
        <v>-794</v>
      </c>
      <c r="AH26" s="70"/>
      <c r="AJ26" s="150"/>
      <c r="AK26" s="150"/>
      <c r="AL26" s="142"/>
      <c r="AM26" s="150"/>
    </row>
    <row r="27" spans="1:41" ht="20.25" customHeight="1">
      <c r="A27" s="137" t="s">
        <v>203</v>
      </c>
      <c r="B27" s="136"/>
      <c r="C27" s="36">
        <v>2808081</v>
      </c>
      <c r="D27" s="70"/>
      <c r="E27" s="70"/>
      <c r="F27" s="36">
        <v>1362974</v>
      </c>
      <c r="G27" s="70"/>
      <c r="H27" s="70"/>
      <c r="I27" s="36">
        <v>1445107</v>
      </c>
      <c r="J27" s="70"/>
      <c r="K27" s="70"/>
      <c r="L27" s="146" t="s">
        <v>17</v>
      </c>
      <c r="M27" s="70"/>
      <c r="N27" s="80"/>
      <c r="O27" s="36">
        <v>94</v>
      </c>
      <c r="P27" s="70"/>
      <c r="Q27" s="70"/>
      <c r="R27" s="36">
        <v>9839</v>
      </c>
      <c r="S27" s="70"/>
      <c r="T27" s="70">
        <v>8498</v>
      </c>
      <c r="U27" s="36">
        <v>9020</v>
      </c>
      <c r="V27" s="70"/>
      <c r="W27" s="70"/>
      <c r="X27" s="1">
        <v>819</v>
      </c>
      <c r="Y27" s="70"/>
      <c r="Z27" s="70"/>
      <c r="AA27" s="36">
        <v>1843</v>
      </c>
      <c r="AB27" s="70"/>
      <c r="AC27" s="70"/>
      <c r="AD27" s="36">
        <v>2568</v>
      </c>
      <c r="AE27" s="70"/>
      <c r="AF27" s="70"/>
      <c r="AG27" s="141">
        <v>-725</v>
      </c>
      <c r="AH27" s="70"/>
      <c r="AL27" s="142"/>
    </row>
    <row r="28" spans="1:41" ht="20.25" customHeight="1">
      <c r="A28" s="137" t="s">
        <v>202</v>
      </c>
      <c r="B28" s="136"/>
      <c r="C28" s="36">
        <v>2807752</v>
      </c>
      <c r="D28" s="70"/>
      <c r="E28" s="70"/>
      <c r="F28" s="36">
        <v>1362940</v>
      </c>
      <c r="G28" s="70"/>
      <c r="H28" s="70"/>
      <c r="I28" s="36">
        <v>1444812</v>
      </c>
      <c r="J28" s="70"/>
      <c r="K28" s="70"/>
      <c r="L28" s="146" t="s">
        <v>17</v>
      </c>
      <c r="M28" s="70"/>
      <c r="N28" s="80"/>
      <c r="O28" s="36">
        <v>-329</v>
      </c>
      <c r="P28" s="70"/>
      <c r="Q28" s="70"/>
      <c r="R28" s="36">
        <v>8163</v>
      </c>
      <c r="S28" s="70"/>
      <c r="T28" s="70">
        <v>8498</v>
      </c>
      <c r="U28" s="36">
        <v>7491</v>
      </c>
      <c r="V28" s="70"/>
      <c r="W28" s="70"/>
      <c r="X28" s="1">
        <v>672</v>
      </c>
      <c r="Y28" s="70"/>
      <c r="Z28" s="70"/>
      <c r="AA28" s="36">
        <v>1588</v>
      </c>
      <c r="AB28" s="70"/>
      <c r="AC28" s="70"/>
      <c r="AD28" s="36">
        <v>2589</v>
      </c>
      <c r="AE28" s="70"/>
      <c r="AF28" s="70"/>
      <c r="AG28" s="141">
        <v>-1001</v>
      </c>
      <c r="AH28" s="70"/>
      <c r="AI28" s="151" t="s">
        <v>201</v>
      </c>
      <c r="AL28" s="142"/>
    </row>
    <row r="29" spans="1:41" ht="20.25" customHeight="1">
      <c r="B29" s="136" t="s">
        <v>6</v>
      </c>
      <c r="C29" s="78">
        <v>50334</v>
      </c>
      <c r="D29" s="78" t="s">
        <v>7</v>
      </c>
      <c r="E29" s="78" t="s">
        <v>6</v>
      </c>
      <c r="F29" s="78">
        <v>26014</v>
      </c>
      <c r="G29" s="78" t="s">
        <v>7</v>
      </c>
      <c r="H29" s="78" t="s">
        <v>6</v>
      </c>
      <c r="I29" s="78">
        <v>24320</v>
      </c>
      <c r="J29" s="78" t="s">
        <v>7</v>
      </c>
      <c r="K29" s="78" t="s">
        <v>6</v>
      </c>
      <c r="L29" s="143" t="s">
        <v>17</v>
      </c>
      <c r="M29" s="78" t="s">
        <v>7</v>
      </c>
      <c r="N29" s="80" t="s">
        <v>6</v>
      </c>
      <c r="O29" s="78">
        <v>710</v>
      </c>
      <c r="P29" s="70" t="s">
        <v>7</v>
      </c>
      <c r="Q29" s="70" t="s">
        <v>6</v>
      </c>
      <c r="R29" s="78">
        <v>2378</v>
      </c>
      <c r="S29" s="70" t="s">
        <v>7</v>
      </c>
      <c r="T29" s="70" t="s">
        <v>6</v>
      </c>
      <c r="U29" s="78">
        <v>1674</v>
      </c>
      <c r="V29" s="70" t="s">
        <v>7</v>
      </c>
      <c r="W29" s="70" t="s">
        <v>6</v>
      </c>
      <c r="X29" s="78">
        <v>704</v>
      </c>
      <c r="Y29" s="70" t="s">
        <v>7</v>
      </c>
      <c r="Z29" s="70" t="s">
        <v>6</v>
      </c>
      <c r="AA29" s="78">
        <v>21</v>
      </c>
      <c r="AB29" s="70" t="s">
        <v>7</v>
      </c>
      <c r="AC29" s="70" t="s">
        <v>6</v>
      </c>
      <c r="AD29" s="78">
        <v>15</v>
      </c>
      <c r="AE29" s="70" t="s">
        <v>7</v>
      </c>
      <c r="AF29" s="70" t="s">
        <v>6</v>
      </c>
      <c r="AG29" s="78">
        <v>6</v>
      </c>
      <c r="AH29" s="70" t="s">
        <v>7</v>
      </c>
      <c r="AI29" s="151"/>
      <c r="AL29" s="142"/>
    </row>
    <row r="30" spans="1:41" ht="20.25" customHeight="1">
      <c r="A30" s="137" t="s">
        <v>200</v>
      </c>
      <c r="B30" s="136"/>
      <c r="C30" s="36">
        <v>2806486</v>
      </c>
      <c r="D30" s="70"/>
      <c r="E30" s="70"/>
      <c r="F30" s="36">
        <v>1362350</v>
      </c>
      <c r="G30" s="70"/>
      <c r="H30" s="70"/>
      <c r="I30" s="36">
        <v>1444136</v>
      </c>
      <c r="J30" s="70"/>
      <c r="K30" s="70"/>
      <c r="L30" s="146" t="s">
        <v>17</v>
      </c>
      <c r="M30" s="70"/>
      <c r="N30" s="80"/>
      <c r="O30" s="36">
        <v>-1266</v>
      </c>
      <c r="P30" s="70"/>
      <c r="Q30" s="70"/>
      <c r="R30" s="36">
        <v>8169</v>
      </c>
      <c r="S30" s="70"/>
      <c r="T30" s="70">
        <v>8498</v>
      </c>
      <c r="U30" s="36">
        <v>8459</v>
      </c>
      <c r="V30" s="70"/>
      <c r="W30" s="70"/>
      <c r="X30" s="1">
        <v>-290</v>
      </c>
      <c r="Y30" s="70"/>
      <c r="Z30" s="70"/>
      <c r="AA30" s="36">
        <v>1620</v>
      </c>
      <c r="AB30" s="70"/>
      <c r="AC30" s="70"/>
      <c r="AD30" s="36">
        <v>2596</v>
      </c>
      <c r="AE30" s="70"/>
      <c r="AF30" s="70"/>
      <c r="AG30" s="141">
        <v>-976</v>
      </c>
      <c r="AH30" s="70"/>
      <c r="AI30" s="151"/>
      <c r="AJ30" s="151"/>
      <c r="AL30" s="142"/>
    </row>
    <row r="31" spans="1:41" ht="20.25" customHeight="1">
      <c r="B31" s="136" t="s">
        <v>6</v>
      </c>
      <c r="C31" s="78">
        <v>50373</v>
      </c>
      <c r="D31" s="78" t="s">
        <v>7</v>
      </c>
      <c r="E31" s="78" t="s">
        <v>6</v>
      </c>
      <c r="F31" s="78">
        <v>26105</v>
      </c>
      <c r="G31" s="78" t="s">
        <v>7</v>
      </c>
      <c r="H31" s="78" t="s">
        <v>6</v>
      </c>
      <c r="I31" s="78">
        <v>24268</v>
      </c>
      <c r="J31" s="78" t="s">
        <v>7</v>
      </c>
      <c r="K31" s="78" t="s">
        <v>6</v>
      </c>
      <c r="L31" s="143" t="s">
        <v>17</v>
      </c>
      <c r="M31" s="78" t="s">
        <v>7</v>
      </c>
      <c r="N31" s="80" t="s">
        <v>6</v>
      </c>
      <c r="O31" s="78">
        <v>39</v>
      </c>
      <c r="P31" s="70" t="s">
        <v>7</v>
      </c>
      <c r="Q31" s="70" t="s">
        <v>6</v>
      </c>
      <c r="R31" s="78">
        <v>1972</v>
      </c>
      <c r="S31" s="70" t="s">
        <v>7</v>
      </c>
      <c r="T31" s="70" t="s">
        <v>6</v>
      </c>
      <c r="U31" s="78">
        <v>1940</v>
      </c>
      <c r="V31" s="70" t="s">
        <v>7</v>
      </c>
      <c r="W31" s="70" t="s">
        <v>6</v>
      </c>
      <c r="X31" s="78">
        <v>32</v>
      </c>
      <c r="Y31" s="70" t="s">
        <v>7</v>
      </c>
      <c r="Z31" s="70" t="s">
        <v>6</v>
      </c>
      <c r="AA31" s="78">
        <v>23</v>
      </c>
      <c r="AB31" s="70" t="s">
        <v>7</v>
      </c>
      <c r="AC31" s="70" t="s">
        <v>6</v>
      </c>
      <c r="AD31" s="78">
        <v>16</v>
      </c>
      <c r="AE31" s="70" t="s">
        <v>7</v>
      </c>
      <c r="AF31" s="70" t="s">
        <v>6</v>
      </c>
      <c r="AG31" s="78">
        <v>7</v>
      </c>
      <c r="AH31" s="70" t="s">
        <v>7</v>
      </c>
      <c r="AI31" s="151" t="s">
        <v>12</v>
      </c>
      <c r="AJ31" s="151"/>
      <c r="AL31" s="142"/>
      <c r="AM31" s="1"/>
      <c r="AO31" s="1"/>
    </row>
    <row r="32" spans="1:41" ht="20.25" customHeight="1">
      <c r="A32" s="152" t="s">
        <v>13</v>
      </c>
      <c r="B32" s="153"/>
      <c r="C32" s="154">
        <v>-4.5089452344793002E-2</v>
      </c>
      <c r="D32" s="70"/>
      <c r="E32" s="73"/>
      <c r="F32" s="154">
        <v>-4.3288772799975998E-2</v>
      </c>
      <c r="G32" s="70"/>
      <c r="H32" s="73"/>
      <c r="I32" s="154">
        <v>-4.6788094229566E-2</v>
      </c>
      <c r="J32" s="70"/>
      <c r="K32" s="73"/>
      <c r="L32" s="146" t="s">
        <v>17</v>
      </c>
      <c r="M32" s="70"/>
      <c r="N32" s="155"/>
      <c r="O32" s="79" t="s">
        <v>199</v>
      </c>
      <c r="P32" s="70"/>
      <c r="Q32" s="73"/>
      <c r="R32" s="71">
        <v>7.350238882764E-2</v>
      </c>
      <c r="S32" s="72"/>
      <c r="T32" s="156"/>
      <c r="U32" s="71">
        <v>12.922173274596201</v>
      </c>
      <c r="V32" s="72"/>
      <c r="W32" s="73"/>
      <c r="X32" s="79" t="s">
        <v>4</v>
      </c>
      <c r="Y32" s="70"/>
      <c r="Z32" s="73"/>
      <c r="AA32" s="74">
        <v>2.0151133501259402</v>
      </c>
      <c r="AB32" s="70"/>
      <c r="AC32" s="73"/>
      <c r="AD32" s="74">
        <v>0.27037466203167998</v>
      </c>
      <c r="AE32" s="70"/>
      <c r="AF32" s="73"/>
      <c r="AG32" s="79" t="s">
        <v>4</v>
      </c>
      <c r="AH32" s="70"/>
      <c r="AI32" s="151"/>
      <c r="AJ32" s="151"/>
      <c r="AL32" s="142"/>
      <c r="AM32" s="1"/>
      <c r="AO32" s="1"/>
    </row>
    <row r="33" spans="1:41" ht="20.25" customHeight="1">
      <c r="A33" s="157" t="s">
        <v>14</v>
      </c>
      <c r="B33" s="139"/>
      <c r="C33" s="158">
        <v>-0.42</v>
      </c>
      <c r="D33" s="140"/>
      <c r="E33" s="140"/>
      <c r="F33" s="158">
        <v>-0.32</v>
      </c>
      <c r="G33" s="140"/>
      <c r="H33" s="140"/>
      <c r="I33" s="158">
        <v>-0.51</v>
      </c>
      <c r="J33" s="140"/>
      <c r="K33" s="140"/>
      <c r="L33" s="159" t="s">
        <v>17</v>
      </c>
      <c r="M33" s="140"/>
      <c r="N33" s="85"/>
      <c r="O33" s="83" t="s">
        <v>4</v>
      </c>
      <c r="P33" s="140"/>
      <c r="Q33" s="140"/>
      <c r="R33" s="160">
        <v>6.8</v>
      </c>
      <c r="S33" s="140"/>
      <c r="T33" s="140"/>
      <c r="U33" s="160">
        <v>8.1999999999999993</v>
      </c>
      <c r="V33" s="140"/>
      <c r="W33" s="140"/>
      <c r="X33" s="83" t="s">
        <v>4</v>
      </c>
      <c r="Y33" s="140"/>
      <c r="Z33" s="140"/>
      <c r="AA33" s="161">
        <v>1.6</v>
      </c>
      <c r="AB33" s="162"/>
      <c r="AC33" s="162"/>
      <c r="AD33" s="161">
        <v>3.7</v>
      </c>
      <c r="AE33" s="162"/>
      <c r="AF33" s="162"/>
      <c r="AG33" s="83" t="s">
        <v>4</v>
      </c>
      <c r="AH33" s="140"/>
      <c r="AI33" s="163" t="s">
        <v>11</v>
      </c>
      <c r="AJ33" s="151"/>
      <c r="AM33" s="1"/>
      <c r="AO33" s="36"/>
    </row>
    <row r="34" spans="1:41" s="144" customFormat="1" ht="20.25" customHeight="1">
      <c r="A34" s="92" t="s">
        <v>19</v>
      </c>
      <c r="B34" s="164"/>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t="s">
        <v>11</v>
      </c>
      <c r="AB34" s="103"/>
      <c r="AC34" s="103"/>
      <c r="AD34" s="103"/>
      <c r="AE34" s="103"/>
      <c r="AF34" s="103"/>
      <c r="AG34" s="103"/>
      <c r="AH34" s="103"/>
      <c r="AK34" s="103"/>
      <c r="AM34" s="36"/>
      <c r="AO34" s="36"/>
    </row>
    <row r="35" spans="1:41" s="144" customFormat="1" ht="20.25" customHeight="1">
      <c r="A35" s="92" t="s">
        <v>29</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t="s">
        <v>11</v>
      </c>
      <c r="AB35" s="103"/>
      <c r="AC35" s="103"/>
      <c r="AD35" s="103"/>
      <c r="AE35" s="103"/>
      <c r="AF35" s="103"/>
      <c r="AG35" s="103"/>
      <c r="AH35" s="103"/>
      <c r="AM35" s="36"/>
      <c r="AO35" s="36"/>
    </row>
    <row r="36" spans="1:41" s="144" customFormat="1" ht="20.25" customHeight="1">
      <c r="A36" s="64" t="s">
        <v>150</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44" t="s">
        <v>12</v>
      </c>
      <c r="AJ36" s="103"/>
      <c r="AL36" s="103"/>
      <c r="AM36" s="36"/>
      <c r="AN36" s="103"/>
      <c r="AO36" s="36"/>
    </row>
    <row r="37" spans="1:41" ht="20.25" customHeight="1">
      <c r="A37" s="64" t="s">
        <v>149</v>
      </c>
      <c r="AK37" s="144"/>
      <c r="AM37" s="144"/>
    </row>
    <row r="38" spans="1:41" ht="20.25" customHeight="1">
      <c r="A38" s="66" t="s">
        <v>148</v>
      </c>
    </row>
    <row r="39" spans="1:41" ht="20.25" customHeight="1">
      <c r="A39" s="67" t="s">
        <v>147</v>
      </c>
    </row>
    <row r="40" spans="1:41" ht="20.25" customHeight="1"/>
    <row r="41" spans="1:41" ht="20.25" customHeight="1">
      <c r="A41" s="165" t="s">
        <v>15</v>
      </c>
    </row>
    <row r="42" spans="1:41" ht="20.25" customHeight="1">
      <c r="P42" s="103" t="s">
        <v>198</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103" t="s">
        <v>12</v>
      </c>
      <c r="O54" s="103" t="s">
        <v>12</v>
      </c>
    </row>
    <row r="55" spans="14:17" ht="25.5" customHeight="1"/>
    <row r="56" spans="14:17" ht="25.5" customHeight="1"/>
    <row r="57" spans="14:17" ht="25.5" customHeight="1">
      <c r="N57" s="103" t="s">
        <v>12</v>
      </c>
      <c r="O57" s="103" t="s">
        <v>12</v>
      </c>
    </row>
    <row r="58" spans="14:17" ht="25.5" customHeight="1"/>
    <row r="59" spans="14:17" ht="25.5" customHeight="1"/>
    <row r="60" spans="14:17" ht="25.5" customHeight="1">
      <c r="O60" s="103" t="s">
        <v>12</v>
      </c>
      <c r="Q60" s="103" t="s">
        <v>12</v>
      </c>
    </row>
    <row r="61" spans="14:17" ht="25.5" customHeight="1"/>
    <row r="62" spans="14:17" ht="25.5" customHeight="1"/>
    <row r="63" spans="14:17" ht="25.5" customHeight="1"/>
    <row r="64" spans="14:17" ht="25.5" customHeight="1">
      <c r="O64" s="103"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5"/>
  <cols>
    <col min="1" max="1" width="13.125" style="103" customWidth="1"/>
    <col min="2" max="2" width="1.25" style="103" customWidth="1"/>
    <col min="3" max="3" width="10.625" style="103" customWidth="1"/>
    <col min="4" max="5" width="1.125" style="103" customWidth="1"/>
    <col min="6" max="6" width="10.625" style="103" customWidth="1"/>
    <col min="7" max="8" width="1.125" style="103" customWidth="1"/>
    <col min="9" max="9" width="10.75" style="103" customWidth="1"/>
    <col min="10" max="11" width="1.125" style="103" customWidth="1"/>
    <col min="12" max="12" width="10.125" style="103" bestFit="1" customWidth="1"/>
    <col min="13" max="13" width="1.25" style="103" customWidth="1"/>
    <col min="14" max="14" width="1.125" style="103" customWidth="1"/>
    <col min="15" max="15" width="10.125" style="103" bestFit="1" customWidth="1"/>
    <col min="16" max="17" width="1.125" style="103" customWidth="1"/>
    <col min="18" max="18" width="8.875" style="103" customWidth="1"/>
    <col min="19" max="20" width="1.125" style="103" customWidth="1"/>
    <col min="21" max="21" width="9.125" style="103" customWidth="1"/>
    <col min="22" max="23" width="1.125" style="103" customWidth="1"/>
    <col min="24" max="24" width="8.875" style="103" customWidth="1"/>
    <col min="25" max="26" width="1.125" style="103" customWidth="1"/>
    <col min="27" max="27" width="8" style="103" customWidth="1"/>
    <col min="28" max="29" width="1.125" style="103" customWidth="1"/>
    <col min="30" max="30" width="7.75" style="103" customWidth="1"/>
    <col min="31" max="32" width="1.125" style="103" customWidth="1"/>
    <col min="33" max="33" width="10.125" style="103" bestFit="1" customWidth="1"/>
    <col min="34" max="34" width="1.125" style="103" customWidth="1"/>
    <col min="35" max="37" width="8.25" style="103"/>
    <col min="38" max="38" width="8.875" style="103" bestFit="1" customWidth="1"/>
    <col min="39" max="16384" width="8.25" style="103"/>
  </cols>
  <sheetData>
    <row r="1" spans="1:38" ht="19.5" customHeight="1">
      <c r="A1" s="102"/>
      <c r="B1" s="102"/>
      <c r="C1" s="102"/>
      <c r="D1" s="102"/>
      <c r="E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L1" s="103" t="s">
        <v>101</v>
      </c>
    </row>
    <row r="2" spans="1:38" ht="16.5" customHeight="1">
      <c r="A2" s="247" t="s">
        <v>165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8" ht="21.4" customHeight="1">
      <c r="D3" s="104"/>
      <c r="E3" s="104"/>
      <c r="F3" s="105"/>
      <c r="G3" s="104"/>
      <c r="H3" s="104"/>
      <c r="I3" s="104"/>
      <c r="J3" s="104"/>
      <c r="K3" s="104"/>
      <c r="L3" s="104"/>
      <c r="M3" s="104"/>
      <c r="N3" s="104"/>
      <c r="O3" s="104"/>
      <c r="P3" s="104"/>
      <c r="Q3" s="104"/>
      <c r="R3" s="106"/>
      <c r="S3" s="104"/>
      <c r="T3" s="104"/>
      <c r="U3" s="104"/>
      <c r="V3" s="104"/>
      <c r="W3" s="104"/>
      <c r="X3" s="104"/>
      <c r="Y3" s="104"/>
      <c r="Z3" s="104"/>
      <c r="AA3" s="104"/>
      <c r="AB3" s="249"/>
      <c r="AC3" s="249"/>
      <c r="AD3" s="249"/>
      <c r="AE3" s="249"/>
      <c r="AF3" s="249"/>
      <c r="AG3" s="249"/>
    </row>
    <row r="4" spans="1:38" ht="21.4" customHeight="1">
      <c r="A4" s="107"/>
      <c r="B4" s="107"/>
      <c r="C4" s="102"/>
      <c r="N4" s="108"/>
      <c r="AB4" s="250" t="s">
        <v>5</v>
      </c>
      <c r="AC4" s="250"/>
      <c r="AD4" s="250"/>
      <c r="AE4" s="250"/>
      <c r="AF4" s="250"/>
      <c r="AG4" s="250"/>
    </row>
    <row r="5" spans="1:38" ht="20.25" customHeight="1">
      <c r="A5" s="256" t="s">
        <v>0</v>
      </c>
      <c r="B5" s="251" t="s">
        <v>224</v>
      </c>
      <c r="C5" s="246"/>
      <c r="D5" s="246"/>
      <c r="E5" s="246"/>
      <c r="F5" s="246"/>
      <c r="G5" s="246"/>
      <c r="H5" s="246"/>
      <c r="I5" s="246"/>
      <c r="J5" s="246"/>
      <c r="K5" s="246"/>
      <c r="L5" s="246"/>
      <c r="M5" s="230"/>
      <c r="N5" s="111"/>
      <c r="O5" s="112"/>
      <c r="P5" s="112"/>
      <c r="Q5" s="112"/>
      <c r="R5" s="246" t="s">
        <v>163</v>
      </c>
      <c r="S5" s="246"/>
      <c r="T5" s="246"/>
      <c r="U5" s="246"/>
      <c r="V5" s="246"/>
      <c r="W5" s="246"/>
      <c r="X5" s="246"/>
      <c r="Y5" s="246"/>
      <c r="Z5" s="246"/>
      <c r="AA5" s="246"/>
      <c r="AB5" s="246"/>
      <c r="AC5" s="246"/>
      <c r="AD5" s="246"/>
      <c r="AE5" s="246"/>
      <c r="AF5" s="246"/>
      <c r="AG5" s="246"/>
      <c r="AH5" s="112"/>
    </row>
    <row r="6" spans="1:38" ht="9.6" customHeight="1">
      <c r="A6" s="257"/>
      <c r="B6" s="114"/>
      <c r="C6" s="243" t="s">
        <v>8</v>
      </c>
      <c r="D6" s="115"/>
      <c r="E6" s="115"/>
      <c r="F6" s="115"/>
      <c r="G6" s="115"/>
      <c r="H6" s="224"/>
      <c r="I6" s="224"/>
      <c r="J6" s="116"/>
      <c r="K6" s="117"/>
      <c r="L6" s="243" t="s">
        <v>1</v>
      </c>
      <c r="M6" s="116"/>
      <c r="N6" s="118"/>
      <c r="O6" s="245" t="s">
        <v>162</v>
      </c>
      <c r="P6" s="232"/>
      <c r="Q6" s="230"/>
      <c r="R6" s="109"/>
      <c r="S6" s="109"/>
      <c r="T6" s="109"/>
      <c r="U6" s="109"/>
      <c r="V6" s="109"/>
      <c r="W6" s="109"/>
      <c r="X6" s="245" t="s">
        <v>161</v>
      </c>
      <c r="Y6" s="232"/>
      <c r="Z6" s="230"/>
      <c r="AA6" s="223"/>
      <c r="AB6" s="223"/>
      <c r="AC6" s="223"/>
      <c r="AD6" s="223"/>
      <c r="AE6" s="223"/>
      <c r="AF6" s="109"/>
      <c r="AG6" s="245" t="s">
        <v>160</v>
      </c>
      <c r="AH6" s="222"/>
    </row>
    <row r="7" spans="1:38" ht="20.100000000000001" customHeight="1">
      <c r="A7" s="258"/>
      <c r="B7" s="124"/>
      <c r="C7" s="244"/>
      <c r="D7" s="231"/>
      <c r="E7" s="220"/>
      <c r="F7" s="217" t="s">
        <v>2</v>
      </c>
      <c r="G7" s="217"/>
      <c r="H7" s="212"/>
      <c r="I7" s="213" t="s">
        <v>3</v>
      </c>
      <c r="J7" s="219"/>
      <c r="K7" s="127"/>
      <c r="L7" s="244"/>
      <c r="M7" s="128"/>
      <c r="N7" s="129"/>
      <c r="O7" s="244"/>
      <c r="P7" s="233"/>
      <c r="Q7" s="218"/>
      <c r="R7" s="216" t="s">
        <v>223</v>
      </c>
      <c r="S7" s="217"/>
      <c r="T7" s="212"/>
      <c r="U7" s="216" t="s">
        <v>222</v>
      </c>
      <c r="V7" s="215"/>
      <c r="W7" s="210"/>
      <c r="X7" s="259"/>
      <c r="Y7" s="233"/>
      <c r="Z7" s="214"/>
      <c r="AA7" s="211" t="s">
        <v>221</v>
      </c>
      <c r="AB7" s="213"/>
      <c r="AC7" s="212"/>
      <c r="AD7" s="211" t="s">
        <v>220</v>
      </c>
      <c r="AE7" s="231"/>
      <c r="AF7" s="210"/>
      <c r="AG7" s="259"/>
      <c r="AH7" s="133"/>
    </row>
    <row r="8" spans="1:38" ht="20.25" customHeight="1">
      <c r="A8" s="2" t="s">
        <v>176</v>
      </c>
      <c r="B8" s="134"/>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c r="A9" s="135">
        <v>27</v>
      </c>
      <c r="B9" s="134"/>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c r="A10" s="135">
        <v>28</v>
      </c>
      <c r="B10" s="134"/>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103" t="s">
        <v>218</v>
      </c>
    </row>
    <row r="11" spans="1:38" ht="20.25" customHeight="1">
      <c r="A11" s="135">
        <v>29</v>
      </c>
      <c r="B11" s="136"/>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c r="A12" s="135">
        <v>30</v>
      </c>
      <c r="B12" s="136"/>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c r="A13" s="137"/>
      <c r="B13" s="136"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c r="A14" s="137" t="s">
        <v>175</v>
      </c>
      <c r="B14" s="134"/>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c r="A15" s="138"/>
      <c r="B15" s="1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40" t="s">
        <v>7</v>
      </c>
    </row>
    <row r="16" spans="1:38" ht="20.25" customHeight="1">
      <c r="A16" s="137" t="s">
        <v>219</v>
      </c>
      <c r="B16" s="136"/>
      <c r="C16" s="36">
        <v>2816833</v>
      </c>
      <c r="D16" s="70"/>
      <c r="E16" s="70"/>
      <c r="F16" s="36">
        <v>1366184</v>
      </c>
      <c r="G16" s="70"/>
      <c r="H16" s="70"/>
      <c r="I16" s="36">
        <v>1450649</v>
      </c>
      <c r="J16" s="70"/>
      <c r="K16" s="70"/>
      <c r="L16" s="69" t="s">
        <v>17</v>
      </c>
      <c r="M16" s="70"/>
      <c r="N16" s="80"/>
      <c r="O16" s="36">
        <v>-1418</v>
      </c>
      <c r="P16" s="70"/>
      <c r="Q16" s="70"/>
      <c r="R16" s="36">
        <v>7994</v>
      </c>
      <c r="S16" s="70"/>
      <c r="T16" s="70">
        <v>8498</v>
      </c>
      <c r="U16" s="36">
        <v>7866</v>
      </c>
      <c r="V16" s="70"/>
      <c r="W16" s="70"/>
      <c r="X16" s="1">
        <v>128</v>
      </c>
      <c r="Y16" s="70"/>
      <c r="Z16" s="70"/>
      <c r="AA16" s="36">
        <v>1828</v>
      </c>
      <c r="AB16" s="70"/>
      <c r="AC16" s="70"/>
      <c r="AD16" s="36">
        <v>3374</v>
      </c>
      <c r="AE16" s="70"/>
      <c r="AF16" s="70"/>
      <c r="AG16" s="141">
        <v>-1546</v>
      </c>
      <c r="AH16" s="70"/>
      <c r="AL16" s="142"/>
    </row>
    <row r="17" spans="1:41" ht="20.25" customHeight="1">
      <c r="A17" s="137"/>
      <c r="B17" s="136" t="s">
        <v>6</v>
      </c>
      <c r="C17" s="78">
        <v>46196</v>
      </c>
      <c r="D17" s="78" t="s">
        <v>7</v>
      </c>
      <c r="E17" s="78" t="s">
        <v>6</v>
      </c>
      <c r="F17" s="78">
        <v>23345</v>
      </c>
      <c r="G17" s="78" t="s">
        <v>7</v>
      </c>
      <c r="H17" s="78" t="s">
        <v>6</v>
      </c>
      <c r="I17" s="79">
        <v>22851</v>
      </c>
      <c r="J17" s="78" t="s">
        <v>7</v>
      </c>
      <c r="K17" s="78" t="s">
        <v>6</v>
      </c>
      <c r="L17" s="143" t="s">
        <v>17</v>
      </c>
      <c r="M17" s="78" t="s">
        <v>7</v>
      </c>
      <c r="N17" s="80" t="s">
        <v>6</v>
      </c>
      <c r="O17" s="78">
        <v>448</v>
      </c>
      <c r="P17" s="70" t="s">
        <v>7</v>
      </c>
      <c r="Q17" s="70" t="s">
        <v>6</v>
      </c>
      <c r="R17" s="78">
        <v>1810</v>
      </c>
      <c r="S17" s="70" t="s">
        <v>7</v>
      </c>
      <c r="T17" s="70" t="s">
        <v>6</v>
      </c>
      <c r="U17" s="78">
        <v>1365</v>
      </c>
      <c r="V17" s="70" t="s">
        <v>7</v>
      </c>
      <c r="W17" s="70" t="s">
        <v>6</v>
      </c>
      <c r="X17" s="78">
        <v>445</v>
      </c>
      <c r="Y17" s="70" t="s">
        <v>7</v>
      </c>
      <c r="Z17" s="70" t="s">
        <v>6</v>
      </c>
      <c r="AA17" s="78">
        <v>27</v>
      </c>
      <c r="AB17" s="70" t="s">
        <v>7</v>
      </c>
      <c r="AC17" s="70" t="s">
        <v>6</v>
      </c>
      <c r="AD17" s="78">
        <v>24</v>
      </c>
      <c r="AE17" s="70" t="s">
        <v>7</v>
      </c>
      <c r="AF17" s="70" t="s">
        <v>6</v>
      </c>
      <c r="AG17" s="78">
        <v>3</v>
      </c>
      <c r="AH17" s="70" t="s">
        <v>7</v>
      </c>
      <c r="AL17" s="142"/>
    </row>
    <row r="18" spans="1:41" ht="20.25" customHeight="1">
      <c r="A18" s="137" t="s">
        <v>21</v>
      </c>
      <c r="B18" s="136"/>
      <c r="C18" s="36">
        <v>2815290</v>
      </c>
      <c r="D18" s="70"/>
      <c r="E18" s="70"/>
      <c r="F18" s="36">
        <v>1365498</v>
      </c>
      <c r="G18" s="70"/>
      <c r="H18" s="70"/>
      <c r="I18" s="36">
        <v>1449792</v>
      </c>
      <c r="J18" s="70"/>
      <c r="K18" s="70"/>
      <c r="L18" s="69" t="s">
        <v>17</v>
      </c>
      <c r="M18" s="70"/>
      <c r="N18" s="80"/>
      <c r="O18" s="36">
        <v>-1543</v>
      </c>
      <c r="P18" s="70"/>
      <c r="Q18" s="70"/>
      <c r="R18" s="36">
        <v>8676</v>
      </c>
      <c r="S18" s="70"/>
      <c r="T18" s="70">
        <v>8498</v>
      </c>
      <c r="U18" s="36">
        <v>9141</v>
      </c>
      <c r="V18" s="70"/>
      <c r="W18" s="70"/>
      <c r="X18" s="1">
        <v>-465</v>
      </c>
      <c r="Y18" s="70"/>
      <c r="Z18" s="70"/>
      <c r="AA18" s="36">
        <v>1570</v>
      </c>
      <c r="AB18" s="70"/>
      <c r="AC18" s="70"/>
      <c r="AD18" s="36">
        <v>2648</v>
      </c>
      <c r="AE18" s="70"/>
      <c r="AF18" s="70"/>
      <c r="AG18" s="141">
        <v>-1078</v>
      </c>
      <c r="AH18" s="70"/>
      <c r="AL18" s="142"/>
    </row>
    <row r="19" spans="1:41" ht="20.25" customHeight="1">
      <c r="A19" s="137" t="s">
        <v>22</v>
      </c>
      <c r="B19" s="136"/>
      <c r="C19" s="36">
        <v>2809617</v>
      </c>
      <c r="D19" s="70"/>
      <c r="E19" s="70"/>
      <c r="F19" s="36">
        <v>1362678</v>
      </c>
      <c r="G19" s="70"/>
      <c r="H19" s="70"/>
      <c r="I19" s="36">
        <v>1446939</v>
      </c>
      <c r="J19" s="70"/>
      <c r="K19" s="70"/>
      <c r="L19" s="69" t="s">
        <v>17</v>
      </c>
      <c r="M19" s="70"/>
      <c r="N19" s="80"/>
      <c r="O19" s="36">
        <v>-5673</v>
      </c>
      <c r="P19" s="70"/>
      <c r="Q19" s="70"/>
      <c r="R19" s="36">
        <v>21088</v>
      </c>
      <c r="S19" s="70"/>
      <c r="T19" s="70">
        <v>8498</v>
      </c>
      <c r="U19" s="36">
        <v>25651</v>
      </c>
      <c r="V19" s="70"/>
      <c r="W19" s="70"/>
      <c r="X19" s="1">
        <v>-4563</v>
      </c>
      <c r="Y19" s="70"/>
      <c r="Z19" s="70"/>
      <c r="AA19" s="36">
        <v>1578</v>
      </c>
      <c r="AB19" s="70"/>
      <c r="AC19" s="70"/>
      <c r="AD19" s="36">
        <v>2688</v>
      </c>
      <c r="AE19" s="70"/>
      <c r="AF19" s="70"/>
      <c r="AG19" s="141">
        <v>-1110</v>
      </c>
      <c r="AH19" s="70"/>
      <c r="AL19" s="142"/>
    </row>
    <row r="20" spans="1:41" ht="20.25" customHeight="1">
      <c r="A20" s="137" t="s">
        <v>81</v>
      </c>
      <c r="B20" s="136"/>
      <c r="C20" s="36">
        <v>2811981</v>
      </c>
      <c r="D20" s="70"/>
      <c r="E20" s="70"/>
      <c r="F20" s="36">
        <v>1364567</v>
      </c>
      <c r="G20" s="70"/>
      <c r="H20" s="70"/>
      <c r="I20" s="36">
        <v>1447414</v>
      </c>
      <c r="J20" s="70"/>
      <c r="K20" s="70"/>
      <c r="L20" s="69" t="s">
        <v>17</v>
      </c>
      <c r="M20" s="70"/>
      <c r="N20" s="80"/>
      <c r="O20" s="36">
        <v>2364</v>
      </c>
      <c r="P20" s="70"/>
      <c r="Q20" s="70"/>
      <c r="R20" s="36">
        <v>19053</v>
      </c>
      <c r="S20" s="70"/>
      <c r="T20" s="70">
        <v>8498</v>
      </c>
      <c r="U20" s="36">
        <v>15740</v>
      </c>
      <c r="V20" s="70"/>
      <c r="W20" s="70"/>
      <c r="X20" s="1">
        <v>3313</v>
      </c>
      <c r="Y20" s="70"/>
      <c r="Z20" s="70"/>
      <c r="AA20" s="36">
        <v>1555</v>
      </c>
      <c r="AB20" s="70"/>
      <c r="AC20" s="70"/>
      <c r="AD20" s="36">
        <v>2504</v>
      </c>
      <c r="AE20" s="70"/>
      <c r="AF20" s="70"/>
      <c r="AG20" s="141">
        <v>-949</v>
      </c>
      <c r="AH20" s="70"/>
      <c r="AJ20" s="103" t="s">
        <v>12</v>
      </c>
      <c r="AL20" s="142" t="s">
        <v>217</v>
      </c>
    </row>
    <row r="21" spans="1:41" ht="20.25" customHeight="1">
      <c r="A21" s="137" t="s">
        <v>24</v>
      </c>
      <c r="B21" s="136"/>
      <c r="C21" s="36">
        <v>2811410</v>
      </c>
      <c r="D21" s="70"/>
      <c r="E21" s="70"/>
      <c r="F21" s="36">
        <v>1364351</v>
      </c>
      <c r="G21" s="70"/>
      <c r="H21" s="70"/>
      <c r="I21" s="36">
        <v>1447059</v>
      </c>
      <c r="J21" s="70"/>
      <c r="K21" s="70"/>
      <c r="L21" s="69" t="s">
        <v>17</v>
      </c>
      <c r="M21" s="70"/>
      <c r="N21" s="80"/>
      <c r="O21" s="36">
        <v>-571</v>
      </c>
      <c r="P21" s="70"/>
      <c r="Q21" s="70"/>
      <c r="R21" s="36">
        <v>10086</v>
      </c>
      <c r="S21" s="70"/>
      <c r="T21" s="70">
        <v>8498</v>
      </c>
      <c r="U21" s="36">
        <v>9704</v>
      </c>
      <c r="V21" s="70"/>
      <c r="W21" s="70"/>
      <c r="X21" s="1">
        <v>382</v>
      </c>
      <c r="Y21" s="70"/>
      <c r="Z21" s="70"/>
      <c r="AA21" s="36">
        <v>1861</v>
      </c>
      <c r="AB21" s="70"/>
      <c r="AC21" s="70"/>
      <c r="AD21" s="36">
        <v>2814</v>
      </c>
      <c r="AE21" s="70"/>
      <c r="AF21" s="70"/>
      <c r="AG21" s="141">
        <v>-953</v>
      </c>
      <c r="AH21" s="70"/>
      <c r="AJ21" s="103" t="s">
        <v>217</v>
      </c>
      <c r="AL21" s="142"/>
    </row>
    <row r="22" spans="1:41" s="144" customFormat="1" ht="20.25" customHeight="1">
      <c r="A22" s="137" t="s">
        <v>25</v>
      </c>
      <c r="B22" s="136"/>
      <c r="C22" s="36">
        <v>2810838</v>
      </c>
      <c r="D22" s="70"/>
      <c r="E22" s="70"/>
      <c r="F22" s="36">
        <v>1364112</v>
      </c>
      <c r="G22" s="70"/>
      <c r="H22" s="70"/>
      <c r="I22" s="36">
        <v>1446726</v>
      </c>
      <c r="J22" s="70"/>
      <c r="K22" s="70"/>
      <c r="L22" s="69" t="s">
        <v>17</v>
      </c>
      <c r="M22" s="70"/>
      <c r="N22" s="80"/>
      <c r="O22" s="36">
        <v>-572</v>
      </c>
      <c r="P22" s="70"/>
      <c r="Q22" s="70"/>
      <c r="R22" s="36">
        <v>8372</v>
      </c>
      <c r="S22" s="70"/>
      <c r="T22" s="70">
        <v>8498</v>
      </c>
      <c r="U22" s="36">
        <v>8414</v>
      </c>
      <c r="V22" s="70"/>
      <c r="W22" s="70"/>
      <c r="X22" s="1">
        <v>-42</v>
      </c>
      <c r="Y22" s="70"/>
      <c r="Z22" s="70"/>
      <c r="AA22" s="36">
        <v>1603</v>
      </c>
      <c r="AB22" s="70"/>
      <c r="AC22" s="70"/>
      <c r="AD22" s="36">
        <v>2133</v>
      </c>
      <c r="AE22" s="70"/>
      <c r="AF22" s="70"/>
      <c r="AG22" s="141">
        <v>-530</v>
      </c>
      <c r="AH22" s="70"/>
      <c r="AI22" s="144" t="s">
        <v>217</v>
      </c>
      <c r="AJ22" s="144" t="s">
        <v>217</v>
      </c>
      <c r="AL22" s="142"/>
    </row>
    <row r="23" spans="1:41" s="145" customFormat="1" ht="20.25" customHeight="1">
      <c r="A23" s="137" t="s">
        <v>26</v>
      </c>
      <c r="B23" s="136"/>
      <c r="C23" s="36">
        <v>2810161</v>
      </c>
      <c r="D23" s="70"/>
      <c r="E23" s="70"/>
      <c r="F23" s="36">
        <v>1363817</v>
      </c>
      <c r="G23" s="70"/>
      <c r="H23" s="70"/>
      <c r="I23" s="36">
        <v>1446344</v>
      </c>
      <c r="J23" s="70"/>
      <c r="K23" s="70"/>
      <c r="L23" s="69" t="s">
        <v>17</v>
      </c>
      <c r="M23" s="70"/>
      <c r="N23" s="80"/>
      <c r="O23" s="36">
        <v>-677</v>
      </c>
      <c r="P23" s="70"/>
      <c r="Q23" s="70"/>
      <c r="R23" s="36">
        <v>10227</v>
      </c>
      <c r="S23" s="70"/>
      <c r="T23" s="70">
        <v>8498</v>
      </c>
      <c r="U23" s="36">
        <v>10266</v>
      </c>
      <c r="V23" s="70"/>
      <c r="W23" s="70"/>
      <c r="X23" s="1">
        <v>-39</v>
      </c>
      <c r="Y23" s="70"/>
      <c r="Z23" s="70"/>
      <c r="AA23" s="36">
        <v>1832</v>
      </c>
      <c r="AB23" s="70"/>
      <c r="AC23" s="70"/>
      <c r="AD23" s="36">
        <v>2470</v>
      </c>
      <c r="AE23" s="70"/>
      <c r="AF23" s="70"/>
      <c r="AG23" s="141">
        <v>-638</v>
      </c>
      <c r="AH23" s="70"/>
      <c r="AI23" s="145" t="s">
        <v>12</v>
      </c>
      <c r="AJ23" s="145" t="s">
        <v>217</v>
      </c>
      <c r="AK23" s="145" t="s">
        <v>218</v>
      </c>
      <c r="AL23" s="142"/>
    </row>
    <row r="24" spans="1:41" s="144" customFormat="1" ht="20.25" customHeight="1">
      <c r="A24" s="137" t="s">
        <v>27</v>
      </c>
      <c r="B24" s="136"/>
      <c r="C24" s="36">
        <v>2808786</v>
      </c>
      <c r="D24" s="70"/>
      <c r="E24" s="70"/>
      <c r="F24" s="36">
        <v>1363202</v>
      </c>
      <c r="G24" s="70"/>
      <c r="H24" s="70"/>
      <c r="I24" s="36">
        <v>1445584</v>
      </c>
      <c r="J24" s="70"/>
      <c r="K24" s="70"/>
      <c r="L24" s="69" t="s">
        <v>17</v>
      </c>
      <c r="M24" s="70"/>
      <c r="N24" s="80"/>
      <c r="O24" s="36">
        <v>-1375</v>
      </c>
      <c r="P24" s="70"/>
      <c r="Q24" s="70"/>
      <c r="R24" s="36">
        <v>8723</v>
      </c>
      <c r="S24" s="70"/>
      <c r="T24" s="70">
        <v>8498</v>
      </c>
      <c r="U24" s="36">
        <v>9372</v>
      </c>
      <c r="V24" s="70"/>
      <c r="W24" s="70"/>
      <c r="X24" s="1">
        <v>-649</v>
      </c>
      <c r="Y24" s="70"/>
      <c r="Z24" s="70"/>
      <c r="AA24" s="36">
        <v>1739</v>
      </c>
      <c r="AB24" s="70"/>
      <c r="AC24" s="70"/>
      <c r="AD24" s="36">
        <v>2465</v>
      </c>
      <c r="AE24" s="70"/>
      <c r="AF24" s="70"/>
      <c r="AG24" s="141">
        <v>-726</v>
      </c>
      <c r="AH24" s="70"/>
      <c r="AI24" s="144" t="s">
        <v>217</v>
      </c>
      <c r="AL24" s="142"/>
    </row>
    <row r="25" spans="1:41" ht="20.25" customHeight="1">
      <c r="A25" s="137" t="s">
        <v>37</v>
      </c>
      <c r="B25" s="136"/>
      <c r="C25" s="36">
        <v>2807987</v>
      </c>
      <c r="D25" s="70"/>
      <c r="E25" s="70"/>
      <c r="F25" s="36">
        <v>1362763</v>
      </c>
      <c r="G25" s="70"/>
      <c r="H25" s="70"/>
      <c r="I25" s="36">
        <v>1445224</v>
      </c>
      <c r="J25" s="70"/>
      <c r="K25" s="70"/>
      <c r="L25" s="36">
        <v>1245185</v>
      </c>
      <c r="M25" s="70"/>
      <c r="N25" s="80"/>
      <c r="O25" s="36">
        <v>-799</v>
      </c>
      <c r="P25" s="70"/>
      <c r="Q25" s="70"/>
      <c r="R25" s="36">
        <v>9232</v>
      </c>
      <c r="S25" s="70"/>
      <c r="T25" s="70">
        <v>8498</v>
      </c>
      <c r="U25" s="36">
        <v>9237</v>
      </c>
      <c r="V25" s="70"/>
      <c r="W25" s="70"/>
      <c r="X25" s="1">
        <v>-5</v>
      </c>
      <c r="Y25" s="70"/>
      <c r="Z25" s="70"/>
      <c r="AA25" s="36">
        <v>1742</v>
      </c>
      <c r="AB25" s="70"/>
      <c r="AC25" s="70"/>
      <c r="AD25" s="36">
        <v>2536</v>
      </c>
      <c r="AE25" s="70"/>
      <c r="AF25" s="70"/>
      <c r="AG25" s="141">
        <v>-794</v>
      </c>
      <c r="AH25" s="70"/>
      <c r="AI25" s="103" t="s">
        <v>12</v>
      </c>
      <c r="AL25" s="142"/>
    </row>
    <row r="26" spans="1:41" s="144" customFormat="1" ht="20.25" customHeight="1">
      <c r="A26" s="137" t="s">
        <v>41</v>
      </c>
      <c r="B26" s="136"/>
      <c r="C26" s="36">
        <v>2808081</v>
      </c>
      <c r="D26" s="70"/>
      <c r="E26" s="70"/>
      <c r="F26" s="36">
        <v>1362974</v>
      </c>
      <c r="G26" s="70"/>
      <c r="H26" s="70"/>
      <c r="I26" s="36">
        <v>1445107</v>
      </c>
      <c r="J26" s="70"/>
      <c r="K26" s="70"/>
      <c r="L26" s="69" t="s">
        <v>17</v>
      </c>
      <c r="M26" s="70"/>
      <c r="N26" s="80"/>
      <c r="O26" s="36">
        <v>94</v>
      </c>
      <c r="P26" s="70"/>
      <c r="Q26" s="70"/>
      <c r="R26" s="36">
        <v>9839</v>
      </c>
      <c r="S26" s="70"/>
      <c r="T26" s="70">
        <v>8498</v>
      </c>
      <c r="U26" s="36">
        <v>9020</v>
      </c>
      <c r="V26" s="70"/>
      <c r="W26" s="70"/>
      <c r="X26" s="1">
        <v>819</v>
      </c>
      <c r="Y26" s="70"/>
      <c r="Z26" s="70"/>
      <c r="AA26" s="36">
        <v>1843</v>
      </c>
      <c r="AB26" s="70"/>
      <c r="AC26" s="70"/>
      <c r="AD26" s="36">
        <v>2568</v>
      </c>
      <c r="AE26" s="70"/>
      <c r="AF26" s="70"/>
      <c r="AG26" s="141">
        <v>-725</v>
      </c>
      <c r="AH26" s="70"/>
      <c r="AJ26" s="150"/>
      <c r="AK26" s="150"/>
      <c r="AL26" s="142"/>
      <c r="AM26" s="150"/>
    </row>
    <row r="27" spans="1:41" ht="20.25" customHeight="1">
      <c r="A27" s="137" t="s">
        <v>83</v>
      </c>
      <c r="B27" s="136"/>
      <c r="C27" s="36">
        <v>2807752</v>
      </c>
      <c r="D27" s="70"/>
      <c r="E27" s="70"/>
      <c r="F27" s="36">
        <v>1362940</v>
      </c>
      <c r="G27" s="70"/>
      <c r="H27" s="70"/>
      <c r="I27" s="36">
        <v>1444812</v>
      </c>
      <c r="J27" s="70"/>
      <c r="K27" s="70"/>
      <c r="L27" s="146" t="s">
        <v>17</v>
      </c>
      <c r="M27" s="70"/>
      <c r="N27" s="80"/>
      <c r="O27" s="36">
        <v>-329</v>
      </c>
      <c r="P27" s="70"/>
      <c r="Q27" s="70"/>
      <c r="R27" s="36">
        <v>8163</v>
      </c>
      <c r="S27" s="70"/>
      <c r="T27" s="70">
        <v>8498</v>
      </c>
      <c r="U27" s="36">
        <v>7491</v>
      </c>
      <c r="V27" s="70"/>
      <c r="W27" s="70"/>
      <c r="X27" s="1">
        <v>672</v>
      </c>
      <c r="Y27" s="70"/>
      <c r="Z27" s="70"/>
      <c r="AA27" s="36">
        <v>1588</v>
      </c>
      <c r="AB27" s="70"/>
      <c r="AC27" s="70"/>
      <c r="AD27" s="36">
        <v>2589</v>
      </c>
      <c r="AE27" s="70"/>
      <c r="AF27" s="70"/>
      <c r="AG27" s="141">
        <v>-1001</v>
      </c>
      <c r="AH27" s="70"/>
      <c r="AL27" s="142"/>
    </row>
    <row r="28" spans="1:41" ht="20.25" customHeight="1">
      <c r="A28" s="137" t="s">
        <v>200</v>
      </c>
      <c r="B28" s="136"/>
      <c r="C28" s="36">
        <v>2806486</v>
      </c>
      <c r="D28" s="70"/>
      <c r="E28" s="70"/>
      <c r="F28" s="36">
        <v>1362350</v>
      </c>
      <c r="G28" s="70"/>
      <c r="H28" s="70"/>
      <c r="I28" s="36">
        <v>1444136</v>
      </c>
      <c r="J28" s="70"/>
      <c r="K28" s="70"/>
      <c r="L28" s="146" t="s">
        <v>17</v>
      </c>
      <c r="M28" s="70"/>
      <c r="N28" s="80"/>
      <c r="O28" s="36">
        <v>-1266</v>
      </c>
      <c r="P28" s="70"/>
      <c r="Q28" s="70"/>
      <c r="R28" s="36">
        <v>8169</v>
      </c>
      <c r="S28" s="70"/>
      <c r="T28" s="70">
        <v>8498</v>
      </c>
      <c r="U28" s="36">
        <v>8459</v>
      </c>
      <c r="V28" s="70"/>
      <c r="W28" s="70"/>
      <c r="X28" s="1">
        <v>-290</v>
      </c>
      <c r="Y28" s="70"/>
      <c r="Z28" s="70"/>
      <c r="AA28" s="36">
        <v>1620</v>
      </c>
      <c r="AB28" s="70"/>
      <c r="AC28" s="70"/>
      <c r="AD28" s="36">
        <v>2596</v>
      </c>
      <c r="AE28" s="70"/>
      <c r="AF28" s="70"/>
      <c r="AG28" s="141">
        <v>-976</v>
      </c>
      <c r="AH28" s="70"/>
      <c r="AI28" s="151" t="s">
        <v>217</v>
      </c>
      <c r="AL28" s="142"/>
    </row>
    <row r="29" spans="1:41" ht="20.25" customHeight="1">
      <c r="B29" s="136" t="s">
        <v>6</v>
      </c>
      <c r="C29" s="78">
        <v>50373</v>
      </c>
      <c r="D29" s="78" t="s">
        <v>7</v>
      </c>
      <c r="E29" s="78" t="s">
        <v>6</v>
      </c>
      <c r="F29" s="78">
        <v>26105</v>
      </c>
      <c r="G29" s="78" t="s">
        <v>7</v>
      </c>
      <c r="H29" s="78" t="s">
        <v>6</v>
      </c>
      <c r="I29" s="78">
        <v>24268</v>
      </c>
      <c r="J29" s="78" t="s">
        <v>7</v>
      </c>
      <c r="K29" s="78" t="s">
        <v>6</v>
      </c>
      <c r="L29" s="143" t="s">
        <v>17</v>
      </c>
      <c r="M29" s="78" t="s">
        <v>7</v>
      </c>
      <c r="N29" s="80" t="s">
        <v>6</v>
      </c>
      <c r="O29" s="78">
        <v>39</v>
      </c>
      <c r="P29" s="70" t="s">
        <v>7</v>
      </c>
      <c r="Q29" s="70" t="s">
        <v>6</v>
      </c>
      <c r="R29" s="78">
        <v>1972</v>
      </c>
      <c r="S29" s="70" t="s">
        <v>7</v>
      </c>
      <c r="T29" s="70" t="s">
        <v>6</v>
      </c>
      <c r="U29" s="78">
        <v>1940</v>
      </c>
      <c r="V29" s="70" t="s">
        <v>7</v>
      </c>
      <c r="W29" s="70" t="s">
        <v>6</v>
      </c>
      <c r="X29" s="78">
        <v>32</v>
      </c>
      <c r="Y29" s="70" t="s">
        <v>7</v>
      </c>
      <c r="Z29" s="70" t="s">
        <v>6</v>
      </c>
      <c r="AA29" s="78">
        <v>23</v>
      </c>
      <c r="AB29" s="70" t="s">
        <v>7</v>
      </c>
      <c r="AC29" s="70" t="s">
        <v>6</v>
      </c>
      <c r="AD29" s="78">
        <v>16</v>
      </c>
      <c r="AE29" s="70" t="s">
        <v>7</v>
      </c>
      <c r="AF29" s="70" t="s">
        <v>6</v>
      </c>
      <c r="AG29" s="78">
        <v>7</v>
      </c>
      <c r="AH29" s="70" t="s">
        <v>7</v>
      </c>
      <c r="AI29" s="151"/>
      <c r="AL29" s="142"/>
    </row>
    <row r="30" spans="1:41" ht="20.25" customHeight="1">
      <c r="A30" s="137" t="s">
        <v>216</v>
      </c>
      <c r="B30" s="136"/>
      <c r="C30" s="36">
        <v>2805353</v>
      </c>
      <c r="D30" s="70"/>
      <c r="E30" s="70"/>
      <c r="F30" s="36">
        <v>1361843</v>
      </c>
      <c r="G30" s="70"/>
      <c r="H30" s="70"/>
      <c r="I30" s="36">
        <v>1443510</v>
      </c>
      <c r="J30" s="70"/>
      <c r="K30" s="70"/>
      <c r="L30" s="146" t="s">
        <v>17</v>
      </c>
      <c r="M30" s="70"/>
      <c r="N30" s="80"/>
      <c r="O30" s="36">
        <v>-1133</v>
      </c>
      <c r="P30" s="70"/>
      <c r="Q30" s="70"/>
      <c r="R30" s="36">
        <v>8394</v>
      </c>
      <c r="S30" s="70"/>
      <c r="T30" s="70">
        <v>8498</v>
      </c>
      <c r="U30" s="36">
        <v>8076</v>
      </c>
      <c r="V30" s="70"/>
      <c r="W30" s="70"/>
      <c r="X30" s="1">
        <v>318</v>
      </c>
      <c r="Y30" s="70"/>
      <c r="Z30" s="70"/>
      <c r="AA30" s="36">
        <v>1785</v>
      </c>
      <c r="AB30" s="70"/>
      <c r="AC30" s="70"/>
      <c r="AD30" s="36">
        <v>3236</v>
      </c>
      <c r="AE30" s="70"/>
      <c r="AF30" s="70"/>
      <c r="AG30" s="141">
        <v>-1451</v>
      </c>
      <c r="AH30" s="70"/>
      <c r="AI30" s="151"/>
      <c r="AJ30" s="151"/>
      <c r="AL30" s="142"/>
    </row>
    <row r="31" spans="1:41" ht="20.25" customHeight="1">
      <c r="B31" s="136" t="s">
        <v>6</v>
      </c>
      <c r="C31" s="78">
        <v>50872</v>
      </c>
      <c r="D31" s="78" t="s">
        <v>7</v>
      </c>
      <c r="E31" s="78" t="s">
        <v>6</v>
      </c>
      <c r="F31" s="78">
        <v>26352</v>
      </c>
      <c r="G31" s="78" t="s">
        <v>7</v>
      </c>
      <c r="H31" s="78" t="s">
        <v>6</v>
      </c>
      <c r="I31" s="78">
        <v>24520</v>
      </c>
      <c r="J31" s="78" t="s">
        <v>7</v>
      </c>
      <c r="K31" s="78" t="s">
        <v>6</v>
      </c>
      <c r="L31" s="143" t="s">
        <v>17</v>
      </c>
      <c r="M31" s="78" t="s">
        <v>7</v>
      </c>
      <c r="N31" s="80" t="s">
        <v>6</v>
      </c>
      <c r="O31" s="78">
        <v>499</v>
      </c>
      <c r="P31" s="70" t="s">
        <v>7</v>
      </c>
      <c r="Q31" s="70" t="s">
        <v>6</v>
      </c>
      <c r="R31" s="78">
        <v>1928</v>
      </c>
      <c r="S31" s="70" t="s">
        <v>7</v>
      </c>
      <c r="T31" s="70" t="s">
        <v>6</v>
      </c>
      <c r="U31" s="78">
        <v>1444</v>
      </c>
      <c r="V31" s="70" t="s">
        <v>7</v>
      </c>
      <c r="W31" s="70" t="s">
        <v>6</v>
      </c>
      <c r="X31" s="78">
        <v>484</v>
      </c>
      <c r="Y31" s="70" t="s">
        <v>7</v>
      </c>
      <c r="Z31" s="70" t="s">
        <v>6</v>
      </c>
      <c r="AA31" s="78">
        <v>26</v>
      </c>
      <c r="AB31" s="70" t="s">
        <v>7</v>
      </c>
      <c r="AC31" s="70" t="s">
        <v>6</v>
      </c>
      <c r="AD31" s="78">
        <v>11</v>
      </c>
      <c r="AE31" s="70" t="s">
        <v>7</v>
      </c>
      <c r="AF31" s="70" t="s">
        <v>6</v>
      </c>
      <c r="AG31" s="78">
        <v>15</v>
      </c>
      <c r="AH31" s="70" t="s">
        <v>7</v>
      </c>
      <c r="AI31" s="151" t="s">
        <v>12</v>
      </c>
      <c r="AJ31" s="151"/>
      <c r="AL31" s="142"/>
      <c r="AM31" s="1"/>
      <c r="AO31" s="1"/>
    </row>
    <row r="32" spans="1:41" ht="20.25" customHeight="1">
      <c r="A32" s="152" t="s">
        <v>13</v>
      </c>
      <c r="B32" s="153"/>
      <c r="C32" s="154">
        <v>-4.0370769709874001E-2</v>
      </c>
      <c r="D32" s="70"/>
      <c r="E32" s="73"/>
      <c r="F32" s="154">
        <v>-3.7215106250232E-2</v>
      </c>
      <c r="G32" s="70"/>
      <c r="H32" s="73"/>
      <c r="I32" s="154">
        <v>-4.3347717943465001E-2</v>
      </c>
      <c r="J32" s="70"/>
      <c r="K32" s="73"/>
      <c r="L32" s="146" t="s">
        <v>17</v>
      </c>
      <c r="M32" s="70"/>
      <c r="N32" s="155"/>
      <c r="O32" s="79" t="s">
        <v>215</v>
      </c>
      <c r="P32" s="70"/>
      <c r="Q32" s="73"/>
      <c r="R32" s="71">
        <v>2.7543150936467198</v>
      </c>
      <c r="S32" s="72"/>
      <c r="T32" s="156"/>
      <c r="U32" s="71">
        <v>-4.5277219529495296</v>
      </c>
      <c r="V32" s="72"/>
      <c r="W32" s="73"/>
      <c r="X32" s="79" t="s">
        <v>4</v>
      </c>
      <c r="Y32" s="70"/>
      <c r="Z32" s="73"/>
      <c r="AA32" s="74">
        <v>10.185185185185199</v>
      </c>
      <c r="AB32" s="70"/>
      <c r="AC32" s="73"/>
      <c r="AD32" s="74">
        <v>24.653312788906</v>
      </c>
      <c r="AE32" s="70"/>
      <c r="AF32" s="73"/>
      <c r="AG32" s="79" t="s">
        <v>4</v>
      </c>
      <c r="AH32" s="70"/>
      <c r="AI32" s="151"/>
      <c r="AJ32" s="151"/>
      <c r="AL32" s="142"/>
      <c r="AM32" s="1"/>
      <c r="AO32" s="1"/>
    </row>
    <row r="33" spans="1:41" ht="20.25" customHeight="1">
      <c r="A33" s="157" t="s">
        <v>14</v>
      </c>
      <c r="B33" s="139"/>
      <c r="C33" s="158">
        <v>-0.41</v>
      </c>
      <c r="D33" s="140"/>
      <c r="E33" s="140"/>
      <c r="F33" s="158">
        <v>-0.32</v>
      </c>
      <c r="G33" s="140"/>
      <c r="H33" s="140"/>
      <c r="I33" s="158">
        <v>-0.49</v>
      </c>
      <c r="J33" s="140"/>
      <c r="K33" s="140"/>
      <c r="L33" s="159" t="s">
        <v>17</v>
      </c>
      <c r="M33" s="140"/>
      <c r="N33" s="85"/>
      <c r="O33" s="83" t="s">
        <v>4</v>
      </c>
      <c r="P33" s="140"/>
      <c r="Q33" s="140"/>
      <c r="R33" s="160">
        <v>5</v>
      </c>
      <c r="S33" s="140"/>
      <c r="T33" s="140"/>
      <c r="U33" s="160">
        <v>2.7</v>
      </c>
      <c r="V33" s="140"/>
      <c r="W33" s="140"/>
      <c r="X33" s="83" t="s">
        <v>4</v>
      </c>
      <c r="Y33" s="140"/>
      <c r="Z33" s="140"/>
      <c r="AA33" s="161">
        <v>-2.4</v>
      </c>
      <c r="AB33" s="162"/>
      <c r="AC33" s="162"/>
      <c r="AD33" s="161">
        <v>-4.0999999999999996</v>
      </c>
      <c r="AE33" s="162"/>
      <c r="AF33" s="162"/>
      <c r="AG33" s="83" t="s">
        <v>4</v>
      </c>
      <c r="AH33" s="140"/>
      <c r="AI33" s="163" t="s">
        <v>11</v>
      </c>
      <c r="AJ33" s="151"/>
      <c r="AM33" s="1"/>
      <c r="AO33" s="36"/>
    </row>
    <row r="34" spans="1:41" s="144" customFormat="1" ht="20.25" customHeight="1">
      <c r="A34" s="92" t="s">
        <v>19</v>
      </c>
      <c r="B34" s="164"/>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t="s">
        <v>11</v>
      </c>
      <c r="AB34" s="103"/>
      <c r="AC34" s="103"/>
      <c r="AD34" s="103"/>
      <c r="AE34" s="103"/>
      <c r="AF34" s="103"/>
      <c r="AG34" s="103"/>
      <c r="AH34" s="103"/>
      <c r="AK34" s="103"/>
      <c r="AM34" s="36"/>
      <c r="AO34" s="36"/>
    </row>
    <row r="35" spans="1:41" s="144" customFormat="1" ht="20.25" customHeight="1">
      <c r="A35" s="92" t="s">
        <v>29</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t="s">
        <v>11</v>
      </c>
      <c r="AB35" s="103"/>
      <c r="AC35" s="103"/>
      <c r="AD35" s="103"/>
      <c r="AE35" s="103"/>
      <c r="AF35" s="103"/>
      <c r="AG35" s="103"/>
      <c r="AH35" s="103"/>
      <c r="AM35" s="36"/>
      <c r="AO35" s="36"/>
    </row>
    <row r="36" spans="1:41" s="144" customFormat="1" ht="20.25" customHeight="1">
      <c r="A36" s="64" t="s">
        <v>150</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44" t="s">
        <v>12</v>
      </c>
      <c r="AJ36" s="103"/>
      <c r="AL36" s="103"/>
      <c r="AM36" s="36"/>
      <c r="AN36" s="103"/>
      <c r="AO36" s="36"/>
    </row>
    <row r="37" spans="1:41" ht="20.25" customHeight="1">
      <c r="A37" s="64" t="s">
        <v>149</v>
      </c>
      <c r="AK37" s="144"/>
      <c r="AM37" s="144"/>
    </row>
    <row r="38" spans="1:41" ht="20.25" customHeight="1">
      <c r="A38" s="66" t="s">
        <v>148</v>
      </c>
    </row>
    <row r="39" spans="1:41" ht="20.25" customHeight="1">
      <c r="A39" s="67" t="s">
        <v>147</v>
      </c>
    </row>
    <row r="40" spans="1:41" ht="20.25" customHeight="1"/>
    <row r="41" spans="1:41" ht="20.25" customHeight="1">
      <c r="A41" s="165" t="s">
        <v>15</v>
      </c>
    </row>
    <row r="42" spans="1:41" ht="20.25" customHeight="1">
      <c r="P42" s="103" t="s">
        <v>214</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103" t="s">
        <v>12</v>
      </c>
      <c r="O54" s="103" t="s">
        <v>12</v>
      </c>
    </row>
    <row r="55" spans="14:17" ht="25.5" customHeight="1"/>
    <row r="56" spans="14:17" ht="25.5" customHeight="1"/>
    <row r="57" spans="14:17" ht="25.5" customHeight="1">
      <c r="N57" s="103" t="s">
        <v>12</v>
      </c>
      <c r="O57" s="103" t="s">
        <v>12</v>
      </c>
    </row>
    <row r="58" spans="14:17" ht="25.5" customHeight="1"/>
    <row r="59" spans="14:17" ht="25.5" customHeight="1"/>
    <row r="60" spans="14:17" ht="25.5" customHeight="1">
      <c r="O60" s="103" t="s">
        <v>12</v>
      </c>
      <c r="Q60" s="103" t="s">
        <v>12</v>
      </c>
    </row>
    <row r="61" spans="14:17" ht="25.5" customHeight="1"/>
    <row r="62" spans="14:17" ht="25.5" customHeight="1"/>
    <row r="63" spans="14:17" ht="25.5" customHeight="1"/>
    <row r="64" spans="14:17" ht="25.5" customHeight="1">
      <c r="O64" s="103"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zoomScale="75" zoomScaleNormal="75" workbookViewId="0"/>
  </sheetViews>
  <sheetFormatPr defaultColWidth="9" defaultRowHeight="14.25"/>
  <cols>
    <col min="1" max="1" width="13.125" style="261" customWidth="1"/>
    <col min="2" max="2" width="1.375" style="261" customWidth="1"/>
    <col min="3" max="3" width="10.625" style="261" customWidth="1"/>
    <col min="4" max="5" width="1.25" style="261" customWidth="1"/>
    <col min="6" max="6" width="10.625" style="261" customWidth="1"/>
    <col min="7" max="8" width="1.25" style="261" customWidth="1"/>
    <col min="9" max="9" width="10.875" style="261" customWidth="1"/>
    <col min="10" max="11" width="1.25" style="261" customWidth="1"/>
    <col min="12" max="12" width="10.125" style="261" customWidth="1"/>
    <col min="13" max="13" width="1.375" style="261" customWidth="1"/>
    <col min="14" max="14" width="1.25" style="261" customWidth="1"/>
    <col min="15" max="15" width="10.125" style="261" customWidth="1"/>
    <col min="16" max="17" width="1.25" style="261" customWidth="1"/>
    <col min="18" max="18" width="8.875" style="261" customWidth="1"/>
    <col min="19" max="20" width="1.25" style="261" customWidth="1"/>
    <col min="21" max="21" width="9.125" style="261" customWidth="1"/>
    <col min="22" max="23" width="1.25" style="261" customWidth="1"/>
    <col min="24" max="24" width="8.875" style="261" customWidth="1"/>
    <col min="25" max="26" width="1.25" style="261" customWidth="1"/>
    <col min="27" max="27" width="8" style="261" customWidth="1"/>
    <col min="28" max="29" width="1.25" style="261" customWidth="1"/>
    <col min="30" max="30" width="7.875" style="261" customWidth="1"/>
    <col min="31" max="32" width="1.25" style="261" customWidth="1"/>
    <col min="33" max="33" width="10.125" style="261" customWidth="1"/>
    <col min="34" max="34" width="1.25" style="261" customWidth="1"/>
    <col min="35" max="37" width="9" style="261"/>
    <col min="38" max="38" width="9.625" style="261" bestFit="1" customWidth="1"/>
    <col min="39" max="16384" width="9" style="261"/>
  </cols>
  <sheetData>
    <row r="1" spans="1:38" ht="19.5" customHeight="1">
      <c r="A1" s="260"/>
      <c r="B1" s="260"/>
      <c r="C1" s="260"/>
      <c r="D1" s="260"/>
      <c r="E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L1" s="261" t="s">
        <v>226</v>
      </c>
    </row>
    <row r="2" spans="1:38" ht="16.5" customHeight="1">
      <c r="A2" s="262" t="s">
        <v>165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row>
    <row r="3" spans="1:38" ht="21.4" customHeight="1">
      <c r="D3" s="264"/>
      <c r="E3" s="264"/>
      <c r="F3" s="265"/>
      <c r="G3" s="264"/>
      <c r="H3" s="264"/>
      <c r="I3" s="264"/>
      <c r="J3" s="264"/>
      <c r="K3" s="264"/>
      <c r="L3" s="264"/>
      <c r="M3" s="264"/>
      <c r="N3" s="264"/>
      <c r="O3" s="264"/>
      <c r="P3" s="264"/>
      <c r="Q3" s="264"/>
      <c r="R3" s="266"/>
      <c r="S3" s="264"/>
      <c r="T3" s="264"/>
      <c r="U3" s="264"/>
      <c r="V3" s="264"/>
      <c r="W3" s="264"/>
      <c r="X3" s="264"/>
      <c r="Y3" s="264"/>
      <c r="Z3" s="264"/>
      <c r="AA3" s="264"/>
      <c r="AB3" s="267"/>
      <c r="AC3" s="267"/>
      <c r="AD3" s="267"/>
      <c r="AE3" s="267"/>
      <c r="AF3" s="267"/>
      <c r="AG3" s="267"/>
    </row>
    <row r="4" spans="1:38" ht="21.4" customHeight="1">
      <c r="A4" s="268"/>
      <c r="B4" s="268"/>
      <c r="C4" s="260"/>
      <c r="N4" s="269"/>
      <c r="AB4" s="270" t="s">
        <v>5</v>
      </c>
      <c r="AC4" s="270"/>
      <c r="AD4" s="270"/>
      <c r="AE4" s="270"/>
      <c r="AF4" s="270"/>
      <c r="AG4" s="270"/>
    </row>
    <row r="5" spans="1:38" ht="20.25" customHeight="1">
      <c r="A5" s="271" t="s">
        <v>0</v>
      </c>
      <c r="B5" s="272" t="s">
        <v>227</v>
      </c>
      <c r="C5" s="273"/>
      <c r="D5" s="273"/>
      <c r="E5" s="273"/>
      <c r="F5" s="273"/>
      <c r="G5" s="273"/>
      <c r="H5" s="273"/>
      <c r="I5" s="273"/>
      <c r="J5" s="273"/>
      <c r="K5" s="273"/>
      <c r="L5" s="273"/>
      <c r="M5" s="274"/>
      <c r="N5" s="275"/>
      <c r="O5" s="276"/>
      <c r="P5" s="276"/>
      <c r="Q5" s="276"/>
      <c r="R5" s="273" t="s">
        <v>163</v>
      </c>
      <c r="S5" s="273"/>
      <c r="T5" s="273"/>
      <c r="U5" s="273"/>
      <c r="V5" s="273"/>
      <c r="W5" s="273"/>
      <c r="X5" s="273"/>
      <c r="Y5" s="273"/>
      <c r="Z5" s="273"/>
      <c r="AA5" s="273"/>
      <c r="AB5" s="273"/>
      <c r="AC5" s="273"/>
      <c r="AD5" s="273"/>
      <c r="AE5" s="273"/>
      <c r="AF5" s="273"/>
      <c r="AG5" s="273"/>
      <c r="AH5" s="276"/>
    </row>
    <row r="6" spans="1:38" ht="9.6" customHeight="1">
      <c r="A6" s="277"/>
      <c r="B6" s="278"/>
      <c r="C6" s="279" t="s">
        <v>8</v>
      </c>
      <c r="D6" s="280"/>
      <c r="E6" s="280"/>
      <c r="F6" s="280"/>
      <c r="G6" s="280"/>
      <c r="H6" s="281"/>
      <c r="I6" s="281"/>
      <c r="J6" s="282"/>
      <c r="K6" s="283"/>
      <c r="L6" s="279" t="s">
        <v>1</v>
      </c>
      <c r="M6" s="282"/>
      <c r="N6" s="284"/>
      <c r="O6" s="285" t="s">
        <v>162</v>
      </c>
      <c r="P6" s="286"/>
      <c r="Q6" s="274"/>
      <c r="R6" s="287"/>
      <c r="S6" s="287"/>
      <c r="T6" s="287"/>
      <c r="U6" s="287"/>
      <c r="V6" s="287"/>
      <c r="W6" s="287"/>
      <c r="X6" s="285" t="s">
        <v>161</v>
      </c>
      <c r="Y6" s="286"/>
      <c r="Z6" s="274"/>
      <c r="AA6" s="288"/>
      <c r="AB6" s="288"/>
      <c r="AC6" s="288"/>
      <c r="AD6" s="288"/>
      <c r="AE6" s="288"/>
      <c r="AF6" s="287"/>
      <c r="AG6" s="285" t="s">
        <v>160</v>
      </c>
      <c r="AH6" s="289"/>
    </row>
    <row r="7" spans="1:38" ht="20.100000000000001" customHeight="1">
      <c r="A7" s="290"/>
      <c r="B7" s="291"/>
      <c r="C7" s="292"/>
      <c r="D7" s="293"/>
      <c r="E7" s="294"/>
      <c r="F7" s="295" t="s">
        <v>2</v>
      </c>
      <c r="G7" s="295"/>
      <c r="H7" s="296"/>
      <c r="I7" s="297" t="s">
        <v>3</v>
      </c>
      <c r="J7" s="298"/>
      <c r="K7" s="299"/>
      <c r="L7" s="292"/>
      <c r="M7" s="300"/>
      <c r="N7" s="301"/>
      <c r="O7" s="292"/>
      <c r="P7" s="302"/>
      <c r="Q7" s="303"/>
      <c r="R7" s="304" t="s">
        <v>228</v>
      </c>
      <c r="S7" s="295"/>
      <c r="T7" s="296"/>
      <c r="U7" s="304" t="s">
        <v>229</v>
      </c>
      <c r="V7" s="305"/>
      <c r="W7" s="306"/>
      <c r="X7" s="307"/>
      <c r="Y7" s="302"/>
      <c r="Z7" s="308"/>
      <c r="AA7" s="309" t="s">
        <v>230</v>
      </c>
      <c r="AB7" s="297"/>
      <c r="AC7" s="296"/>
      <c r="AD7" s="309" t="s">
        <v>231</v>
      </c>
      <c r="AE7" s="293"/>
      <c r="AF7" s="306"/>
      <c r="AG7" s="307"/>
      <c r="AH7" s="310"/>
    </row>
    <row r="8" spans="1:38" ht="20.25" customHeight="1">
      <c r="A8" s="2" t="s">
        <v>232</v>
      </c>
      <c r="B8" s="311"/>
      <c r="C8" s="312">
        <v>2846957</v>
      </c>
      <c r="D8" s="313"/>
      <c r="E8" s="314"/>
      <c r="F8" s="312">
        <v>1376110</v>
      </c>
      <c r="G8" s="313"/>
      <c r="H8" s="314"/>
      <c r="I8" s="312">
        <v>1470847</v>
      </c>
      <c r="J8" s="313"/>
      <c r="K8" s="314"/>
      <c r="L8" s="312">
        <v>1208356</v>
      </c>
      <c r="M8" s="313"/>
      <c r="N8" s="315"/>
      <c r="O8" s="312">
        <v>-3213</v>
      </c>
      <c r="P8" s="313"/>
      <c r="Q8" s="314"/>
      <c r="R8" s="312">
        <v>122325</v>
      </c>
      <c r="S8" s="313"/>
      <c r="T8" s="314"/>
      <c r="U8" s="312">
        <v>123840</v>
      </c>
      <c r="V8" s="313"/>
      <c r="W8" s="314"/>
      <c r="X8" s="312">
        <v>1810</v>
      </c>
      <c r="Y8" s="313"/>
      <c r="Z8" s="314"/>
      <c r="AA8" s="1">
        <v>24329</v>
      </c>
      <c r="AB8" s="313"/>
      <c r="AC8" s="314"/>
      <c r="AD8" s="1">
        <v>29352</v>
      </c>
      <c r="AE8" s="313"/>
      <c r="AF8" s="314"/>
      <c r="AG8" s="1">
        <v>-5023</v>
      </c>
      <c r="AH8" s="313"/>
    </row>
    <row r="9" spans="1:38" ht="20.25" customHeight="1">
      <c r="A9" s="316">
        <v>27</v>
      </c>
      <c r="B9" s="311"/>
      <c r="C9" s="312">
        <v>2843990</v>
      </c>
      <c r="D9" s="313"/>
      <c r="E9" s="314"/>
      <c r="F9" s="312">
        <v>1376211</v>
      </c>
      <c r="G9" s="313"/>
      <c r="H9" s="314"/>
      <c r="I9" s="312">
        <v>1467779</v>
      </c>
      <c r="J9" s="313"/>
      <c r="K9" s="314"/>
      <c r="L9" s="312">
        <v>1211425</v>
      </c>
      <c r="M9" s="313"/>
      <c r="N9" s="315"/>
      <c r="O9" s="312">
        <v>-2967</v>
      </c>
      <c r="P9" s="313"/>
      <c r="Q9" s="314"/>
      <c r="R9" s="312">
        <v>125805</v>
      </c>
      <c r="S9" s="313"/>
      <c r="T9" s="314"/>
      <c r="U9" s="312">
        <v>126070</v>
      </c>
      <c r="V9" s="313"/>
      <c r="W9" s="314"/>
      <c r="X9" s="312">
        <v>3052</v>
      </c>
      <c r="Y9" s="313"/>
      <c r="Z9" s="314"/>
      <c r="AA9" s="1">
        <v>24191</v>
      </c>
      <c r="AB9" s="313"/>
      <c r="AC9" s="314"/>
      <c r="AD9" s="1">
        <v>30210</v>
      </c>
      <c r="AE9" s="313"/>
      <c r="AF9" s="314"/>
      <c r="AG9" s="1">
        <v>-6019</v>
      </c>
      <c r="AH9" s="313"/>
    </row>
    <row r="10" spans="1:38" ht="20.25" customHeight="1">
      <c r="A10" s="316">
        <v>28</v>
      </c>
      <c r="B10" s="311"/>
      <c r="C10" s="312">
        <v>2838494</v>
      </c>
      <c r="D10" s="313"/>
      <c r="E10" s="314"/>
      <c r="F10" s="312">
        <v>1375371</v>
      </c>
      <c r="G10" s="313"/>
      <c r="H10" s="314"/>
      <c r="I10" s="312">
        <v>1463123</v>
      </c>
      <c r="J10" s="313"/>
      <c r="K10" s="314"/>
      <c r="L10" s="312">
        <v>1221642</v>
      </c>
      <c r="M10" s="313"/>
      <c r="N10" s="315"/>
      <c r="O10" s="312">
        <v>-5496</v>
      </c>
      <c r="P10" s="313"/>
      <c r="Q10" s="314"/>
      <c r="R10" s="312">
        <v>126579</v>
      </c>
      <c r="S10" s="313"/>
      <c r="T10" s="314"/>
      <c r="U10" s="312">
        <v>125086</v>
      </c>
      <c r="V10" s="313"/>
      <c r="W10" s="314"/>
      <c r="X10" s="312">
        <v>1493</v>
      </c>
      <c r="Y10" s="313"/>
      <c r="Z10" s="314"/>
      <c r="AA10" s="1">
        <v>23055</v>
      </c>
      <c r="AB10" s="313"/>
      <c r="AC10" s="314"/>
      <c r="AD10" s="1">
        <v>30044</v>
      </c>
      <c r="AE10" s="313"/>
      <c r="AF10" s="314"/>
      <c r="AG10" s="1">
        <v>-6989</v>
      </c>
      <c r="AH10" s="313"/>
      <c r="AJ10" s="261" t="s">
        <v>226</v>
      </c>
    </row>
    <row r="11" spans="1:38" ht="20.25" customHeight="1">
      <c r="A11" s="316">
        <v>29</v>
      </c>
      <c r="B11" s="317"/>
      <c r="C11" s="318">
        <v>2830069</v>
      </c>
      <c r="D11" s="318"/>
      <c r="E11" s="318"/>
      <c r="F11" s="319">
        <v>1371808</v>
      </c>
      <c r="G11" s="318"/>
      <c r="H11" s="318"/>
      <c r="I11" s="319">
        <v>1458261</v>
      </c>
      <c r="J11" s="318"/>
      <c r="K11" s="318"/>
      <c r="L11" s="319">
        <v>1229754</v>
      </c>
      <c r="M11" s="318"/>
      <c r="N11" s="320"/>
      <c r="O11" s="319">
        <v>-8425</v>
      </c>
      <c r="P11" s="321"/>
      <c r="Q11" s="321"/>
      <c r="R11" s="319">
        <v>126553</v>
      </c>
      <c r="S11" s="321"/>
      <c r="T11" s="321"/>
      <c r="U11" s="319">
        <v>126745</v>
      </c>
      <c r="V11" s="321"/>
      <c r="W11" s="321"/>
      <c r="X11" s="312">
        <v>-192</v>
      </c>
      <c r="Y11" s="321"/>
      <c r="Z11" s="321"/>
      <c r="AA11" s="319">
        <v>22582</v>
      </c>
      <c r="AB11" s="321"/>
      <c r="AC11" s="321"/>
      <c r="AD11" s="319">
        <v>30815</v>
      </c>
      <c r="AE11" s="321"/>
      <c r="AF11" s="321"/>
      <c r="AG11" s="319">
        <v>-8233</v>
      </c>
      <c r="AH11" s="313"/>
    </row>
    <row r="12" spans="1:38" ht="20.25" customHeight="1">
      <c r="A12" s="316">
        <v>30</v>
      </c>
      <c r="B12" s="317"/>
      <c r="C12" s="318">
        <v>2819962</v>
      </c>
      <c r="D12" s="318"/>
      <c r="E12" s="318"/>
      <c r="F12" s="319">
        <v>1367455</v>
      </c>
      <c r="G12" s="318"/>
      <c r="H12" s="318"/>
      <c r="I12" s="319">
        <v>1452507</v>
      </c>
      <c r="J12" s="318"/>
      <c r="K12" s="318"/>
      <c r="L12" s="319">
        <v>1236700</v>
      </c>
      <c r="M12" s="318"/>
      <c r="N12" s="320"/>
      <c r="O12" s="319">
        <v>-10107</v>
      </c>
      <c r="P12" s="321"/>
      <c r="Q12" s="321"/>
      <c r="R12" s="319">
        <v>125550</v>
      </c>
      <c r="S12" s="321"/>
      <c r="T12" s="321"/>
      <c r="U12" s="319">
        <v>126000</v>
      </c>
      <c r="V12" s="321"/>
      <c r="W12" s="321"/>
      <c r="X12" s="312">
        <v>-450</v>
      </c>
      <c r="Y12" s="321"/>
      <c r="Z12" s="321"/>
      <c r="AA12" s="319">
        <v>21950</v>
      </c>
      <c r="AB12" s="321"/>
      <c r="AC12" s="321"/>
      <c r="AD12" s="319">
        <v>31607</v>
      </c>
      <c r="AE12" s="321"/>
      <c r="AF12" s="321"/>
      <c r="AG12" s="319">
        <v>-9657</v>
      </c>
      <c r="AH12" s="313"/>
    </row>
    <row r="13" spans="1:38" ht="20.25" customHeight="1">
      <c r="A13" s="322"/>
      <c r="B13" s="317" t="s">
        <v>6</v>
      </c>
      <c r="C13" s="318">
        <v>44407</v>
      </c>
      <c r="D13" s="318" t="s">
        <v>7</v>
      </c>
      <c r="E13" s="318" t="s">
        <v>6</v>
      </c>
      <c r="F13" s="319">
        <v>22245</v>
      </c>
      <c r="G13" s="318" t="s">
        <v>7</v>
      </c>
      <c r="H13" s="318" t="s">
        <v>6</v>
      </c>
      <c r="I13" s="319">
        <v>22162</v>
      </c>
      <c r="J13" s="318" t="s">
        <v>7</v>
      </c>
      <c r="K13" s="318" t="s">
        <v>6</v>
      </c>
      <c r="L13" s="323" t="s">
        <v>17</v>
      </c>
      <c r="M13" s="318" t="s">
        <v>7</v>
      </c>
      <c r="N13" s="320" t="s">
        <v>6</v>
      </c>
      <c r="O13" s="319">
        <v>2886</v>
      </c>
      <c r="P13" s="321" t="s">
        <v>7</v>
      </c>
      <c r="Q13" s="321" t="s">
        <v>6</v>
      </c>
      <c r="R13" s="319">
        <v>20305</v>
      </c>
      <c r="S13" s="321" t="s">
        <v>7</v>
      </c>
      <c r="T13" s="321" t="s">
        <v>6</v>
      </c>
      <c r="U13" s="319">
        <v>17535</v>
      </c>
      <c r="V13" s="321" t="s">
        <v>7</v>
      </c>
      <c r="W13" s="321" t="s">
        <v>6</v>
      </c>
      <c r="X13" s="319">
        <v>2770</v>
      </c>
      <c r="Y13" s="321" t="s">
        <v>7</v>
      </c>
      <c r="Z13" s="321" t="s">
        <v>6</v>
      </c>
      <c r="AA13" s="319">
        <v>270</v>
      </c>
      <c r="AB13" s="321" t="s">
        <v>7</v>
      </c>
      <c r="AC13" s="321" t="s">
        <v>6</v>
      </c>
      <c r="AD13" s="319">
        <v>154</v>
      </c>
      <c r="AE13" s="321" t="s">
        <v>7</v>
      </c>
      <c r="AF13" s="321" t="s">
        <v>6</v>
      </c>
      <c r="AG13" s="319">
        <v>116</v>
      </c>
      <c r="AH13" s="313" t="s">
        <v>7</v>
      </c>
    </row>
    <row r="14" spans="1:38" ht="20.25" customHeight="1">
      <c r="A14" s="322" t="s">
        <v>175</v>
      </c>
      <c r="B14" s="311"/>
      <c r="C14" s="312">
        <v>2807987</v>
      </c>
      <c r="D14" s="313"/>
      <c r="E14" s="314"/>
      <c r="F14" s="312">
        <v>1362763</v>
      </c>
      <c r="G14" s="313"/>
      <c r="H14" s="314"/>
      <c r="I14" s="312">
        <v>1445224</v>
      </c>
      <c r="J14" s="313"/>
      <c r="K14" s="314"/>
      <c r="L14" s="312">
        <v>1245185</v>
      </c>
      <c r="M14" s="313"/>
      <c r="N14" s="315"/>
      <c r="O14" s="312">
        <v>-11975</v>
      </c>
      <c r="P14" s="313"/>
      <c r="Q14" s="314"/>
      <c r="R14" s="312">
        <v>129621</v>
      </c>
      <c r="S14" s="313"/>
      <c r="T14" s="314">
        <v>8498</v>
      </c>
      <c r="U14" s="312">
        <v>130791</v>
      </c>
      <c r="V14" s="313"/>
      <c r="W14" s="314"/>
      <c r="X14" s="319">
        <v>-1170</v>
      </c>
      <c r="Y14" s="313"/>
      <c r="Z14" s="314"/>
      <c r="AA14" s="1">
        <v>20677</v>
      </c>
      <c r="AB14" s="313"/>
      <c r="AC14" s="314"/>
      <c r="AD14" s="1">
        <v>31482</v>
      </c>
      <c r="AE14" s="313"/>
      <c r="AF14" s="314"/>
      <c r="AG14" s="1">
        <v>-10805</v>
      </c>
      <c r="AH14" s="313"/>
    </row>
    <row r="15" spans="1:38" ht="19.5" customHeight="1">
      <c r="A15" s="324"/>
      <c r="B15" s="325" t="s">
        <v>6</v>
      </c>
      <c r="C15" s="326">
        <v>48489</v>
      </c>
      <c r="D15" s="326" t="s">
        <v>7</v>
      </c>
      <c r="E15" s="326" t="s">
        <v>6</v>
      </c>
      <c r="F15" s="327">
        <v>24892</v>
      </c>
      <c r="G15" s="326" t="s">
        <v>7</v>
      </c>
      <c r="H15" s="326" t="s">
        <v>6</v>
      </c>
      <c r="I15" s="327">
        <v>23597</v>
      </c>
      <c r="J15" s="326" t="s">
        <v>7</v>
      </c>
      <c r="K15" s="326" t="s">
        <v>6</v>
      </c>
      <c r="L15" s="328" t="s">
        <v>17</v>
      </c>
      <c r="M15" s="326" t="s">
        <v>7</v>
      </c>
      <c r="N15" s="329" t="s">
        <v>6</v>
      </c>
      <c r="O15" s="327">
        <v>4082</v>
      </c>
      <c r="P15" s="330" t="s">
        <v>7</v>
      </c>
      <c r="Q15" s="330" t="s">
        <v>6</v>
      </c>
      <c r="R15" s="327">
        <v>24781</v>
      </c>
      <c r="S15" s="330" t="s">
        <v>7</v>
      </c>
      <c r="T15" s="330" t="s">
        <v>6</v>
      </c>
      <c r="U15" s="327">
        <v>20866</v>
      </c>
      <c r="V15" s="330" t="s">
        <v>7</v>
      </c>
      <c r="W15" s="330" t="s">
        <v>6</v>
      </c>
      <c r="X15" s="327">
        <v>3915</v>
      </c>
      <c r="Y15" s="330" t="s">
        <v>7</v>
      </c>
      <c r="Z15" s="330" t="s">
        <v>6</v>
      </c>
      <c r="AA15" s="327">
        <v>306</v>
      </c>
      <c r="AB15" s="330" t="s">
        <v>7</v>
      </c>
      <c r="AC15" s="330" t="s">
        <v>6</v>
      </c>
      <c r="AD15" s="327">
        <v>139</v>
      </c>
      <c r="AE15" s="330" t="s">
        <v>7</v>
      </c>
      <c r="AF15" s="330" t="s">
        <v>6</v>
      </c>
      <c r="AG15" s="327">
        <v>167</v>
      </c>
      <c r="AH15" s="331" t="s">
        <v>7</v>
      </c>
    </row>
    <row r="16" spans="1:38" ht="20.25" customHeight="1">
      <c r="A16" s="322" t="s">
        <v>233</v>
      </c>
      <c r="B16" s="317"/>
      <c r="C16" s="312">
        <v>2815290</v>
      </c>
      <c r="D16" s="313"/>
      <c r="E16" s="313"/>
      <c r="F16" s="312">
        <v>1365498</v>
      </c>
      <c r="G16" s="313"/>
      <c r="H16" s="313"/>
      <c r="I16" s="312">
        <v>1449792</v>
      </c>
      <c r="J16" s="313"/>
      <c r="K16" s="313"/>
      <c r="L16" s="323" t="s">
        <v>17</v>
      </c>
      <c r="M16" s="313"/>
      <c r="N16" s="320"/>
      <c r="O16" s="312">
        <v>-1543</v>
      </c>
      <c r="P16" s="313"/>
      <c r="Q16" s="313"/>
      <c r="R16" s="312">
        <v>8676</v>
      </c>
      <c r="S16" s="313"/>
      <c r="T16" s="313">
        <v>8498</v>
      </c>
      <c r="U16" s="312">
        <v>9141</v>
      </c>
      <c r="V16" s="313"/>
      <c r="W16" s="313"/>
      <c r="X16" s="1">
        <v>-465</v>
      </c>
      <c r="Y16" s="313"/>
      <c r="Z16" s="313"/>
      <c r="AA16" s="312">
        <v>1570</v>
      </c>
      <c r="AB16" s="313"/>
      <c r="AC16" s="313"/>
      <c r="AD16" s="312">
        <v>2648</v>
      </c>
      <c r="AE16" s="313"/>
      <c r="AF16" s="313"/>
      <c r="AG16" s="141">
        <v>-1078</v>
      </c>
      <c r="AH16" s="313"/>
      <c r="AL16" s="332"/>
    </row>
    <row r="17" spans="1:41" ht="20.25" customHeight="1">
      <c r="A17" s="322"/>
      <c r="B17" s="317" t="s">
        <v>6</v>
      </c>
      <c r="C17" s="318">
        <v>46222</v>
      </c>
      <c r="D17" s="318" t="s">
        <v>7</v>
      </c>
      <c r="E17" s="318" t="s">
        <v>6</v>
      </c>
      <c r="F17" s="318">
        <v>23379</v>
      </c>
      <c r="G17" s="318" t="s">
        <v>7</v>
      </c>
      <c r="H17" s="318" t="s">
        <v>6</v>
      </c>
      <c r="I17" s="319">
        <v>22843</v>
      </c>
      <c r="J17" s="318" t="s">
        <v>7</v>
      </c>
      <c r="K17" s="318" t="s">
        <v>6</v>
      </c>
      <c r="L17" s="333" t="s">
        <v>17</v>
      </c>
      <c r="M17" s="318" t="s">
        <v>7</v>
      </c>
      <c r="N17" s="320" t="s">
        <v>6</v>
      </c>
      <c r="O17" s="318">
        <v>26</v>
      </c>
      <c r="P17" s="313" t="s">
        <v>7</v>
      </c>
      <c r="Q17" s="313" t="s">
        <v>6</v>
      </c>
      <c r="R17" s="318">
        <v>1480</v>
      </c>
      <c r="S17" s="313" t="s">
        <v>7</v>
      </c>
      <c r="T17" s="313" t="s">
        <v>6</v>
      </c>
      <c r="U17" s="318">
        <v>1475</v>
      </c>
      <c r="V17" s="313" t="s">
        <v>7</v>
      </c>
      <c r="W17" s="313" t="s">
        <v>6</v>
      </c>
      <c r="X17" s="318">
        <v>5</v>
      </c>
      <c r="Y17" s="313" t="s">
        <v>7</v>
      </c>
      <c r="Z17" s="313" t="s">
        <v>6</v>
      </c>
      <c r="AA17" s="318">
        <v>32</v>
      </c>
      <c r="AB17" s="313" t="s">
        <v>7</v>
      </c>
      <c r="AC17" s="313" t="s">
        <v>6</v>
      </c>
      <c r="AD17" s="318">
        <v>11</v>
      </c>
      <c r="AE17" s="313" t="s">
        <v>7</v>
      </c>
      <c r="AF17" s="313" t="s">
        <v>6</v>
      </c>
      <c r="AG17" s="318">
        <v>21</v>
      </c>
      <c r="AH17" s="313" t="s">
        <v>7</v>
      </c>
      <c r="AL17" s="332"/>
    </row>
    <row r="18" spans="1:41" ht="20.25" customHeight="1">
      <c r="A18" s="322" t="s">
        <v>22</v>
      </c>
      <c r="B18" s="317"/>
      <c r="C18" s="312">
        <v>2809617</v>
      </c>
      <c r="D18" s="313"/>
      <c r="E18" s="313"/>
      <c r="F18" s="312">
        <v>1362678</v>
      </c>
      <c r="G18" s="313"/>
      <c r="H18" s="313"/>
      <c r="I18" s="312">
        <v>1446939</v>
      </c>
      <c r="J18" s="313"/>
      <c r="K18" s="313"/>
      <c r="L18" s="323" t="s">
        <v>17</v>
      </c>
      <c r="M18" s="313"/>
      <c r="N18" s="320"/>
      <c r="O18" s="312">
        <v>-5673</v>
      </c>
      <c r="P18" s="313"/>
      <c r="Q18" s="313"/>
      <c r="R18" s="312">
        <v>21088</v>
      </c>
      <c r="S18" s="313"/>
      <c r="T18" s="313">
        <v>8498</v>
      </c>
      <c r="U18" s="312">
        <v>25651</v>
      </c>
      <c r="V18" s="313"/>
      <c r="W18" s="313"/>
      <c r="X18" s="1">
        <v>-4563</v>
      </c>
      <c r="Y18" s="313"/>
      <c r="Z18" s="313"/>
      <c r="AA18" s="312">
        <v>1578</v>
      </c>
      <c r="AB18" s="313"/>
      <c r="AC18" s="313"/>
      <c r="AD18" s="312">
        <v>2688</v>
      </c>
      <c r="AE18" s="313"/>
      <c r="AF18" s="313"/>
      <c r="AG18" s="141">
        <v>-1110</v>
      </c>
      <c r="AH18" s="313"/>
      <c r="AL18" s="332"/>
    </row>
    <row r="19" spans="1:41" ht="20.25" customHeight="1">
      <c r="A19" s="322" t="s">
        <v>81</v>
      </c>
      <c r="B19" s="317"/>
      <c r="C19" s="312">
        <v>2811981</v>
      </c>
      <c r="D19" s="313"/>
      <c r="E19" s="313"/>
      <c r="F19" s="312">
        <v>1364567</v>
      </c>
      <c r="G19" s="313"/>
      <c r="H19" s="313"/>
      <c r="I19" s="312">
        <v>1447414</v>
      </c>
      <c r="J19" s="313"/>
      <c r="K19" s="313"/>
      <c r="L19" s="323" t="s">
        <v>17</v>
      </c>
      <c r="M19" s="313"/>
      <c r="N19" s="320"/>
      <c r="O19" s="312">
        <v>2364</v>
      </c>
      <c r="P19" s="313"/>
      <c r="Q19" s="313"/>
      <c r="R19" s="312">
        <v>19053</v>
      </c>
      <c r="S19" s="313"/>
      <c r="T19" s="313">
        <v>8498</v>
      </c>
      <c r="U19" s="312">
        <v>15740</v>
      </c>
      <c r="V19" s="313"/>
      <c r="W19" s="313"/>
      <c r="X19" s="1">
        <v>3313</v>
      </c>
      <c r="Y19" s="313"/>
      <c r="Z19" s="313"/>
      <c r="AA19" s="312">
        <v>1555</v>
      </c>
      <c r="AB19" s="313"/>
      <c r="AC19" s="313"/>
      <c r="AD19" s="312">
        <v>2504</v>
      </c>
      <c r="AE19" s="313"/>
      <c r="AF19" s="313"/>
      <c r="AG19" s="141">
        <v>-949</v>
      </c>
      <c r="AH19" s="313"/>
      <c r="AL19" s="332"/>
    </row>
    <row r="20" spans="1:41" ht="20.25" customHeight="1">
      <c r="A20" s="322" t="s">
        <v>24</v>
      </c>
      <c r="B20" s="317"/>
      <c r="C20" s="312">
        <v>2811410</v>
      </c>
      <c r="D20" s="313"/>
      <c r="E20" s="313"/>
      <c r="F20" s="312">
        <v>1364351</v>
      </c>
      <c r="G20" s="313"/>
      <c r="H20" s="313"/>
      <c r="I20" s="312">
        <v>1447059</v>
      </c>
      <c r="J20" s="313"/>
      <c r="K20" s="313"/>
      <c r="L20" s="323" t="s">
        <v>17</v>
      </c>
      <c r="M20" s="313"/>
      <c r="N20" s="320"/>
      <c r="O20" s="312">
        <v>-571</v>
      </c>
      <c r="P20" s="313"/>
      <c r="Q20" s="313"/>
      <c r="R20" s="312">
        <v>10086</v>
      </c>
      <c r="S20" s="313"/>
      <c r="T20" s="313">
        <v>8498</v>
      </c>
      <c r="U20" s="312">
        <v>9704</v>
      </c>
      <c r="V20" s="313"/>
      <c r="W20" s="313"/>
      <c r="X20" s="1">
        <v>382</v>
      </c>
      <c r="Y20" s="313"/>
      <c r="Z20" s="313"/>
      <c r="AA20" s="312">
        <v>1861</v>
      </c>
      <c r="AB20" s="313"/>
      <c r="AC20" s="313"/>
      <c r="AD20" s="312">
        <v>2814</v>
      </c>
      <c r="AE20" s="313"/>
      <c r="AF20" s="313"/>
      <c r="AG20" s="141">
        <v>-953</v>
      </c>
      <c r="AH20" s="313"/>
      <c r="AJ20" s="261" t="s">
        <v>12</v>
      </c>
      <c r="AL20" s="332" t="s">
        <v>234</v>
      </c>
    </row>
    <row r="21" spans="1:41" ht="20.25" customHeight="1">
      <c r="A21" s="322" t="s">
        <v>25</v>
      </c>
      <c r="B21" s="317"/>
      <c r="C21" s="312">
        <v>2810838</v>
      </c>
      <c r="D21" s="313"/>
      <c r="E21" s="313"/>
      <c r="F21" s="312">
        <v>1364112</v>
      </c>
      <c r="G21" s="313"/>
      <c r="H21" s="313"/>
      <c r="I21" s="312">
        <v>1446726</v>
      </c>
      <c r="J21" s="313"/>
      <c r="K21" s="313"/>
      <c r="L21" s="323" t="s">
        <v>17</v>
      </c>
      <c r="M21" s="313"/>
      <c r="N21" s="320"/>
      <c r="O21" s="312">
        <v>-572</v>
      </c>
      <c r="P21" s="313"/>
      <c r="Q21" s="313"/>
      <c r="R21" s="312">
        <v>8372</v>
      </c>
      <c r="S21" s="313"/>
      <c r="T21" s="313">
        <v>8498</v>
      </c>
      <c r="U21" s="312">
        <v>8414</v>
      </c>
      <c r="V21" s="313"/>
      <c r="W21" s="313"/>
      <c r="X21" s="1">
        <v>-42</v>
      </c>
      <c r="Y21" s="313"/>
      <c r="Z21" s="313"/>
      <c r="AA21" s="312">
        <v>1603</v>
      </c>
      <c r="AB21" s="313"/>
      <c r="AC21" s="313"/>
      <c r="AD21" s="312">
        <v>2133</v>
      </c>
      <c r="AE21" s="313"/>
      <c r="AF21" s="313"/>
      <c r="AG21" s="141">
        <v>-530</v>
      </c>
      <c r="AH21" s="313"/>
      <c r="AJ21" s="261" t="s">
        <v>234</v>
      </c>
      <c r="AL21" s="332"/>
    </row>
    <row r="22" spans="1:41" s="334" customFormat="1" ht="20.25" customHeight="1">
      <c r="A22" s="322" t="s">
        <v>26</v>
      </c>
      <c r="B22" s="317"/>
      <c r="C22" s="312">
        <v>2810161</v>
      </c>
      <c r="D22" s="313"/>
      <c r="E22" s="313"/>
      <c r="F22" s="312">
        <v>1363817</v>
      </c>
      <c r="G22" s="313"/>
      <c r="H22" s="313"/>
      <c r="I22" s="312">
        <v>1446344</v>
      </c>
      <c r="J22" s="313"/>
      <c r="K22" s="313"/>
      <c r="L22" s="323" t="s">
        <v>17</v>
      </c>
      <c r="M22" s="313"/>
      <c r="N22" s="320"/>
      <c r="O22" s="312">
        <v>-677</v>
      </c>
      <c r="P22" s="313"/>
      <c r="Q22" s="313"/>
      <c r="R22" s="312">
        <v>10227</v>
      </c>
      <c r="S22" s="313"/>
      <c r="T22" s="313">
        <v>8498</v>
      </c>
      <c r="U22" s="312">
        <v>10266</v>
      </c>
      <c r="V22" s="313"/>
      <c r="W22" s="313"/>
      <c r="X22" s="1">
        <v>-39</v>
      </c>
      <c r="Y22" s="313"/>
      <c r="Z22" s="313"/>
      <c r="AA22" s="312">
        <v>1832</v>
      </c>
      <c r="AB22" s="313"/>
      <c r="AC22" s="313"/>
      <c r="AD22" s="312">
        <v>2470</v>
      </c>
      <c r="AE22" s="313"/>
      <c r="AF22" s="313"/>
      <c r="AG22" s="141">
        <v>-638</v>
      </c>
      <c r="AH22" s="313"/>
      <c r="AI22" s="334" t="s">
        <v>234</v>
      </c>
      <c r="AJ22" s="334" t="s">
        <v>234</v>
      </c>
      <c r="AL22" s="332"/>
    </row>
    <row r="23" spans="1:41" s="335" customFormat="1" ht="20.25" customHeight="1">
      <c r="A23" s="322" t="s">
        <v>27</v>
      </c>
      <c r="B23" s="317"/>
      <c r="C23" s="312">
        <v>2808786</v>
      </c>
      <c r="D23" s="313"/>
      <c r="E23" s="313"/>
      <c r="F23" s="312">
        <v>1363202</v>
      </c>
      <c r="G23" s="313"/>
      <c r="H23" s="313"/>
      <c r="I23" s="312">
        <v>1445584</v>
      </c>
      <c r="J23" s="313"/>
      <c r="K23" s="313"/>
      <c r="L23" s="323" t="s">
        <v>17</v>
      </c>
      <c r="M23" s="313"/>
      <c r="N23" s="320"/>
      <c r="O23" s="312">
        <v>-1375</v>
      </c>
      <c r="P23" s="313"/>
      <c r="Q23" s="313"/>
      <c r="R23" s="312">
        <v>8723</v>
      </c>
      <c r="S23" s="313"/>
      <c r="T23" s="313">
        <v>8498</v>
      </c>
      <c r="U23" s="312">
        <v>9372</v>
      </c>
      <c r="V23" s="313"/>
      <c r="W23" s="313"/>
      <c r="X23" s="1">
        <v>-649</v>
      </c>
      <c r="Y23" s="313"/>
      <c r="Z23" s="313"/>
      <c r="AA23" s="312">
        <v>1739</v>
      </c>
      <c r="AB23" s="313"/>
      <c r="AC23" s="313"/>
      <c r="AD23" s="312">
        <v>2465</v>
      </c>
      <c r="AE23" s="313"/>
      <c r="AF23" s="313"/>
      <c r="AG23" s="141">
        <v>-726</v>
      </c>
      <c r="AH23" s="313"/>
      <c r="AI23" s="335" t="s">
        <v>12</v>
      </c>
      <c r="AJ23" s="335" t="s">
        <v>234</v>
      </c>
      <c r="AK23" s="335" t="s">
        <v>226</v>
      </c>
      <c r="AL23" s="332"/>
    </row>
    <row r="24" spans="1:41" s="334" customFormat="1" ht="20.25" customHeight="1">
      <c r="A24" s="322" t="s">
        <v>37</v>
      </c>
      <c r="B24" s="317"/>
      <c r="C24" s="312">
        <v>2807987</v>
      </c>
      <c r="D24" s="313"/>
      <c r="E24" s="313"/>
      <c r="F24" s="312">
        <v>1362763</v>
      </c>
      <c r="G24" s="313"/>
      <c r="H24" s="313"/>
      <c r="I24" s="312">
        <v>1445224</v>
      </c>
      <c r="J24" s="313"/>
      <c r="K24" s="313"/>
      <c r="L24" s="323">
        <v>1245185</v>
      </c>
      <c r="M24" s="313"/>
      <c r="N24" s="320"/>
      <c r="O24" s="312">
        <v>-799</v>
      </c>
      <c r="P24" s="313"/>
      <c r="Q24" s="313"/>
      <c r="R24" s="312">
        <v>9232</v>
      </c>
      <c r="S24" s="313"/>
      <c r="T24" s="313">
        <v>8498</v>
      </c>
      <c r="U24" s="312">
        <v>9237</v>
      </c>
      <c r="V24" s="313"/>
      <c r="W24" s="313"/>
      <c r="X24" s="1">
        <v>-5</v>
      </c>
      <c r="Y24" s="313"/>
      <c r="Z24" s="313"/>
      <c r="AA24" s="312">
        <v>1742</v>
      </c>
      <c r="AB24" s="313"/>
      <c r="AC24" s="313"/>
      <c r="AD24" s="312">
        <v>2536</v>
      </c>
      <c r="AE24" s="313"/>
      <c r="AF24" s="313"/>
      <c r="AG24" s="141">
        <v>-794</v>
      </c>
      <c r="AH24" s="313"/>
      <c r="AI24" s="334" t="s">
        <v>234</v>
      </c>
      <c r="AL24" s="332"/>
    </row>
    <row r="25" spans="1:41" ht="20.25" customHeight="1">
      <c r="A25" s="322" t="s">
        <v>41</v>
      </c>
      <c r="B25" s="317"/>
      <c r="C25" s="312">
        <v>2808081</v>
      </c>
      <c r="D25" s="313"/>
      <c r="E25" s="313"/>
      <c r="F25" s="312">
        <v>1362974</v>
      </c>
      <c r="G25" s="313"/>
      <c r="H25" s="313"/>
      <c r="I25" s="312">
        <v>1445107</v>
      </c>
      <c r="J25" s="313"/>
      <c r="K25" s="313"/>
      <c r="L25" s="312" t="s">
        <v>17</v>
      </c>
      <c r="M25" s="313"/>
      <c r="N25" s="320"/>
      <c r="O25" s="312">
        <v>94</v>
      </c>
      <c r="P25" s="313"/>
      <c r="Q25" s="313"/>
      <c r="R25" s="312">
        <v>9839</v>
      </c>
      <c r="S25" s="313"/>
      <c r="T25" s="313">
        <v>8498</v>
      </c>
      <c r="U25" s="312">
        <v>9020</v>
      </c>
      <c r="V25" s="313"/>
      <c r="W25" s="313"/>
      <c r="X25" s="1">
        <v>819</v>
      </c>
      <c r="Y25" s="313"/>
      <c r="Z25" s="313"/>
      <c r="AA25" s="312">
        <v>1843</v>
      </c>
      <c r="AB25" s="313"/>
      <c r="AC25" s="313"/>
      <c r="AD25" s="312">
        <v>2568</v>
      </c>
      <c r="AE25" s="313"/>
      <c r="AF25" s="313"/>
      <c r="AG25" s="141">
        <v>-725</v>
      </c>
      <c r="AH25" s="313"/>
      <c r="AI25" s="261" t="s">
        <v>12</v>
      </c>
      <c r="AL25" s="332"/>
    </row>
    <row r="26" spans="1:41" s="334" customFormat="1" ht="20.25" customHeight="1">
      <c r="A26" s="322" t="s">
        <v>83</v>
      </c>
      <c r="B26" s="317"/>
      <c r="C26" s="312">
        <v>2807752</v>
      </c>
      <c r="D26" s="313"/>
      <c r="E26" s="313"/>
      <c r="F26" s="312">
        <v>1362940</v>
      </c>
      <c r="G26" s="313"/>
      <c r="H26" s="313"/>
      <c r="I26" s="312">
        <v>1444812</v>
      </c>
      <c r="J26" s="313"/>
      <c r="K26" s="313"/>
      <c r="L26" s="323" t="s">
        <v>17</v>
      </c>
      <c r="M26" s="313"/>
      <c r="N26" s="320"/>
      <c r="O26" s="312">
        <v>-329</v>
      </c>
      <c r="P26" s="313"/>
      <c r="Q26" s="313"/>
      <c r="R26" s="312">
        <v>8163</v>
      </c>
      <c r="S26" s="313"/>
      <c r="T26" s="313">
        <v>8498</v>
      </c>
      <c r="U26" s="312">
        <v>7491</v>
      </c>
      <c r="V26" s="313"/>
      <c r="W26" s="313"/>
      <c r="X26" s="1">
        <v>672</v>
      </c>
      <c r="Y26" s="313"/>
      <c r="Z26" s="313"/>
      <c r="AA26" s="312">
        <v>1588</v>
      </c>
      <c r="AB26" s="313"/>
      <c r="AC26" s="313"/>
      <c r="AD26" s="312">
        <v>2589</v>
      </c>
      <c r="AE26" s="313"/>
      <c r="AF26" s="313"/>
      <c r="AG26" s="141">
        <v>-1001</v>
      </c>
      <c r="AH26" s="313"/>
      <c r="AJ26" s="336"/>
      <c r="AK26" s="336"/>
      <c r="AL26" s="332"/>
      <c r="AM26" s="336"/>
    </row>
    <row r="27" spans="1:41" ht="20.25" customHeight="1">
      <c r="A27" s="322" t="s">
        <v>200</v>
      </c>
      <c r="B27" s="317"/>
      <c r="C27" s="312">
        <v>2806486</v>
      </c>
      <c r="D27" s="313"/>
      <c r="E27" s="313"/>
      <c r="F27" s="312">
        <v>1362350</v>
      </c>
      <c r="G27" s="313"/>
      <c r="H27" s="313"/>
      <c r="I27" s="312">
        <v>1444136</v>
      </c>
      <c r="J27" s="313"/>
      <c r="K27" s="313"/>
      <c r="L27" s="337" t="s">
        <v>17</v>
      </c>
      <c r="M27" s="313"/>
      <c r="N27" s="320"/>
      <c r="O27" s="312">
        <v>-1266</v>
      </c>
      <c r="P27" s="313"/>
      <c r="Q27" s="313"/>
      <c r="R27" s="312">
        <v>8169</v>
      </c>
      <c r="S27" s="313"/>
      <c r="T27" s="313">
        <v>8498</v>
      </c>
      <c r="U27" s="312">
        <v>8459</v>
      </c>
      <c r="V27" s="313"/>
      <c r="W27" s="313"/>
      <c r="X27" s="1">
        <v>-290</v>
      </c>
      <c r="Y27" s="313"/>
      <c r="Z27" s="313"/>
      <c r="AA27" s="312">
        <v>1620</v>
      </c>
      <c r="AB27" s="313"/>
      <c r="AC27" s="313"/>
      <c r="AD27" s="312">
        <v>2596</v>
      </c>
      <c r="AE27" s="313"/>
      <c r="AF27" s="313"/>
      <c r="AG27" s="141">
        <v>-976</v>
      </c>
      <c r="AH27" s="313"/>
      <c r="AL27" s="332"/>
    </row>
    <row r="28" spans="1:41" ht="20.25" customHeight="1">
      <c r="A28" s="322" t="s">
        <v>225</v>
      </c>
      <c r="B28" s="317"/>
      <c r="C28" s="312">
        <v>2805353</v>
      </c>
      <c r="D28" s="313"/>
      <c r="E28" s="313"/>
      <c r="F28" s="312">
        <v>1361843</v>
      </c>
      <c r="G28" s="313"/>
      <c r="H28" s="313"/>
      <c r="I28" s="312">
        <v>1443510</v>
      </c>
      <c r="J28" s="313"/>
      <c r="K28" s="313"/>
      <c r="L28" s="337" t="s">
        <v>17</v>
      </c>
      <c r="M28" s="313"/>
      <c r="N28" s="320"/>
      <c r="O28" s="312">
        <v>-1133</v>
      </c>
      <c r="P28" s="313"/>
      <c r="Q28" s="313"/>
      <c r="R28" s="312">
        <v>8394</v>
      </c>
      <c r="S28" s="313"/>
      <c r="T28" s="313">
        <v>8498</v>
      </c>
      <c r="U28" s="312">
        <v>8076</v>
      </c>
      <c r="V28" s="313"/>
      <c r="W28" s="313"/>
      <c r="X28" s="1">
        <v>318</v>
      </c>
      <c r="Y28" s="313"/>
      <c r="Z28" s="313"/>
      <c r="AA28" s="312">
        <v>1785</v>
      </c>
      <c r="AB28" s="313"/>
      <c r="AC28" s="313"/>
      <c r="AD28" s="312">
        <v>3236</v>
      </c>
      <c r="AE28" s="313"/>
      <c r="AF28" s="313"/>
      <c r="AG28" s="141">
        <v>-1451</v>
      </c>
      <c r="AH28" s="313"/>
      <c r="AI28" s="338" t="s">
        <v>234</v>
      </c>
      <c r="AL28" s="332"/>
    </row>
    <row r="29" spans="1:41" ht="20.25" customHeight="1">
      <c r="B29" s="317" t="s">
        <v>6</v>
      </c>
      <c r="C29" s="318">
        <v>50872</v>
      </c>
      <c r="D29" s="318" t="s">
        <v>7</v>
      </c>
      <c r="E29" s="318" t="s">
        <v>6</v>
      </c>
      <c r="F29" s="318">
        <v>26352</v>
      </c>
      <c r="G29" s="318" t="s">
        <v>7</v>
      </c>
      <c r="H29" s="318" t="s">
        <v>6</v>
      </c>
      <c r="I29" s="318">
        <v>24520</v>
      </c>
      <c r="J29" s="318" t="s">
        <v>7</v>
      </c>
      <c r="K29" s="318" t="s">
        <v>6</v>
      </c>
      <c r="L29" s="333" t="s">
        <v>17</v>
      </c>
      <c r="M29" s="318" t="s">
        <v>7</v>
      </c>
      <c r="N29" s="320" t="s">
        <v>6</v>
      </c>
      <c r="O29" s="318">
        <v>499</v>
      </c>
      <c r="P29" s="313" t="s">
        <v>7</v>
      </c>
      <c r="Q29" s="313" t="s">
        <v>6</v>
      </c>
      <c r="R29" s="318">
        <v>1928</v>
      </c>
      <c r="S29" s="313" t="s">
        <v>7</v>
      </c>
      <c r="T29" s="313" t="s">
        <v>6</v>
      </c>
      <c r="U29" s="318">
        <v>1444</v>
      </c>
      <c r="V29" s="313" t="s">
        <v>7</v>
      </c>
      <c r="W29" s="313" t="s">
        <v>6</v>
      </c>
      <c r="X29" s="318">
        <v>484</v>
      </c>
      <c r="Y29" s="313" t="s">
        <v>7</v>
      </c>
      <c r="Z29" s="313" t="s">
        <v>6</v>
      </c>
      <c r="AA29" s="318">
        <v>26</v>
      </c>
      <c r="AB29" s="313" t="s">
        <v>7</v>
      </c>
      <c r="AC29" s="313" t="s">
        <v>6</v>
      </c>
      <c r="AD29" s="318">
        <v>11</v>
      </c>
      <c r="AE29" s="313" t="s">
        <v>7</v>
      </c>
      <c r="AF29" s="313" t="s">
        <v>6</v>
      </c>
      <c r="AG29" s="318">
        <v>15</v>
      </c>
      <c r="AH29" s="313" t="s">
        <v>7</v>
      </c>
      <c r="AI29" s="338"/>
      <c r="AL29" s="332"/>
    </row>
    <row r="30" spans="1:41" ht="20.25" customHeight="1">
      <c r="A30" s="322" t="s">
        <v>235</v>
      </c>
      <c r="B30" s="317"/>
      <c r="C30" s="312">
        <v>2804123</v>
      </c>
      <c r="D30" s="313"/>
      <c r="E30" s="313"/>
      <c r="F30" s="312">
        <v>1361303</v>
      </c>
      <c r="G30" s="313"/>
      <c r="H30" s="313"/>
      <c r="I30" s="312">
        <v>1442820</v>
      </c>
      <c r="J30" s="313"/>
      <c r="K30" s="313"/>
      <c r="L30" s="337" t="s">
        <v>17</v>
      </c>
      <c r="M30" s="313"/>
      <c r="N30" s="320"/>
      <c r="O30" s="312">
        <v>-1230</v>
      </c>
      <c r="P30" s="313"/>
      <c r="Q30" s="313"/>
      <c r="R30" s="312">
        <v>8608</v>
      </c>
      <c r="S30" s="313"/>
      <c r="T30" s="313">
        <v>8498</v>
      </c>
      <c r="U30" s="312">
        <v>8859</v>
      </c>
      <c r="V30" s="313"/>
      <c r="W30" s="313"/>
      <c r="X30" s="1">
        <v>-251</v>
      </c>
      <c r="Y30" s="313"/>
      <c r="Z30" s="313"/>
      <c r="AA30" s="312">
        <v>1515</v>
      </c>
      <c r="AB30" s="313"/>
      <c r="AC30" s="313"/>
      <c r="AD30" s="312">
        <v>2494</v>
      </c>
      <c r="AE30" s="313"/>
      <c r="AF30" s="313"/>
      <c r="AG30" s="141">
        <v>-979</v>
      </c>
      <c r="AH30" s="313"/>
      <c r="AI30" s="338"/>
      <c r="AJ30" s="338"/>
      <c r="AL30" s="332"/>
    </row>
    <row r="31" spans="1:41" ht="20.25" customHeight="1">
      <c r="B31" s="317" t="s">
        <v>6</v>
      </c>
      <c r="C31" s="318">
        <v>51149</v>
      </c>
      <c r="D31" s="318" t="s">
        <v>7</v>
      </c>
      <c r="E31" s="318" t="s">
        <v>6</v>
      </c>
      <c r="F31" s="318">
        <v>26588</v>
      </c>
      <c r="G31" s="318" t="s">
        <v>7</v>
      </c>
      <c r="H31" s="318" t="s">
        <v>6</v>
      </c>
      <c r="I31" s="318">
        <v>24561</v>
      </c>
      <c r="J31" s="318" t="s">
        <v>7</v>
      </c>
      <c r="K31" s="318" t="s">
        <v>6</v>
      </c>
      <c r="L31" s="333" t="s">
        <v>17</v>
      </c>
      <c r="M31" s="318" t="s">
        <v>7</v>
      </c>
      <c r="N31" s="320" t="s">
        <v>6</v>
      </c>
      <c r="O31" s="318">
        <v>277</v>
      </c>
      <c r="P31" s="313" t="s">
        <v>7</v>
      </c>
      <c r="Q31" s="313" t="s">
        <v>6</v>
      </c>
      <c r="R31" s="318">
        <v>1809</v>
      </c>
      <c r="S31" s="313" t="s">
        <v>7</v>
      </c>
      <c r="T31" s="313" t="s">
        <v>6</v>
      </c>
      <c r="U31" s="318">
        <v>1543</v>
      </c>
      <c r="V31" s="313" t="s">
        <v>7</v>
      </c>
      <c r="W31" s="313" t="s">
        <v>6</v>
      </c>
      <c r="X31" s="318">
        <v>266</v>
      </c>
      <c r="Y31" s="313" t="s">
        <v>7</v>
      </c>
      <c r="Z31" s="313" t="s">
        <v>6</v>
      </c>
      <c r="AA31" s="318">
        <v>21</v>
      </c>
      <c r="AB31" s="313" t="s">
        <v>7</v>
      </c>
      <c r="AC31" s="313" t="s">
        <v>6</v>
      </c>
      <c r="AD31" s="318">
        <v>10</v>
      </c>
      <c r="AE31" s="313" t="s">
        <v>7</v>
      </c>
      <c r="AF31" s="313" t="s">
        <v>6</v>
      </c>
      <c r="AG31" s="318">
        <v>11</v>
      </c>
      <c r="AH31" s="313" t="s">
        <v>7</v>
      </c>
      <c r="AI31" s="338" t="s">
        <v>12</v>
      </c>
      <c r="AJ31" s="338"/>
      <c r="AL31" s="332"/>
      <c r="AM31" s="1"/>
      <c r="AO31" s="1"/>
    </row>
    <row r="32" spans="1:41" ht="20.25" customHeight="1">
      <c r="A32" s="339" t="s">
        <v>13</v>
      </c>
      <c r="B32" s="340"/>
      <c r="C32" s="341">
        <f>ROUND((C30/C28-1)*100,15)</f>
        <v>-4.3844749662525002E-2</v>
      </c>
      <c r="D32" s="313"/>
      <c r="E32" s="342"/>
      <c r="F32" s="341">
        <f>ROUND((F30/F28-1)*100,15)</f>
        <v>-3.9652147861390999E-2</v>
      </c>
      <c r="G32" s="313"/>
      <c r="H32" s="342"/>
      <c r="I32" s="341">
        <f>ROUND((I30/I28-1)*100,15)</f>
        <v>-4.7800153791798999E-2</v>
      </c>
      <c r="J32" s="313"/>
      <c r="K32" s="342"/>
      <c r="L32" s="337" t="s">
        <v>17</v>
      </c>
      <c r="M32" s="313"/>
      <c r="N32" s="343"/>
      <c r="O32" s="319" t="s">
        <v>236</v>
      </c>
      <c r="P32" s="313"/>
      <c r="Q32" s="342"/>
      <c r="R32" s="344">
        <f>ROUND((R30/R28-1)*100,15)</f>
        <v>2.5494400762449398</v>
      </c>
      <c r="S32" s="345"/>
      <c r="T32" s="346"/>
      <c r="U32" s="344">
        <f>ROUND((U30/U28-1)*100,15)</f>
        <v>9.6953937592867891</v>
      </c>
      <c r="V32" s="345"/>
      <c r="W32" s="342"/>
      <c r="X32" s="319" t="s">
        <v>4</v>
      </c>
      <c r="Y32" s="313"/>
      <c r="Z32" s="342"/>
      <c r="AA32" s="347">
        <f>ROUND((AA30/AA28-1)*100,15)</f>
        <v>-15.126050420168101</v>
      </c>
      <c r="AB32" s="313"/>
      <c r="AC32" s="342"/>
      <c r="AD32" s="347">
        <f>ROUND((AD30/AD28-1)*100,15)</f>
        <v>-22.929542645241</v>
      </c>
      <c r="AE32" s="313"/>
      <c r="AF32" s="342"/>
      <c r="AG32" s="319" t="s">
        <v>4</v>
      </c>
      <c r="AH32" s="313"/>
      <c r="AI32" s="338"/>
      <c r="AJ32" s="338"/>
      <c r="AL32" s="332"/>
      <c r="AM32" s="1"/>
      <c r="AO32" s="1"/>
    </row>
    <row r="33" spans="1:41" ht="20.25" customHeight="1">
      <c r="A33" s="348" t="s">
        <v>14</v>
      </c>
      <c r="B33" s="325"/>
      <c r="C33" s="349">
        <f>ROUND(C30/C16*100-100,2)</f>
        <v>-0.4</v>
      </c>
      <c r="D33" s="331"/>
      <c r="E33" s="331"/>
      <c r="F33" s="349">
        <f>ROUND(F30/F16*100-100,2)</f>
        <v>-0.31</v>
      </c>
      <c r="G33" s="331"/>
      <c r="H33" s="331"/>
      <c r="I33" s="349">
        <f>ROUND(I30/I16*100-100,2)</f>
        <v>-0.48</v>
      </c>
      <c r="J33" s="331"/>
      <c r="K33" s="331"/>
      <c r="L33" s="350" t="s">
        <v>17</v>
      </c>
      <c r="M33" s="331"/>
      <c r="N33" s="329"/>
      <c r="O33" s="327" t="s">
        <v>4</v>
      </c>
      <c r="P33" s="331"/>
      <c r="Q33" s="331"/>
      <c r="R33" s="351">
        <f>ROUND(R30/R16*100-100,1)</f>
        <v>-0.8</v>
      </c>
      <c r="S33" s="331"/>
      <c r="T33" s="331"/>
      <c r="U33" s="351">
        <f>ROUND(U30/U16*100-100,1)</f>
        <v>-3.1</v>
      </c>
      <c r="V33" s="331"/>
      <c r="W33" s="331"/>
      <c r="X33" s="327" t="s">
        <v>4</v>
      </c>
      <c r="Y33" s="331"/>
      <c r="Z33" s="331"/>
      <c r="AA33" s="352">
        <f>ROUND(AA30/AA16*100-100,1)</f>
        <v>-3.5</v>
      </c>
      <c r="AB33" s="353"/>
      <c r="AC33" s="353"/>
      <c r="AD33" s="352">
        <f>ROUND(AD30/AD16*100-100,1)</f>
        <v>-5.8</v>
      </c>
      <c r="AE33" s="353"/>
      <c r="AF33" s="353"/>
      <c r="AG33" s="327" t="s">
        <v>4</v>
      </c>
      <c r="AH33" s="331"/>
      <c r="AI33" s="163" t="s">
        <v>11</v>
      </c>
      <c r="AJ33" s="338"/>
      <c r="AM33" s="1"/>
      <c r="AO33" s="312"/>
    </row>
    <row r="34" spans="1:41" s="334" customFormat="1" ht="20.25" customHeight="1">
      <c r="A34" s="354" t="s">
        <v>19</v>
      </c>
      <c r="B34" s="355"/>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t="s">
        <v>11</v>
      </c>
      <c r="AB34" s="261"/>
      <c r="AC34" s="261"/>
      <c r="AD34" s="261"/>
      <c r="AE34" s="261"/>
      <c r="AF34" s="261"/>
      <c r="AG34" s="261"/>
      <c r="AH34" s="261"/>
      <c r="AK34" s="261"/>
      <c r="AM34" s="312"/>
      <c r="AO34" s="312"/>
    </row>
    <row r="35" spans="1:41" s="334" customFormat="1" ht="20.25" customHeight="1">
      <c r="A35" s="354" t="s">
        <v>29</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t="s">
        <v>11</v>
      </c>
      <c r="AB35" s="261"/>
      <c r="AC35" s="261"/>
      <c r="AD35" s="261"/>
      <c r="AE35" s="261"/>
      <c r="AF35" s="261"/>
      <c r="AG35" s="261"/>
      <c r="AH35" s="261"/>
      <c r="AM35" s="312"/>
      <c r="AO35" s="312"/>
    </row>
    <row r="36" spans="1:41" s="334" customFormat="1" ht="20.25" customHeight="1">
      <c r="A36" s="356" t="s">
        <v>150</v>
      </c>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334" t="s">
        <v>12</v>
      </c>
      <c r="AJ36" s="261"/>
      <c r="AL36" s="261"/>
      <c r="AM36" s="312"/>
      <c r="AN36" s="261"/>
      <c r="AO36" s="312"/>
    </row>
    <row r="37" spans="1:41" ht="20.25" customHeight="1">
      <c r="A37" s="356" t="s">
        <v>149</v>
      </c>
      <c r="AK37" s="334"/>
      <c r="AM37" s="334"/>
    </row>
    <row r="38" spans="1:41" ht="20.25" customHeight="1">
      <c r="A38" s="357" t="s">
        <v>148</v>
      </c>
    </row>
    <row r="39" spans="1:41" ht="20.25" customHeight="1">
      <c r="A39" s="358" t="s">
        <v>147</v>
      </c>
    </row>
    <row r="40" spans="1:41" ht="20.25" customHeight="1"/>
    <row r="41" spans="1:41" ht="20.25" customHeight="1">
      <c r="A41" s="359" t="s">
        <v>15</v>
      </c>
    </row>
    <row r="42" spans="1:41" ht="20.25" customHeight="1">
      <c r="P42" s="261" t="s">
        <v>237</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261" t="s">
        <v>12</v>
      </c>
      <c r="O54" s="261" t="s">
        <v>12</v>
      </c>
    </row>
    <row r="55" spans="14:17" ht="25.5" customHeight="1"/>
    <row r="56" spans="14:17" ht="25.5" customHeight="1"/>
    <row r="57" spans="14:17" ht="25.5" customHeight="1">
      <c r="N57" s="261" t="s">
        <v>12</v>
      </c>
      <c r="O57" s="261" t="s">
        <v>12</v>
      </c>
    </row>
    <row r="58" spans="14:17" ht="25.5" customHeight="1"/>
    <row r="59" spans="14:17" ht="25.5" customHeight="1"/>
    <row r="60" spans="14:17" ht="25.5" customHeight="1">
      <c r="O60" s="261" t="s">
        <v>12</v>
      </c>
      <c r="Q60" s="261" t="s">
        <v>12</v>
      </c>
    </row>
    <row r="61" spans="14:17" ht="25.5" customHeight="1"/>
    <row r="62" spans="14:17" ht="25.5" customHeight="1"/>
    <row r="63" spans="14:17" ht="25.5" customHeight="1"/>
    <row r="64" spans="14:17" ht="25.5" customHeight="1">
      <c r="O64" s="261"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G6:AG7"/>
    <mergeCell ref="A2:AH2"/>
    <mergeCell ref="AB3:AG3"/>
    <mergeCell ref="AB4:AG4"/>
    <mergeCell ref="A5:A7"/>
    <mergeCell ref="B5:L5"/>
    <mergeCell ref="R5:AG5"/>
    <mergeCell ref="C6:C7"/>
    <mergeCell ref="L6:L7"/>
    <mergeCell ref="O6:O7"/>
    <mergeCell ref="X6:X7"/>
  </mergeCells>
  <phoneticPr fontId="3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80" workbookViewId="0"/>
  </sheetViews>
  <sheetFormatPr defaultColWidth="9" defaultRowHeight="13.5"/>
  <cols>
    <col min="1" max="1" width="14.25" style="103" customWidth="1"/>
    <col min="2" max="2" width="1.375" style="103" customWidth="1"/>
    <col min="3" max="3" width="11.625" style="103" customWidth="1"/>
    <col min="4" max="5" width="1.25" style="103" customWidth="1"/>
    <col min="6" max="6" width="11.625" style="103" customWidth="1"/>
    <col min="7" max="8" width="1.25" style="103" customWidth="1"/>
    <col min="9" max="9" width="11.75" style="103" customWidth="1"/>
    <col min="10" max="11" width="1.25" style="103" customWidth="1"/>
    <col min="12" max="12" width="11.625" style="103" customWidth="1"/>
    <col min="13" max="13" width="1.375" style="103" customWidth="1"/>
    <col min="14" max="14" width="1.25" style="103" customWidth="1"/>
    <col min="15" max="15" width="10.75" style="103" bestFit="1" customWidth="1"/>
    <col min="16" max="17" width="1.25" style="103" customWidth="1"/>
    <col min="18" max="18" width="9.375" style="103" customWidth="1"/>
    <col min="19" max="20" width="1.25" style="103" customWidth="1"/>
    <col min="21" max="21" width="10" style="103" bestFit="1" customWidth="1"/>
    <col min="22" max="23" width="1.25" style="103" customWidth="1"/>
    <col min="24" max="24" width="9.625" style="103" customWidth="1"/>
    <col min="25" max="26" width="1.25" style="103" customWidth="1"/>
    <col min="27" max="27" width="8.75" style="103" customWidth="1"/>
    <col min="28" max="29" width="1.25" style="103" customWidth="1"/>
    <col min="30" max="30" width="8.5" style="103" customWidth="1"/>
    <col min="31" max="32" width="1.25" style="103" customWidth="1"/>
    <col min="33" max="33" width="10" style="103" bestFit="1" customWidth="1"/>
    <col min="34" max="34" width="1.25" style="103" customWidth="1"/>
    <col min="35" max="37" width="9" style="103"/>
    <col min="38" max="38" width="9.625" style="103" bestFit="1" customWidth="1"/>
    <col min="39" max="16384" width="9" style="103"/>
  </cols>
  <sheetData>
    <row r="1" spans="1:38" ht="19.5" customHeight="1">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L1" s="103" t="s">
        <v>59</v>
      </c>
    </row>
    <row r="2" spans="1:38" ht="16.5" customHeight="1">
      <c r="A2" s="247" t="s">
        <v>16</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8" ht="21.4" customHeight="1">
      <c r="D3" s="104"/>
      <c r="E3" s="104"/>
      <c r="F3" s="105"/>
      <c r="G3" s="104"/>
      <c r="H3" s="104"/>
      <c r="I3" s="104"/>
      <c r="J3" s="104"/>
      <c r="K3" s="104"/>
      <c r="L3" s="104"/>
      <c r="M3" s="104"/>
      <c r="N3" s="104"/>
      <c r="O3" s="104"/>
      <c r="P3" s="104"/>
      <c r="Q3" s="104"/>
      <c r="R3" s="106"/>
      <c r="S3" s="104"/>
      <c r="T3" s="104"/>
      <c r="U3" s="104"/>
      <c r="V3" s="104"/>
      <c r="W3" s="104"/>
      <c r="X3" s="104"/>
      <c r="Y3" s="104"/>
      <c r="Z3" s="104"/>
      <c r="AA3" s="104"/>
      <c r="AB3" s="249"/>
      <c r="AC3" s="249"/>
      <c r="AD3" s="249"/>
      <c r="AE3" s="249"/>
      <c r="AF3" s="249"/>
      <c r="AG3" s="249"/>
    </row>
    <row r="4" spans="1:38" ht="21.4" customHeight="1">
      <c r="A4" s="107"/>
      <c r="B4" s="107"/>
      <c r="N4" s="108"/>
      <c r="AB4" s="250" t="s">
        <v>5</v>
      </c>
      <c r="AC4" s="250"/>
      <c r="AD4" s="250"/>
      <c r="AE4" s="250"/>
      <c r="AF4" s="250"/>
      <c r="AG4" s="250"/>
    </row>
    <row r="5" spans="1:38" ht="20.25" customHeight="1">
      <c r="A5" s="109"/>
      <c r="B5" s="251" t="s">
        <v>60</v>
      </c>
      <c r="C5" s="246"/>
      <c r="D5" s="246"/>
      <c r="E5" s="246"/>
      <c r="F5" s="246"/>
      <c r="G5" s="246"/>
      <c r="H5" s="246"/>
      <c r="I5" s="246"/>
      <c r="J5" s="246"/>
      <c r="K5" s="246"/>
      <c r="L5" s="246"/>
      <c r="M5" s="110"/>
      <c r="N5" s="111"/>
      <c r="O5" s="112"/>
      <c r="P5" s="112"/>
      <c r="Q5" s="112"/>
      <c r="R5" s="246" t="s">
        <v>18</v>
      </c>
      <c r="S5" s="246"/>
      <c r="T5" s="246"/>
      <c r="U5" s="246"/>
      <c r="V5" s="246"/>
      <c r="W5" s="246"/>
      <c r="X5" s="246"/>
      <c r="Y5" s="246"/>
      <c r="Z5" s="246"/>
      <c r="AA5" s="246"/>
      <c r="AB5" s="246"/>
      <c r="AC5" s="246"/>
      <c r="AD5" s="246"/>
      <c r="AE5" s="246"/>
      <c r="AF5" s="246"/>
      <c r="AG5" s="246"/>
      <c r="AH5" s="112"/>
    </row>
    <row r="6" spans="1:38" ht="20.25" customHeight="1">
      <c r="A6" s="113" t="s">
        <v>0</v>
      </c>
      <c r="B6" s="114"/>
      <c r="C6" s="115" t="s">
        <v>8</v>
      </c>
      <c r="D6" s="115"/>
      <c r="E6" s="115"/>
      <c r="F6" s="115"/>
      <c r="G6" s="115"/>
      <c r="H6" s="115"/>
      <c r="I6" s="115"/>
      <c r="J6" s="116"/>
      <c r="K6" s="117"/>
      <c r="L6" s="243" t="s">
        <v>1</v>
      </c>
      <c r="M6" s="116"/>
      <c r="N6" s="118"/>
      <c r="O6" s="245" t="s">
        <v>61</v>
      </c>
      <c r="P6" s="119"/>
      <c r="Q6" s="120"/>
      <c r="R6" s="246" t="s">
        <v>9</v>
      </c>
      <c r="S6" s="246"/>
      <c r="T6" s="246"/>
      <c r="U6" s="246"/>
      <c r="V6" s="246"/>
      <c r="W6" s="246"/>
      <c r="X6" s="246"/>
      <c r="Y6" s="121"/>
      <c r="Z6" s="120"/>
      <c r="AA6" s="246" t="s">
        <v>10</v>
      </c>
      <c r="AB6" s="246"/>
      <c r="AC6" s="246"/>
      <c r="AD6" s="246"/>
      <c r="AE6" s="246"/>
      <c r="AF6" s="246"/>
      <c r="AG6" s="246"/>
      <c r="AH6" s="122"/>
    </row>
    <row r="7" spans="1:38" ht="20.25" customHeight="1">
      <c r="A7" s="123"/>
      <c r="B7" s="124"/>
      <c r="C7" s="125"/>
      <c r="D7" s="125"/>
      <c r="E7" s="126"/>
      <c r="F7" s="120" t="s">
        <v>2</v>
      </c>
      <c r="G7" s="120"/>
      <c r="H7" s="126"/>
      <c r="I7" s="120" t="s">
        <v>3</v>
      </c>
      <c r="J7" s="121"/>
      <c r="K7" s="127"/>
      <c r="L7" s="244"/>
      <c r="M7" s="128"/>
      <c r="N7" s="129"/>
      <c r="O7" s="244"/>
      <c r="P7" s="130"/>
      <c r="Q7" s="120"/>
      <c r="R7" s="131" t="s">
        <v>62</v>
      </c>
      <c r="S7" s="121"/>
      <c r="T7" s="126"/>
      <c r="U7" s="131" t="s">
        <v>63</v>
      </c>
      <c r="V7" s="121"/>
      <c r="W7" s="126"/>
      <c r="X7" s="131" t="s">
        <v>64</v>
      </c>
      <c r="Y7" s="121"/>
      <c r="Z7" s="126"/>
      <c r="AA7" s="131" t="s">
        <v>65</v>
      </c>
      <c r="AB7" s="121"/>
      <c r="AC7" s="126"/>
      <c r="AD7" s="131" t="s">
        <v>66</v>
      </c>
      <c r="AE7" s="121"/>
      <c r="AF7" s="125"/>
      <c r="AG7" s="132" t="s">
        <v>64</v>
      </c>
      <c r="AH7" s="133"/>
    </row>
    <row r="8" spans="1:38" ht="20.25" customHeight="1">
      <c r="A8" s="2" t="s">
        <v>67</v>
      </c>
      <c r="B8" s="134"/>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70"/>
    </row>
    <row r="9" spans="1:38" ht="20.25" customHeight="1">
      <c r="A9" s="135">
        <v>26</v>
      </c>
      <c r="B9" s="134"/>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70"/>
    </row>
    <row r="10" spans="1:38" ht="20.25" customHeight="1">
      <c r="A10" s="135">
        <v>27</v>
      </c>
      <c r="B10" s="134"/>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70"/>
      <c r="AJ10" s="103" t="s">
        <v>59</v>
      </c>
    </row>
    <row r="11" spans="1:38" ht="20.25" customHeight="1">
      <c r="A11" s="135">
        <v>28</v>
      </c>
      <c r="B11" s="136"/>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70"/>
    </row>
    <row r="12" spans="1:38" ht="20.25" customHeight="1">
      <c r="A12" s="135">
        <v>29</v>
      </c>
      <c r="B12" s="136"/>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70"/>
    </row>
    <row r="13" spans="1:38" ht="20.25" customHeight="1">
      <c r="A13" s="137"/>
      <c r="B13" s="136"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70" t="s">
        <v>7</v>
      </c>
    </row>
    <row r="14" spans="1:38" ht="20.25" customHeight="1">
      <c r="A14" s="135">
        <v>30</v>
      </c>
      <c r="B14" s="134"/>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70"/>
    </row>
    <row r="15" spans="1:38" ht="19.5" customHeight="1">
      <c r="A15" s="138"/>
      <c r="B15" s="1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140" t="s">
        <v>7</v>
      </c>
    </row>
    <row r="16" spans="1:38" ht="20.25" customHeight="1">
      <c r="A16" s="137" t="s">
        <v>68</v>
      </c>
      <c r="B16" s="136"/>
      <c r="C16" s="36">
        <v>2819906</v>
      </c>
      <c r="D16" s="70"/>
      <c r="E16" s="70"/>
      <c r="F16" s="36">
        <v>1366729</v>
      </c>
      <c r="G16" s="70"/>
      <c r="H16" s="70"/>
      <c r="I16" s="36">
        <v>1453177</v>
      </c>
      <c r="J16" s="70"/>
      <c r="K16" s="70"/>
      <c r="L16" s="69" t="s">
        <v>17</v>
      </c>
      <c r="M16" s="70"/>
      <c r="N16" s="80"/>
      <c r="O16" s="36">
        <v>-5355</v>
      </c>
      <c r="P16" s="70"/>
      <c r="Q16" s="70"/>
      <c r="R16" s="36">
        <v>20489</v>
      </c>
      <c r="S16" s="70"/>
      <c r="T16" s="70">
        <v>8498</v>
      </c>
      <c r="U16" s="36">
        <v>24867</v>
      </c>
      <c r="V16" s="70"/>
      <c r="W16" s="70"/>
      <c r="X16" s="1">
        <v>-4378</v>
      </c>
      <c r="Y16" s="70"/>
      <c r="Z16" s="70"/>
      <c r="AA16" s="36">
        <v>1848</v>
      </c>
      <c r="AB16" s="70"/>
      <c r="AC16" s="70"/>
      <c r="AD16" s="36">
        <v>2825</v>
      </c>
      <c r="AE16" s="70"/>
      <c r="AF16" s="70"/>
      <c r="AG16" s="141">
        <v>-977</v>
      </c>
      <c r="AH16" s="70"/>
      <c r="AL16" s="142"/>
    </row>
    <row r="17" spans="1:41" ht="20.25" customHeight="1">
      <c r="A17" s="137"/>
      <c r="B17" s="136" t="s">
        <v>6</v>
      </c>
      <c r="C17" s="78">
        <v>42305</v>
      </c>
      <c r="D17" s="78" t="s">
        <v>7</v>
      </c>
      <c r="E17" s="78" t="s">
        <v>6</v>
      </c>
      <c r="F17" s="78">
        <v>21164</v>
      </c>
      <c r="G17" s="78" t="s">
        <v>7</v>
      </c>
      <c r="H17" s="78" t="s">
        <v>6</v>
      </c>
      <c r="I17" s="79">
        <v>21141</v>
      </c>
      <c r="J17" s="78" t="s">
        <v>7</v>
      </c>
      <c r="K17" s="78" t="s">
        <v>6</v>
      </c>
      <c r="L17" s="143" t="s">
        <v>17</v>
      </c>
      <c r="M17" s="78" t="s">
        <v>7</v>
      </c>
      <c r="N17" s="80" t="s">
        <v>6</v>
      </c>
      <c r="O17" s="78">
        <v>-157</v>
      </c>
      <c r="P17" s="70" t="s">
        <v>7</v>
      </c>
      <c r="Q17" s="70" t="s">
        <v>6</v>
      </c>
      <c r="R17" s="78">
        <v>1300</v>
      </c>
      <c r="S17" s="70" t="s">
        <v>7</v>
      </c>
      <c r="T17" s="70" t="s">
        <v>6</v>
      </c>
      <c r="U17" s="78">
        <v>1474</v>
      </c>
      <c r="V17" s="70" t="s">
        <v>7</v>
      </c>
      <c r="W17" s="70" t="s">
        <v>6</v>
      </c>
      <c r="X17" s="78">
        <v>-174</v>
      </c>
      <c r="Y17" s="70" t="s">
        <v>7</v>
      </c>
      <c r="Z17" s="70" t="s">
        <v>6</v>
      </c>
      <c r="AA17" s="78">
        <v>26</v>
      </c>
      <c r="AB17" s="70" t="s">
        <v>7</v>
      </c>
      <c r="AC17" s="70" t="s">
        <v>6</v>
      </c>
      <c r="AD17" s="78">
        <v>9</v>
      </c>
      <c r="AE17" s="70" t="s">
        <v>7</v>
      </c>
      <c r="AF17" s="70" t="s">
        <v>6</v>
      </c>
      <c r="AG17" s="78">
        <v>17</v>
      </c>
      <c r="AH17" s="70" t="s">
        <v>7</v>
      </c>
      <c r="AL17" s="142"/>
    </row>
    <row r="18" spans="1:41" ht="20.25" customHeight="1">
      <c r="A18" s="137" t="s">
        <v>23</v>
      </c>
      <c r="B18" s="136"/>
      <c r="C18" s="36">
        <v>2822461</v>
      </c>
      <c r="D18" s="70"/>
      <c r="E18" s="70"/>
      <c r="F18" s="36">
        <v>1368438</v>
      </c>
      <c r="G18" s="70"/>
      <c r="H18" s="70"/>
      <c r="I18" s="36">
        <v>1454023</v>
      </c>
      <c r="J18" s="70"/>
      <c r="K18" s="70"/>
      <c r="L18" s="69" t="s">
        <v>17</v>
      </c>
      <c r="M18" s="70"/>
      <c r="N18" s="80"/>
      <c r="O18" s="36">
        <v>2555</v>
      </c>
      <c r="P18" s="70"/>
      <c r="Q18" s="70"/>
      <c r="R18" s="36">
        <v>18973</v>
      </c>
      <c r="S18" s="70"/>
      <c r="T18" s="70">
        <v>8498</v>
      </c>
      <c r="U18" s="36">
        <v>15810</v>
      </c>
      <c r="V18" s="70"/>
      <c r="W18" s="70"/>
      <c r="X18" s="1">
        <v>3163</v>
      </c>
      <c r="Y18" s="70"/>
      <c r="Z18" s="70"/>
      <c r="AA18" s="36">
        <v>1695</v>
      </c>
      <c r="AB18" s="70"/>
      <c r="AC18" s="70"/>
      <c r="AD18" s="36">
        <v>2303</v>
      </c>
      <c r="AE18" s="70"/>
      <c r="AF18" s="70"/>
      <c r="AG18" s="141">
        <v>-608</v>
      </c>
      <c r="AH18" s="70"/>
      <c r="AL18" s="142"/>
    </row>
    <row r="19" spans="1:41" ht="20.25" customHeight="1">
      <c r="A19" s="137" t="s">
        <v>24</v>
      </c>
      <c r="B19" s="136"/>
      <c r="C19" s="36">
        <v>2822085</v>
      </c>
      <c r="D19" s="70"/>
      <c r="E19" s="70"/>
      <c r="F19" s="36">
        <v>1368460</v>
      </c>
      <c r="G19" s="70"/>
      <c r="H19" s="70"/>
      <c r="I19" s="36">
        <v>1453625</v>
      </c>
      <c r="J19" s="70"/>
      <c r="K19" s="70"/>
      <c r="L19" s="69" t="s">
        <v>17</v>
      </c>
      <c r="M19" s="70"/>
      <c r="N19" s="80"/>
      <c r="O19" s="36">
        <v>-376</v>
      </c>
      <c r="P19" s="70"/>
      <c r="Q19" s="70"/>
      <c r="R19" s="36">
        <v>9594</v>
      </c>
      <c r="S19" s="70"/>
      <c r="T19" s="70">
        <v>8498</v>
      </c>
      <c r="U19" s="36">
        <v>9180</v>
      </c>
      <c r="V19" s="70"/>
      <c r="W19" s="70"/>
      <c r="X19" s="1">
        <v>414</v>
      </c>
      <c r="Y19" s="70"/>
      <c r="Z19" s="70"/>
      <c r="AA19" s="36">
        <v>1913</v>
      </c>
      <c r="AB19" s="70"/>
      <c r="AC19" s="70"/>
      <c r="AD19" s="36">
        <v>2703</v>
      </c>
      <c r="AE19" s="70"/>
      <c r="AF19" s="70"/>
      <c r="AG19" s="141">
        <v>-790</v>
      </c>
      <c r="AH19" s="70"/>
      <c r="AL19" s="142"/>
    </row>
    <row r="20" spans="1:41" ht="20.25" customHeight="1">
      <c r="A20" s="137" t="s">
        <v>25</v>
      </c>
      <c r="B20" s="136"/>
      <c r="C20" s="36">
        <v>2821808</v>
      </c>
      <c r="D20" s="70"/>
      <c r="E20" s="70"/>
      <c r="F20" s="36">
        <v>1368447</v>
      </c>
      <c r="G20" s="70"/>
      <c r="H20" s="70"/>
      <c r="I20" s="36">
        <v>1453361</v>
      </c>
      <c r="J20" s="70"/>
      <c r="K20" s="70"/>
      <c r="L20" s="69" t="s">
        <v>17</v>
      </c>
      <c r="M20" s="70"/>
      <c r="N20" s="80"/>
      <c r="O20" s="36">
        <v>-277</v>
      </c>
      <c r="P20" s="70"/>
      <c r="Q20" s="70"/>
      <c r="R20" s="36">
        <v>7993</v>
      </c>
      <c r="S20" s="70"/>
      <c r="T20" s="70">
        <v>8498</v>
      </c>
      <c r="U20" s="36">
        <v>7822</v>
      </c>
      <c r="V20" s="70"/>
      <c r="W20" s="70"/>
      <c r="X20" s="1">
        <v>171</v>
      </c>
      <c r="Y20" s="70"/>
      <c r="Z20" s="70"/>
      <c r="AA20" s="36">
        <v>1753</v>
      </c>
      <c r="AB20" s="70"/>
      <c r="AC20" s="70"/>
      <c r="AD20" s="36">
        <v>2201</v>
      </c>
      <c r="AE20" s="70"/>
      <c r="AF20" s="70"/>
      <c r="AG20" s="141">
        <v>-448</v>
      </c>
      <c r="AH20" s="70"/>
      <c r="AJ20" s="103" t="s">
        <v>12</v>
      </c>
      <c r="AL20" s="142" t="s">
        <v>69</v>
      </c>
    </row>
    <row r="21" spans="1:41" ht="20.25" customHeight="1">
      <c r="A21" s="137" t="s">
        <v>26</v>
      </c>
      <c r="B21" s="136"/>
      <c r="C21" s="36">
        <v>2821283</v>
      </c>
      <c r="D21" s="70"/>
      <c r="E21" s="70"/>
      <c r="F21" s="36">
        <v>1368249</v>
      </c>
      <c r="G21" s="70"/>
      <c r="H21" s="70"/>
      <c r="I21" s="36">
        <v>1453034</v>
      </c>
      <c r="J21" s="70"/>
      <c r="K21" s="70"/>
      <c r="L21" s="69" t="s">
        <v>17</v>
      </c>
      <c r="M21" s="70"/>
      <c r="N21" s="80"/>
      <c r="O21" s="36">
        <v>-525</v>
      </c>
      <c r="P21" s="70"/>
      <c r="Q21" s="70"/>
      <c r="R21" s="36">
        <v>9482</v>
      </c>
      <c r="S21" s="70"/>
      <c r="T21" s="70">
        <v>8498</v>
      </c>
      <c r="U21" s="36">
        <v>9205</v>
      </c>
      <c r="V21" s="70"/>
      <c r="W21" s="70"/>
      <c r="X21" s="1">
        <v>277</v>
      </c>
      <c r="Y21" s="70"/>
      <c r="Z21" s="70"/>
      <c r="AA21" s="36">
        <v>1844</v>
      </c>
      <c r="AB21" s="70"/>
      <c r="AC21" s="70"/>
      <c r="AD21" s="36">
        <v>2646</v>
      </c>
      <c r="AE21" s="70"/>
      <c r="AF21" s="70"/>
      <c r="AG21" s="141">
        <v>-802</v>
      </c>
      <c r="AH21" s="70"/>
      <c r="AJ21" s="103" t="s">
        <v>69</v>
      </c>
      <c r="AL21" s="142"/>
    </row>
    <row r="22" spans="1:41" s="144" customFormat="1" ht="20.25" customHeight="1">
      <c r="A22" s="137" t="s">
        <v>27</v>
      </c>
      <c r="B22" s="136"/>
      <c r="C22" s="36">
        <v>2820338</v>
      </c>
      <c r="D22" s="70"/>
      <c r="E22" s="70"/>
      <c r="F22" s="36">
        <v>1367779</v>
      </c>
      <c r="G22" s="70"/>
      <c r="H22" s="70"/>
      <c r="I22" s="36">
        <v>1452559</v>
      </c>
      <c r="J22" s="70"/>
      <c r="K22" s="70"/>
      <c r="L22" s="69" t="s">
        <v>17</v>
      </c>
      <c r="M22" s="70"/>
      <c r="N22" s="80"/>
      <c r="O22" s="36">
        <v>-945</v>
      </c>
      <c r="P22" s="70"/>
      <c r="Q22" s="70"/>
      <c r="R22" s="36">
        <v>9267</v>
      </c>
      <c r="S22" s="70"/>
      <c r="T22" s="70">
        <v>8498</v>
      </c>
      <c r="U22" s="36">
        <v>9630</v>
      </c>
      <c r="V22" s="70"/>
      <c r="W22" s="70"/>
      <c r="X22" s="1">
        <v>-363</v>
      </c>
      <c r="Y22" s="70"/>
      <c r="Z22" s="70"/>
      <c r="AA22" s="36">
        <v>1914</v>
      </c>
      <c r="AB22" s="70"/>
      <c r="AC22" s="70"/>
      <c r="AD22" s="36">
        <v>2496</v>
      </c>
      <c r="AE22" s="70"/>
      <c r="AF22" s="70"/>
      <c r="AG22" s="141">
        <v>-582</v>
      </c>
      <c r="AH22" s="70"/>
      <c r="AI22" s="144" t="s">
        <v>69</v>
      </c>
      <c r="AJ22" s="144" t="s">
        <v>69</v>
      </c>
      <c r="AL22" s="142"/>
    </row>
    <row r="23" spans="1:41" s="145" customFormat="1" ht="20.25" customHeight="1">
      <c r="A23" s="137" t="s">
        <v>37</v>
      </c>
      <c r="B23" s="136"/>
      <c r="C23" s="36">
        <v>2819962</v>
      </c>
      <c r="D23" s="70"/>
      <c r="E23" s="70"/>
      <c r="F23" s="36">
        <v>1367455</v>
      </c>
      <c r="G23" s="70"/>
      <c r="H23" s="70"/>
      <c r="I23" s="36">
        <v>1452507</v>
      </c>
      <c r="J23" s="70"/>
      <c r="K23" s="70"/>
      <c r="L23" s="69">
        <v>1236700</v>
      </c>
      <c r="M23" s="70"/>
      <c r="N23" s="80"/>
      <c r="O23" s="36">
        <v>-376</v>
      </c>
      <c r="P23" s="70"/>
      <c r="Q23" s="70"/>
      <c r="R23" s="36">
        <v>8761</v>
      </c>
      <c r="S23" s="70"/>
      <c r="T23" s="70">
        <v>8498</v>
      </c>
      <c r="U23" s="36">
        <v>8592</v>
      </c>
      <c r="V23" s="70"/>
      <c r="W23" s="70"/>
      <c r="X23" s="1">
        <v>169</v>
      </c>
      <c r="Y23" s="70"/>
      <c r="Z23" s="70"/>
      <c r="AA23" s="36">
        <v>1678</v>
      </c>
      <c r="AB23" s="70"/>
      <c r="AC23" s="70"/>
      <c r="AD23" s="36">
        <v>2223</v>
      </c>
      <c r="AE23" s="70"/>
      <c r="AF23" s="70"/>
      <c r="AG23" s="141">
        <v>-545</v>
      </c>
      <c r="AH23" s="70"/>
      <c r="AI23" s="145" t="s">
        <v>12</v>
      </c>
      <c r="AJ23" s="145" t="s">
        <v>69</v>
      </c>
      <c r="AK23" s="145" t="s">
        <v>59</v>
      </c>
      <c r="AL23" s="142"/>
    </row>
    <row r="24" spans="1:41" s="144" customFormat="1" ht="20.25" customHeight="1">
      <c r="A24" s="137" t="s">
        <v>41</v>
      </c>
      <c r="B24" s="136"/>
      <c r="C24" s="36">
        <v>2820141</v>
      </c>
      <c r="D24" s="70"/>
      <c r="E24" s="70"/>
      <c r="F24" s="36">
        <v>1367715</v>
      </c>
      <c r="G24" s="70"/>
      <c r="H24" s="70"/>
      <c r="I24" s="36">
        <v>1452426</v>
      </c>
      <c r="J24" s="70"/>
      <c r="K24" s="70"/>
      <c r="L24" s="69" t="s">
        <v>17</v>
      </c>
      <c r="M24" s="70"/>
      <c r="N24" s="80"/>
      <c r="O24" s="36">
        <v>179</v>
      </c>
      <c r="P24" s="70"/>
      <c r="Q24" s="70"/>
      <c r="R24" s="36">
        <v>10262</v>
      </c>
      <c r="S24" s="70"/>
      <c r="T24" s="70">
        <v>8498</v>
      </c>
      <c r="U24" s="36">
        <v>9328</v>
      </c>
      <c r="V24" s="70"/>
      <c r="W24" s="70"/>
      <c r="X24" s="1">
        <v>934</v>
      </c>
      <c r="Y24" s="70"/>
      <c r="Z24" s="70"/>
      <c r="AA24" s="36">
        <v>1956</v>
      </c>
      <c r="AB24" s="70"/>
      <c r="AC24" s="70"/>
      <c r="AD24" s="36">
        <v>2711</v>
      </c>
      <c r="AE24" s="70"/>
      <c r="AF24" s="70"/>
      <c r="AG24" s="141">
        <v>-755</v>
      </c>
      <c r="AH24" s="70"/>
      <c r="AI24" s="144" t="s">
        <v>69</v>
      </c>
      <c r="AL24" s="142"/>
    </row>
    <row r="25" spans="1:41" s="148" customFormat="1" ht="20.25" customHeight="1">
      <c r="A25" s="137" t="s">
        <v>70</v>
      </c>
      <c r="B25" s="136"/>
      <c r="C25" s="36">
        <v>2819327</v>
      </c>
      <c r="D25" s="70"/>
      <c r="E25" s="70"/>
      <c r="F25" s="36">
        <v>1367312</v>
      </c>
      <c r="G25" s="70"/>
      <c r="H25" s="70"/>
      <c r="I25" s="36">
        <v>1452015</v>
      </c>
      <c r="J25" s="70"/>
      <c r="K25" s="70"/>
      <c r="L25" s="146" t="s">
        <v>17</v>
      </c>
      <c r="M25" s="70"/>
      <c r="N25" s="80"/>
      <c r="O25" s="36">
        <v>-814</v>
      </c>
      <c r="P25" s="70"/>
      <c r="Q25" s="70"/>
      <c r="R25" s="36">
        <v>8260</v>
      </c>
      <c r="S25" s="70"/>
      <c r="T25" s="70">
        <v>8498</v>
      </c>
      <c r="U25" s="36">
        <v>8257</v>
      </c>
      <c r="V25" s="70"/>
      <c r="W25" s="70"/>
      <c r="X25" s="1">
        <v>3</v>
      </c>
      <c r="Y25" s="70"/>
      <c r="Z25" s="70"/>
      <c r="AA25" s="36">
        <v>1819</v>
      </c>
      <c r="AB25" s="70"/>
      <c r="AC25" s="70"/>
      <c r="AD25" s="36">
        <v>2636</v>
      </c>
      <c r="AE25" s="70"/>
      <c r="AF25" s="70"/>
      <c r="AG25" s="141">
        <v>-817</v>
      </c>
      <c r="AH25" s="70"/>
      <c r="AI25" s="147" t="s">
        <v>69</v>
      </c>
      <c r="AL25" s="149"/>
    </row>
    <row r="26" spans="1:41" s="144" customFormat="1" ht="20.25" customHeight="1">
      <c r="A26" s="137" t="s">
        <v>53</v>
      </c>
      <c r="B26" s="136"/>
      <c r="C26" s="36">
        <v>2818251</v>
      </c>
      <c r="D26" s="70"/>
      <c r="E26" s="70"/>
      <c r="F26" s="36">
        <v>1366766</v>
      </c>
      <c r="G26" s="70"/>
      <c r="H26" s="70"/>
      <c r="I26" s="36">
        <v>1451485</v>
      </c>
      <c r="J26" s="70"/>
      <c r="K26" s="70"/>
      <c r="L26" s="69" t="s">
        <v>17</v>
      </c>
      <c r="M26" s="70"/>
      <c r="N26" s="80"/>
      <c r="O26" s="36">
        <v>-1076</v>
      </c>
      <c r="P26" s="70"/>
      <c r="Q26" s="70"/>
      <c r="R26" s="36">
        <v>7648</v>
      </c>
      <c r="S26" s="70"/>
      <c r="T26" s="70">
        <v>8498</v>
      </c>
      <c r="U26" s="36">
        <v>7815</v>
      </c>
      <c r="V26" s="70"/>
      <c r="W26" s="70"/>
      <c r="X26" s="1">
        <v>-167</v>
      </c>
      <c r="Y26" s="70"/>
      <c r="Z26" s="70"/>
      <c r="AA26" s="36">
        <v>1594</v>
      </c>
      <c r="AB26" s="70"/>
      <c r="AC26" s="70"/>
      <c r="AD26" s="36">
        <v>2503</v>
      </c>
      <c r="AE26" s="70"/>
      <c r="AF26" s="70"/>
      <c r="AG26" s="141">
        <v>-909</v>
      </c>
      <c r="AH26" s="70"/>
      <c r="AJ26" s="150"/>
      <c r="AK26" s="150"/>
      <c r="AL26" s="142"/>
      <c r="AM26" s="150"/>
    </row>
    <row r="27" spans="1:41" ht="20.25" customHeight="1">
      <c r="A27" s="137" t="s">
        <v>20</v>
      </c>
      <c r="B27" s="136"/>
      <c r="C27" s="36">
        <v>2816833</v>
      </c>
      <c r="D27" s="70"/>
      <c r="E27" s="70"/>
      <c r="F27" s="36">
        <v>1366184</v>
      </c>
      <c r="G27" s="70"/>
      <c r="H27" s="70"/>
      <c r="I27" s="36">
        <v>1450649</v>
      </c>
      <c r="J27" s="70"/>
      <c r="K27" s="70"/>
      <c r="L27" s="146" t="s">
        <v>17</v>
      </c>
      <c r="M27" s="70"/>
      <c r="N27" s="80"/>
      <c r="O27" s="36">
        <v>-1418</v>
      </c>
      <c r="P27" s="70"/>
      <c r="Q27" s="70"/>
      <c r="R27" s="36">
        <v>7994</v>
      </c>
      <c r="S27" s="70"/>
      <c r="T27" s="70">
        <v>8498</v>
      </c>
      <c r="U27" s="36">
        <v>7866</v>
      </c>
      <c r="V27" s="70"/>
      <c r="W27" s="70"/>
      <c r="X27" s="1">
        <v>128</v>
      </c>
      <c r="Y27" s="70"/>
      <c r="Z27" s="70"/>
      <c r="AA27" s="36">
        <v>1828</v>
      </c>
      <c r="AB27" s="70"/>
      <c r="AC27" s="70"/>
      <c r="AD27" s="36">
        <v>3374</v>
      </c>
      <c r="AE27" s="70"/>
      <c r="AF27" s="70"/>
      <c r="AG27" s="141">
        <v>-1546</v>
      </c>
      <c r="AH27" s="70"/>
      <c r="AL27" s="142"/>
    </row>
    <row r="28" spans="1:41" ht="20.25" customHeight="1">
      <c r="A28" s="137" t="s">
        <v>71</v>
      </c>
      <c r="B28" s="136"/>
      <c r="C28" s="36">
        <v>2815290</v>
      </c>
      <c r="D28" s="70"/>
      <c r="E28" s="70"/>
      <c r="F28" s="36">
        <v>1365498</v>
      </c>
      <c r="G28" s="70"/>
      <c r="H28" s="70"/>
      <c r="I28" s="36">
        <v>1449792</v>
      </c>
      <c r="J28" s="70"/>
      <c r="K28" s="70"/>
      <c r="L28" s="146" t="s">
        <v>17</v>
      </c>
      <c r="M28" s="70"/>
      <c r="N28" s="80"/>
      <c r="O28" s="36">
        <v>-1543</v>
      </c>
      <c r="P28" s="70"/>
      <c r="Q28" s="70"/>
      <c r="R28" s="36">
        <v>8676</v>
      </c>
      <c r="S28" s="70"/>
      <c r="T28" s="70">
        <v>8498</v>
      </c>
      <c r="U28" s="36">
        <v>9141</v>
      </c>
      <c r="V28" s="70"/>
      <c r="W28" s="70"/>
      <c r="X28" s="1">
        <v>-465</v>
      </c>
      <c r="Y28" s="70"/>
      <c r="Z28" s="70"/>
      <c r="AA28" s="36">
        <v>1570</v>
      </c>
      <c r="AB28" s="70"/>
      <c r="AC28" s="70"/>
      <c r="AD28" s="36">
        <v>2648</v>
      </c>
      <c r="AE28" s="70"/>
      <c r="AF28" s="70"/>
      <c r="AG28" s="141">
        <v>-1078</v>
      </c>
      <c r="AH28" s="70"/>
      <c r="AI28" s="151" t="s">
        <v>69</v>
      </c>
      <c r="AL28" s="142"/>
    </row>
    <row r="29" spans="1:41" ht="20.25" customHeight="1">
      <c r="B29" s="136" t="s">
        <v>6</v>
      </c>
      <c r="C29" s="78">
        <v>46222</v>
      </c>
      <c r="D29" s="78" t="s">
        <v>7</v>
      </c>
      <c r="E29" s="78" t="s">
        <v>6</v>
      </c>
      <c r="F29" s="78">
        <v>23379</v>
      </c>
      <c r="G29" s="78" t="s">
        <v>7</v>
      </c>
      <c r="H29" s="78" t="s">
        <v>6</v>
      </c>
      <c r="I29" s="78">
        <v>22843</v>
      </c>
      <c r="J29" s="78" t="s">
        <v>7</v>
      </c>
      <c r="K29" s="78" t="s">
        <v>6</v>
      </c>
      <c r="L29" s="143" t="s">
        <v>17</v>
      </c>
      <c r="M29" s="78" t="s">
        <v>7</v>
      </c>
      <c r="N29" s="80" t="s">
        <v>6</v>
      </c>
      <c r="O29" s="78">
        <v>26</v>
      </c>
      <c r="P29" s="70" t="s">
        <v>7</v>
      </c>
      <c r="Q29" s="70" t="s">
        <v>6</v>
      </c>
      <c r="R29" s="78">
        <v>1480</v>
      </c>
      <c r="S29" s="70" t="s">
        <v>7</v>
      </c>
      <c r="T29" s="70" t="s">
        <v>6</v>
      </c>
      <c r="U29" s="78">
        <v>1475</v>
      </c>
      <c r="V29" s="70" t="s">
        <v>7</v>
      </c>
      <c r="W29" s="70" t="s">
        <v>6</v>
      </c>
      <c r="X29" s="78">
        <v>5</v>
      </c>
      <c r="Y29" s="70" t="s">
        <v>7</v>
      </c>
      <c r="Z29" s="70" t="s">
        <v>6</v>
      </c>
      <c r="AA29" s="78">
        <v>32</v>
      </c>
      <c r="AB29" s="70" t="s">
        <v>7</v>
      </c>
      <c r="AC29" s="70" t="s">
        <v>6</v>
      </c>
      <c r="AD29" s="78">
        <v>11</v>
      </c>
      <c r="AE29" s="70" t="s">
        <v>7</v>
      </c>
      <c r="AF29" s="70" t="s">
        <v>6</v>
      </c>
      <c r="AG29" s="78">
        <v>21</v>
      </c>
      <c r="AH29" s="70" t="s">
        <v>7</v>
      </c>
      <c r="AI29" s="151"/>
      <c r="AL29" s="142"/>
    </row>
    <row r="30" spans="1:41" ht="20.25" customHeight="1">
      <c r="A30" s="137" t="s">
        <v>72</v>
      </c>
      <c r="B30" s="136"/>
      <c r="C30" s="36">
        <v>2809617</v>
      </c>
      <c r="D30" s="70"/>
      <c r="E30" s="70"/>
      <c r="F30" s="36">
        <v>1362678</v>
      </c>
      <c r="G30" s="70"/>
      <c r="H30" s="70"/>
      <c r="I30" s="36">
        <v>1446939</v>
      </c>
      <c r="J30" s="70"/>
      <c r="K30" s="70"/>
      <c r="L30" s="146" t="s">
        <v>17</v>
      </c>
      <c r="M30" s="70"/>
      <c r="N30" s="80"/>
      <c r="O30" s="36">
        <v>-5673</v>
      </c>
      <c r="P30" s="70"/>
      <c r="Q30" s="70"/>
      <c r="R30" s="36">
        <v>21088</v>
      </c>
      <c r="S30" s="70"/>
      <c r="T30" s="70">
        <v>8498</v>
      </c>
      <c r="U30" s="36">
        <v>25651</v>
      </c>
      <c r="V30" s="70"/>
      <c r="W30" s="70"/>
      <c r="X30" s="1">
        <v>-4563</v>
      </c>
      <c r="Y30" s="70"/>
      <c r="Z30" s="70"/>
      <c r="AA30" s="36">
        <v>1578</v>
      </c>
      <c r="AB30" s="70"/>
      <c r="AC30" s="70"/>
      <c r="AD30" s="36">
        <v>2688</v>
      </c>
      <c r="AE30" s="70"/>
      <c r="AF30" s="70"/>
      <c r="AG30" s="141">
        <v>-1110</v>
      </c>
      <c r="AH30" s="70"/>
      <c r="AI30" s="151"/>
      <c r="AJ30" s="151"/>
      <c r="AL30" s="142"/>
    </row>
    <row r="31" spans="1:41" ht="20.25" customHeight="1">
      <c r="B31" s="136" t="s">
        <v>6</v>
      </c>
      <c r="C31" s="78">
        <v>46471</v>
      </c>
      <c r="D31" s="78" t="s">
        <v>7</v>
      </c>
      <c r="E31" s="78" t="s">
        <v>6</v>
      </c>
      <c r="F31" s="78">
        <v>23574</v>
      </c>
      <c r="G31" s="78" t="s">
        <v>7</v>
      </c>
      <c r="H31" s="78" t="s">
        <v>6</v>
      </c>
      <c r="I31" s="78">
        <v>22897</v>
      </c>
      <c r="J31" s="78" t="s">
        <v>7</v>
      </c>
      <c r="K31" s="78" t="s">
        <v>6</v>
      </c>
      <c r="L31" s="143" t="s">
        <v>17</v>
      </c>
      <c r="M31" s="78" t="s">
        <v>7</v>
      </c>
      <c r="N31" s="80" t="s">
        <v>6</v>
      </c>
      <c r="O31" s="78">
        <v>249</v>
      </c>
      <c r="P31" s="70" t="s">
        <v>7</v>
      </c>
      <c r="Q31" s="70" t="s">
        <v>6</v>
      </c>
      <c r="R31" s="78">
        <v>2212</v>
      </c>
      <c r="S31" s="70" t="s">
        <v>7</v>
      </c>
      <c r="T31" s="70" t="s">
        <v>6</v>
      </c>
      <c r="U31" s="78">
        <v>1974</v>
      </c>
      <c r="V31" s="70" t="s">
        <v>7</v>
      </c>
      <c r="W31" s="70" t="s">
        <v>6</v>
      </c>
      <c r="X31" s="78">
        <v>238</v>
      </c>
      <c r="Y31" s="70" t="s">
        <v>7</v>
      </c>
      <c r="Z31" s="70" t="s">
        <v>6</v>
      </c>
      <c r="AA31" s="78">
        <v>20</v>
      </c>
      <c r="AB31" s="70" t="s">
        <v>7</v>
      </c>
      <c r="AC31" s="70" t="s">
        <v>6</v>
      </c>
      <c r="AD31" s="78">
        <v>9</v>
      </c>
      <c r="AE31" s="70" t="s">
        <v>7</v>
      </c>
      <c r="AF31" s="70" t="s">
        <v>6</v>
      </c>
      <c r="AG31" s="78">
        <v>11</v>
      </c>
      <c r="AH31" s="70" t="s">
        <v>7</v>
      </c>
      <c r="AI31" s="151" t="s">
        <v>12</v>
      </c>
      <c r="AJ31" s="151"/>
      <c r="AL31" s="142"/>
      <c r="AM31" s="1"/>
      <c r="AO31" s="1"/>
    </row>
    <row r="32" spans="1:41" ht="20.25" customHeight="1">
      <c r="A32" s="152" t="s">
        <v>13</v>
      </c>
      <c r="B32" s="153"/>
      <c r="C32" s="154">
        <v>-0.201506771948889</v>
      </c>
      <c r="D32" s="70"/>
      <c r="E32" s="73"/>
      <c r="F32" s="154">
        <v>-0.206518061542382</v>
      </c>
      <c r="G32" s="70"/>
      <c r="H32" s="73"/>
      <c r="I32" s="154">
        <v>-0.196786849423913</v>
      </c>
      <c r="J32" s="70"/>
      <c r="K32" s="73"/>
      <c r="L32" s="146" t="s">
        <v>17</v>
      </c>
      <c r="M32" s="70"/>
      <c r="N32" s="155"/>
      <c r="O32" s="79" t="s">
        <v>4</v>
      </c>
      <c r="P32" s="70"/>
      <c r="Q32" s="73"/>
      <c r="R32" s="71">
        <v>143.061318579991</v>
      </c>
      <c r="S32" s="72"/>
      <c r="T32" s="156"/>
      <c r="U32" s="71">
        <v>180.61481238376501</v>
      </c>
      <c r="V32" s="72"/>
      <c r="W32" s="73"/>
      <c r="X32" s="36" t="s">
        <v>4</v>
      </c>
      <c r="Y32" s="70"/>
      <c r="Z32" s="73"/>
      <c r="AA32" s="74">
        <v>0.50955414012738798</v>
      </c>
      <c r="AB32" s="70"/>
      <c r="AC32" s="73"/>
      <c r="AD32" s="74">
        <v>1.5105740181268901</v>
      </c>
      <c r="AE32" s="70"/>
      <c r="AF32" s="73"/>
      <c r="AG32" s="36" t="s">
        <v>4</v>
      </c>
      <c r="AH32" s="70"/>
      <c r="AI32" s="151"/>
      <c r="AJ32" s="151"/>
      <c r="AL32" s="142"/>
      <c r="AM32" s="1"/>
      <c r="AO32" s="1"/>
    </row>
    <row r="33" spans="1:41" ht="20.25" customHeight="1">
      <c r="A33" s="157" t="s">
        <v>14</v>
      </c>
      <c r="B33" s="139"/>
      <c r="C33" s="158">
        <v>-0.36</v>
      </c>
      <c r="D33" s="140"/>
      <c r="E33" s="140"/>
      <c r="F33" s="158">
        <v>-0.3</v>
      </c>
      <c r="G33" s="140"/>
      <c r="H33" s="140"/>
      <c r="I33" s="158">
        <v>-0.43</v>
      </c>
      <c r="J33" s="140"/>
      <c r="K33" s="140"/>
      <c r="L33" s="159" t="s">
        <v>17</v>
      </c>
      <c r="M33" s="140"/>
      <c r="N33" s="85"/>
      <c r="O33" s="83" t="s">
        <v>4</v>
      </c>
      <c r="P33" s="140"/>
      <c r="Q33" s="140"/>
      <c r="R33" s="160">
        <v>2.9</v>
      </c>
      <c r="S33" s="140"/>
      <c r="T33" s="140"/>
      <c r="U33" s="160">
        <v>3.2</v>
      </c>
      <c r="V33" s="140"/>
      <c r="W33" s="140"/>
      <c r="X33" s="60" t="s">
        <v>4</v>
      </c>
      <c r="Y33" s="140"/>
      <c r="Z33" s="140"/>
      <c r="AA33" s="161">
        <v>-14.6</v>
      </c>
      <c r="AB33" s="162"/>
      <c r="AC33" s="162"/>
      <c r="AD33" s="161">
        <v>-4.8</v>
      </c>
      <c r="AE33" s="162"/>
      <c r="AF33" s="162"/>
      <c r="AG33" s="60" t="s">
        <v>4</v>
      </c>
      <c r="AH33" s="140"/>
      <c r="AI33" s="163" t="s">
        <v>11</v>
      </c>
      <c r="AJ33" s="151"/>
      <c r="AM33" s="1"/>
      <c r="AO33" s="36"/>
    </row>
    <row r="34" spans="1:41" s="144" customFormat="1" ht="20.25" customHeight="1">
      <c r="A34" s="92" t="s">
        <v>19</v>
      </c>
      <c r="B34" s="164"/>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t="s">
        <v>11</v>
      </c>
      <c r="AB34" s="103"/>
      <c r="AC34" s="103"/>
      <c r="AD34" s="103"/>
      <c r="AE34" s="103"/>
      <c r="AF34" s="103"/>
      <c r="AG34" s="103"/>
      <c r="AH34" s="103"/>
      <c r="AK34" s="103"/>
      <c r="AM34" s="36"/>
      <c r="AO34" s="36"/>
    </row>
    <row r="35" spans="1:41" s="144" customFormat="1" ht="20.25" customHeight="1">
      <c r="A35" s="92" t="s">
        <v>29</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t="s">
        <v>11</v>
      </c>
      <c r="AB35" s="103"/>
      <c r="AC35" s="103"/>
      <c r="AD35" s="103"/>
      <c r="AE35" s="103"/>
      <c r="AF35" s="103"/>
      <c r="AG35" s="103"/>
      <c r="AH35" s="103"/>
      <c r="AM35" s="36"/>
      <c r="AO35" s="36"/>
    </row>
    <row r="36" spans="1:41" s="144" customFormat="1" ht="20.25" customHeight="1">
      <c r="A36" s="64" t="s">
        <v>73</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44" t="s">
        <v>12</v>
      </c>
      <c r="AJ36" s="103"/>
      <c r="AL36" s="103"/>
      <c r="AM36" s="36"/>
      <c r="AN36" s="103"/>
      <c r="AO36" s="36"/>
    </row>
    <row r="37" spans="1:41" ht="20.25" customHeight="1">
      <c r="A37" s="64" t="s">
        <v>28</v>
      </c>
      <c r="AK37" s="144"/>
      <c r="AM37" s="144"/>
    </row>
    <row r="38" spans="1:41" ht="20.25" customHeight="1">
      <c r="A38" s="66" t="s">
        <v>74</v>
      </c>
    </row>
    <row r="39" spans="1:41" ht="20.25" customHeight="1">
      <c r="A39" s="67" t="s">
        <v>75</v>
      </c>
    </row>
    <row r="40" spans="1:41" ht="20.25" customHeight="1"/>
    <row r="41" spans="1:41" ht="20.25" customHeight="1">
      <c r="A41" s="165" t="s">
        <v>15</v>
      </c>
    </row>
    <row r="42" spans="1:41" ht="20.25" customHeight="1">
      <c r="P42" s="103" t="s">
        <v>76</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103" t="s">
        <v>12</v>
      </c>
      <c r="O54" s="103" t="s">
        <v>12</v>
      </c>
    </row>
    <row r="55" spans="14:17" ht="25.5" customHeight="1"/>
    <row r="56" spans="14:17" ht="25.5" customHeight="1"/>
    <row r="57" spans="14:17" ht="25.5" customHeight="1">
      <c r="N57" s="103" t="s">
        <v>12</v>
      </c>
      <c r="O57" s="103" t="s">
        <v>12</v>
      </c>
    </row>
    <row r="58" spans="14:17" ht="25.5" customHeight="1"/>
    <row r="59" spans="14:17" ht="25.5" customHeight="1"/>
    <row r="60" spans="14:17" ht="25.5" customHeight="1">
      <c r="O60" s="103" t="s">
        <v>12</v>
      </c>
      <c r="Q60" s="103" t="s">
        <v>12</v>
      </c>
    </row>
    <row r="61" spans="14:17" ht="25.5" customHeight="1"/>
    <row r="62" spans="14:17" ht="25.5" customHeight="1"/>
    <row r="63" spans="14:17" ht="25.5" customHeight="1"/>
    <row r="64" spans="14:17" ht="25.5" customHeight="1">
      <c r="O64" s="103"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75"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84</v>
      </c>
    </row>
    <row r="2" spans="1:38" ht="16.5" customHeight="1">
      <c r="A2" s="238" t="s">
        <v>16</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12"/>
      <c r="B5" s="242" t="s">
        <v>94</v>
      </c>
      <c r="C5" s="237"/>
      <c r="D5" s="237"/>
      <c r="E5" s="237"/>
      <c r="F5" s="237"/>
      <c r="G5" s="237"/>
      <c r="H5" s="237"/>
      <c r="I5" s="237"/>
      <c r="J5" s="237"/>
      <c r="K5" s="237"/>
      <c r="L5" s="237"/>
      <c r="M5" s="166"/>
      <c r="N5" s="13"/>
      <c r="O5" s="14"/>
      <c r="P5" s="14"/>
      <c r="Q5" s="14"/>
      <c r="R5" s="237" t="s">
        <v>18</v>
      </c>
      <c r="S5" s="237"/>
      <c r="T5" s="237"/>
      <c r="U5" s="237"/>
      <c r="V5" s="237"/>
      <c r="W5" s="237"/>
      <c r="X5" s="237"/>
      <c r="Y5" s="237"/>
      <c r="Z5" s="237"/>
      <c r="AA5" s="237"/>
      <c r="AB5" s="237"/>
      <c r="AC5" s="237"/>
      <c r="AD5" s="237"/>
      <c r="AE5" s="237"/>
      <c r="AF5" s="237"/>
      <c r="AG5" s="237"/>
      <c r="AH5" s="14"/>
    </row>
    <row r="6" spans="1:38" ht="20.25" customHeight="1">
      <c r="A6" s="15" t="s">
        <v>0</v>
      </c>
      <c r="B6" s="16"/>
      <c r="C6" s="17" t="s">
        <v>8</v>
      </c>
      <c r="D6" s="17"/>
      <c r="E6" s="17"/>
      <c r="F6" s="17"/>
      <c r="G6" s="17"/>
      <c r="H6" s="17"/>
      <c r="I6" s="17"/>
      <c r="J6" s="18"/>
      <c r="K6" s="19"/>
      <c r="L6" s="234" t="s">
        <v>1</v>
      </c>
      <c r="M6" s="18"/>
      <c r="N6" s="20"/>
      <c r="O6" s="236" t="s">
        <v>93</v>
      </c>
      <c r="P6" s="21"/>
      <c r="Q6" s="169"/>
      <c r="R6" s="237" t="s">
        <v>9</v>
      </c>
      <c r="S6" s="237"/>
      <c r="T6" s="237"/>
      <c r="U6" s="237"/>
      <c r="V6" s="237"/>
      <c r="W6" s="237"/>
      <c r="X6" s="237"/>
      <c r="Y6" s="22"/>
      <c r="Z6" s="169"/>
      <c r="AA6" s="237" t="s">
        <v>10</v>
      </c>
      <c r="AB6" s="237"/>
      <c r="AC6" s="237"/>
      <c r="AD6" s="237"/>
      <c r="AE6" s="237"/>
      <c r="AF6" s="237"/>
      <c r="AG6" s="237"/>
      <c r="AH6" s="23"/>
    </row>
    <row r="7" spans="1:38" ht="20.25" customHeight="1">
      <c r="A7" s="24"/>
      <c r="B7" s="25"/>
      <c r="C7" s="167"/>
      <c r="D7" s="167"/>
      <c r="E7" s="170"/>
      <c r="F7" s="169" t="s">
        <v>2</v>
      </c>
      <c r="G7" s="169"/>
      <c r="H7" s="170"/>
      <c r="I7" s="169" t="s">
        <v>3</v>
      </c>
      <c r="J7" s="22"/>
      <c r="K7" s="26"/>
      <c r="L7" s="235"/>
      <c r="M7" s="27"/>
      <c r="N7" s="28"/>
      <c r="O7" s="235"/>
      <c r="P7" s="29"/>
      <c r="Q7" s="169"/>
      <c r="R7" s="75" t="s">
        <v>92</v>
      </c>
      <c r="S7" s="22"/>
      <c r="T7" s="170"/>
      <c r="U7" s="75" t="s">
        <v>91</v>
      </c>
      <c r="V7" s="22"/>
      <c r="W7" s="170"/>
      <c r="X7" s="75" t="s">
        <v>88</v>
      </c>
      <c r="Y7" s="22"/>
      <c r="Z7" s="170"/>
      <c r="AA7" s="75" t="s">
        <v>90</v>
      </c>
      <c r="AB7" s="22"/>
      <c r="AC7" s="170"/>
      <c r="AD7" s="75" t="s">
        <v>89</v>
      </c>
      <c r="AE7" s="22"/>
      <c r="AF7" s="167"/>
      <c r="AG7" s="168" t="s">
        <v>88</v>
      </c>
      <c r="AH7" s="30"/>
    </row>
    <row r="8" spans="1:38" ht="20.25" customHeight="1">
      <c r="A8" s="2" t="s">
        <v>87</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84</v>
      </c>
    </row>
    <row r="11" spans="1:38" ht="20.25" customHeight="1">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c r="A16" s="38" t="s">
        <v>86</v>
      </c>
      <c r="B16" s="34"/>
      <c r="C16" s="32">
        <v>2822461</v>
      </c>
      <c r="D16" s="33"/>
      <c r="E16" s="33"/>
      <c r="F16" s="32">
        <v>1368438</v>
      </c>
      <c r="G16" s="33"/>
      <c r="H16" s="33"/>
      <c r="I16" s="32">
        <v>1454023</v>
      </c>
      <c r="J16" s="33"/>
      <c r="K16" s="33"/>
      <c r="L16" s="69" t="s">
        <v>17</v>
      </c>
      <c r="M16" s="33"/>
      <c r="N16" s="35"/>
      <c r="O16" s="32">
        <v>2555</v>
      </c>
      <c r="P16" s="33"/>
      <c r="Q16" s="33"/>
      <c r="R16" s="32">
        <v>18973</v>
      </c>
      <c r="S16" s="33"/>
      <c r="T16" s="33">
        <v>8498</v>
      </c>
      <c r="U16" s="32">
        <v>15810</v>
      </c>
      <c r="V16" s="33"/>
      <c r="W16" s="33"/>
      <c r="X16" s="1">
        <v>3163</v>
      </c>
      <c r="Y16" s="33"/>
      <c r="Z16" s="33"/>
      <c r="AA16" s="32">
        <v>1695</v>
      </c>
      <c r="AB16" s="33"/>
      <c r="AC16" s="33"/>
      <c r="AD16" s="32">
        <v>2303</v>
      </c>
      <c r="AE16" s="33"/>
      <c r="AF16" s="33"/>
      <c r="AG16" s="4">
        <v>-608</v>
      </c>
      <c r="AH16" s="33"/>
      <c r="AL16" s="42"/>
    </row>
    <row r="17" spans="1:41" s="7" customFormat="1" ht="20.25" customHeight="1">
      <c r="A17" s="38"/>
      <c r="B17" s="34" t="s">
        <v>6</v>
      </c>
      <c r="C17" s="37">
        <v>42876</v>
      </c>
      <c r="D17" s="37" t="s">
        <v>7</v>
      </c>
      <c r="E17" s="37" t="s">
        <v>6</v>
      </c>
      <c r="F17" s="37">
        <v>21385</v>
      </c>
      <c r="G17" s="37" t="s">
        <v>7</v>
      </c>
      <c r="H17" s="37" t="s">
        <v>6</v>
      </c>
      <c r="I17" s="79">
        <v>21491</v>
      </c>
      <c r="J17" s="37" t="s">
        <v>7</v>
      </c>
      <c r="K17" s="37" t="s">
        <v>6</v>
      </c>
      <c r="L17" s="43" t="s">
        <v>17</v>
      </c>
      <c r="M17" s="37" t="s">
        <v>7</v>
      </c>
      <c r="N17" s="35" t="s">
        <v>6</v>
      </c>
      <c r="O17" s="37">
        <v>571</v>
      </c>
      <c r="P17" s="33" t="s">
        <v>7</v>
      </c>
      <c r="Q17" s="33" t="s">
        <v>6</v>
      </c>
      <c r="R17" s="37">
        <v>1854</v>
      </c>
      <c r="S17" s="33" t="s">
        <v>7</v>
      </c>
      <c r="T17" s="33" t="s">
        <v>6</v>
      </c>
      <c r="U17" s="37">
        <v>1296</v>
      </c>
      <c r="V17" s="33" t="s">
        <v>7</v>
      </c>
      <c r="W17" s="33" t="s">
        <v>6</v>
      </c>
      <c r="X17" s="37">
        <v>558</v>
      </c>
      <c r="Y17" s="33" t="s">
        <v>7</v>
      </c>
      <c r="Z17" s="33" t="s">
        <v>6</v>
      </c>
      <c r="AA17" s="37">
        <v>24</v>
      </c>
      <c r="AB17" s="33" t="s">
        <v>7</v>
      </c>
      <c r="AC17" s="33" t="s">
        <v>6</v>
      </c>
      <c r="AD17" s="37">
        <v>11</v>
      </c>
      <c r="AE17" s="33" t="s">
        <v>7</v>
      </c>
      <c r="AF17" s="33" t="s">
        <v>6</v>
      </c>
      <c r="AG17" s="37">
        <v>13</v>
      </c>
      <c r="AH17" s="33" t="s">
        <v>7</v>
      </c>
      <c r="AL17" s="42"/>
    </row>
    <row r="18" spans="1:41" s="7" customFormat="1" ht="20.25" customHeight="1">
      <c r="A18" s="38" t="s">
        <v>24</v>
      </c>
      <c r="B18" s="34"/>
      <c r="C18" s="32">
        <v>2822085</v>
      </c>
      <c r="D18" s="33"/>
      <c r="E18" s="33"/>
      <c r="F18" s="32">
        <v>1368460</v>
      </c>
      <c r="G18" s="33"/>
      <c r="H18" s="33"/>
      <c r="I18" s="32">
        <v>1453625</v>
      </c>
      <c r="J18" s="33"/>
      <c r="K18" s="33"/>
      <c r="L18" s="69" t="s">
        <v>17</v>
      </c>
      <c r="M18" s="33"/>
      <c r="N18" s="35"/>
      <c r="O18" s="32">
        <v>-376</v>
      </c>
      <c r="P18" s="33"/>
      <c r="Q18" s="33"/>
      <c r="R18" s="32">
        <v>9594</v>
      </c>
      <c r="S18" s="33"/>
      <c r="T18" s="33">
        <v>8498</v>
      </c>
      <c r="U18" s="32">
        <v>9180</v>
      </c>
      <c r="V18" s="33"/>
      <c r="W18" s="33"/>
      <c r="X18" s="1">
        <v>414</v>
      </c>
      <c r="Y18" s="33"/>
      <c r="Z18" s="33"/>
      <c r="AA18" s="32">
        <v>1913</v>
      </c>
      <c r="AB18" s="33"/>
      <c r="AC18" s="33"/>
      <c r="AD18" s="32">
        <v>2703</v>
      </c>
      <c r="AE18" s="33"/>
      <c r="AF18" s="33"/>
      <c r="AG18" s="4">
        <v>-790</v>
      </c>
      <c r="AH18" s="33"/>
      <c r="AL18" s="42"/>
    </row>
    <row r="19" spans="1:41" s="7" customFormat="1" ht="20.25" customHeight="1">
      <c r="A19" s="38" t="s">
        <v>25</v>
      </c>
      <c r="B19" s="34"/>
      <c r="C19" s="32">
        <v>2821808</v>
      </c>
      <c r="D19" s="33"/>
      <c r="E19" s="33"/>
      <c r="F19" s="32">
        <v>1368447</v>
      </c>
      <c r="G19" s="33"/>
      <c r="H19" s="33"/>
      <c r="I19" s="32">
        <v>1453361</v>
      </c>
      <c r="J19" s="33"/>
      <c r="K19" s="33"/>
      <c r="L19" s="69" t="s">
        <v>17</v>
      </c>
      <c r="M19" s="33"/>
      <c r="N19" s="35"/>
      <c r="O19" s="32">
        <v>-277</v>
      </c>
      <c r="P19" s="33"/>
      <c r="Q19" s="33"/>
      <c r="R19" s="32">
        <v>7993</v>
      </c>
      <c r="S19" s="33"/>
      <c r="T19" s="33">
        <v>8498</v>
      </c>
      <c r="U19" s="32">
        <v>7822</v>
      </c>
      <c r="V19" s="33"/>
      <c r="W19" s="33"/>
      <c r="X19" s="1">
        <v>171</v>
      </c>
      <c r="Y19" s="33"/>
      <c r="Z19" s="33"/>
      <c r="AA19" s="32">
        <v>1753</v>
      </c>
      <c r="AB19" s="33"/>
      <c r="AC19" s="33"/>
      <c r="AD19" s="32">
        <v>2201</v>
      </c>
      <c r="AE19" s="33"/>
      <c r="AF19" s="33"/>
      <c r="AG19" s="4">
        <v>-448</v>
      </c>
      <c r="AH19" s="33"/>
      <c r="AL19" s="42"/>
    </row>
    <row r="20" spans="1:41" s="7" customFormat="1" ht="20.25" customHeight="1">
      <c r="A20" s="38" t="s">
        <v>26</v>
      </c>
      <c r="B20" s="34"/>
      <c r="C20" s="32">
        <v>2821283</v>
      </c>
      <c r="D20" s="33"/>
      <c r="E20" s="33"/>
      <c r="F20" s="32">
        <v>1368249</v>
      </c>
      <c r="G20" s="33"/>
      <c r="H20" s="33"/>
      <c r="I20" s="32">
        <v>1453034</v>
      </c>
      <c r="J20" s="33"/>
      <c r="K20" s="33"/>
      <c r="L20" s="69" t="s">
        <v>17</v>
      </c>
      <c r="M20" s="33"/>
      <c r="N20" s="35"/>
      <c r="O20" s="32">
        <v>-525</v>
      </c>
      <c r="P20" s="33"/>
      <c r="Q20" s="33"/>
      <c r="R20" s="32">
        <v>9482</v>
      </c>
      <c r="S20" s="33"/>
      <c r="T20" s="33">
        <v>8498</v>
      </c>
      <c r="U20" s="32">
        <v>9205</v>
      </c>
      <c r="V20" s="33"/>
      <c r="W20" s="33"/>
      <c r="X20" s="1">
        <v>277</v>
      </c>
      <c r="Y20" s="33"/>
      <c r="Z20" s="33"/>
      <c r="AA20" s="32">
        <v>1844</v>
      </c>
      <c r="AB20" s="33"/>
      <c r="AC20" s="33"/>
      <c r="AD20" s="32">
        <v>2646</v>
      </c>
      <c r="AE20" s="33"/>
      <c r="AF20" s="33"/>
      <c r="AG20" s="4">
        <v>-802</v>
      </c>
      <c r="AH20" s="33"/>
      <c r="AJ20" s="7" t="s">
        <v>12</v>
      </c>
      <c r="AL20" s="42" t="s">
        <v>85</v>
      </c>
    </row>
    <row r="21" spans="1:41" s="7" customFormat="1" ht="20.25" customHeight="1">
      <c r="A21" s="38" t="s">
        <v>27</v>
      </c>
      <c r="B21" s="34"/>
      <c r="C21" s="32">
        <v>2820338</v>
      </c>
      <c r="D21" s="33"/>
      <c r="E21" s="33"/>
      <c r="F21" s="32">
        <v>1367779</v>
      </c>
      <c r="G21" s="33"/>
      <c r="H21" s="33"/>
      <c r="I21" s="32">
        <v>1452559</v>
      </c>
      <c r="J21" s="33"/>
      <c r="K21" s="33"/>
      <c r="L21" s="69" t="s">
        <v>17</v>
      </c>
      <c r="M21" s="33"/>
      <c r="N21" s="35"/>
      <c r="O21" s="32">
        <v>-945</v>
      </c>
      <c r="P21" s="33"/>
      <c r="Q21" s="33"/>
      <c r="R21" s="32">
        <v>9267</v>
      </c>
      <c r="S21" s="33"/>
      <c r="T21" s="33">
        <v>8498</v>
      </c>
      <c r="U21" s="32">
        <v>9630</v>
      </c>
      <c r="V21" s="33"/>
      <c r="W21" s="33"/>
      <c r="X21" s="1">
        <v>-363</v>
      </c>
      <c r="Y21" s="33"/>
      <c r="Z21" s="33"/>
      <c r="AA21" s="32">
        <v>1914</v>
      </c>
      <c r="AB21" s="33"/>
      <c r="AC21" s="33"/>
      <c r="AD21" s="32">
        <v>2496</v>
      </c>
      <c r="AE21" s="33"/>
      <c r="AF21" s="33"/>
      <c r="AG21" s="4">
        <v>-582</v>
      </c>
      <c r="AH21" s="33"/>
      <c r="AJ21" s="7" t="s">
        <v>85</v>
      </c>
      <c r="AL21" s="42"/>
    </row>
    <row r="22" spans="1:41" s="44" customFormat="1" ht="20.25" customHeight="1">
      <c r="A22" s="38" t="s">
        <v>37</v>
      </c>
      <c r="B22" s="34"/>
      <c r="C22" s="32">
        <v>2819962</v>
      </c>
      <c r="D22" s="33"/>
      <c r="E22" s="33"/>
      <c r="F22" s="32">
        <v>1367455</v>
      </c>
      <c r="G22" s="33"/>
      <c r="H22" s="33"/>
      <c r="I22" s="32">
        <v>1452507</v>
      </c>
      <c r="J22" s="33"/>
      <c r="K22" s="33"/>
      <c r="L22" s="69">
        <v>1236700</v>
      </c>
      <c r="M22" s="33"/>
      <c r="N22" s="35"/>
      <c r="O22" s="32">
        <v>-376</v>
      </c>
      <c r="P22" s="33"/>
      <c r="Q22" s="33"/>
      <c r="R22" s="32">
        <v>8761</v>
      </c>
      <c r="S22" s="33"/>
      <c r="T22" s="33">
        <v>8498</v>
      </c>
      <c r="U22" s="32">
        <v>8592</v>
      </c>
      <c r="V22" s="33"/>
      <c r="W22" s="33"/>
      <c r="X22" s="1">
        <v>169</v>
      </c>
      <c r="Y22" s="33"/>
      <c r="Z22" s="33"/>
      <c r="AA22" s="32">
        <v>1678</v>
      </c>
      <c r="AB22" s="33"/>
      <c r="AC22" s="33"/>
      <c r="AD22" s="32">
        <v>2223</v>
      </c>
      <c r="AE22" s="33"/>
      <c r="AF22" s="33"/>
      <c r="AG22" s="4">
        <v>-545</v>
      </c>
      <c r="AH22" s="33"/>
      <c r="AI22" s="44" t="s">
        <v>85</v>
      </c>
      <c r="AJ22" s="44" t="s">
        <v>85</v>
      </c>
      <c r="AL22" s="42"/>
    </row>
    <row r="23" spans="1:41" s="45" customFormat="1" ht="20.25" customHeight="1">
      <c r="A23" s="38" t="s">
        <v>41</v>
      </c>
      <c r="B23" s="34"/>
      <c r="C23" s="32">
        <v>2820141</v>
      </c>
      <c r="D23" s="33"/>
      <c r="E23" s="33"/>
      <c r="F23" s="32">
        <v>1367715</v>
      </c>
      <c r="G23" s="33"/>
      <c r="H23" s="33"/>
      <c r="I23" s="32">
        <v>1452426</v>
      </c>
      <c r="J23" s="33"/>
      <c r="K23" s="33"/>
      <c r="L23" s="69" t="s">
        <v>17</v>
      </c>
      <c r="M23" s="33"/>
      <c r="N23" s="35"/>
      <c r="O23" s="32">
        <v>179</v>
      </c>
      <c r="P23" s="33"/>
      <c r="Q23" s="33"/>
      <c r="R23" s="32">
        <v>10262</v>
      </c>
      <c r="S23" s="33"/>
      <c r="T23" s="33">
        <v>8498</v>
      </c>
      <c r="U23" s="32">
        <v>9328</v>
      </c>
      <c r="V23" s="33"/>
      <c r="W23" s="33"/>
      <c r="X23" s="1">
        <v>934</v>
      </c>
      <c r="Y23" s="33"/>
      <c r="Z23" s="33"/>
      <c r="AA23" s="32">
        <v>1956</v>
      </c>
      <c r="AB23" s="33"/>
      <c r="AC23" s="33"/>
      <c r="AD23" s="32">
        <v>2711</v>
      </c>
      <c r="AE23" s="33"/>
      <c r="AF23" s="33"/>
      <c r="AG23" s="4">
        <v>-755</v>
      </c>
      <c r="AH23" s="33"/>
      <c r="AI23" s="45" t="s">
        <v>12</v>
      </c>
      <c r="AJ23" s="45" t="s">
        <v>85</v>
      </c>
      <c r="AK23" s="45" t="s">
        <v>84</v>
      </c>
      <c r="AL23" s="42"/>
    </row>
    <row r="24" spans="1:41" s="44" customFormat="1" ht="20.25" customHeight="1">
      <c r="A24" s="38" t="s">
        <v>83</v>
      </c>
      <c r="B24" s="34"/>
      <c r="C24" s="32">
        <v>2819327</v>
      </c>
      <c r="D24" s="33"/>
      <c r="E24" s="33"/>
      <c r="F24" s="32">
        <v>1367312</v>
      </c>
      <c r="G24" s="33"/>
      <c r="H24" s="33"/>
      <c r="I24" s="32">
        <v>1452015</v>
      </c>
      <c r="J24" s="33"/>
      <c r="K24" s="33"/>
      <c r="L24" s="69" t="s">
        <v>17</v>
      </c>
      <c r="M24" s="33"/>
      <c r="N24" s="35"/>
      <c r="O24" s="32">
        <v>-814</v>
      </c>
      <c r="P24" s="33"/>
      <c r="Q24" s="33"/>
      <c r="R24" s="32">
        <v>8260</v>
      </c>
      <c r="S24" s="33"/>
      <c r="T24" s="33">
        <v>8498</v>
      </c>
      <c r="U24" s="32">
        <v>8257</v>
      </c>
      <c r="V24" s="33"/>
      <c r="W24" s="33"/>
      <c r="X24" s="1">
        <v>3</v>
      </c>
      <c r="Y24" s="33"/>
      <c r="Z24" s="33"/>
      <c r="AA24" s="32">
        <v>1819</v>
      </c>
      <c r="AB24" s="33"/>
      <c r="AC24" s="33"/>
      <c r="AD24" s="32">
        <v>2636</v>
      </c>
      <c r="AE24" s="33"/>
      <c r="AF24" s="33"/>
      <c r="AG24" s="4">
        <v>-817</v>
      </c>
      <c r="AH24" s="33"/>
      <c r="AI24" s="44" t="s">
        <v>82</v>
      </c>
      <c r="AL24" s="42"/>
    </row>
    <row r="25" spans="1:41" s="7" customFormat="1" ht="20.25" customHeight="1">
      <c r="A25" s="38" t="s">
        <v>53</v>
      </c>
      <c r="B25" s="34"/>
      <c r="C25" s="32">
        <v>2818251</v>
      </c>
      <c r="D25" s="33"/>
      <c r="E25" s="33"/>
      <c r="F25" s="32">
        <v>1366766</v>
      </c>
      <c r="G25" s="33"/>
      <c r="H25" s="33"/>
      <c r="I25" s="32">
        <v>1451485</v>
      </c>
      <c r="J25" s="33"/>
      <c r="K25" s="33"/>
      <c r="L25" s="69" t="s">
        <v>17</v>
      </c>
      <c r="M25" s="33"/>
      <c r="N25" s="35"/>
      <c r="O25" s="32">
        <v>-1076</v>
      </c>
      <c r="P25" s="33"/>
      <c r="Q25" s="33"/>
      <c r="R25" s="32">
        <v>7648</v>
      </c>
      <c r="S25" s="33"/>
      <c r="T25" s="33">
        <v>8498</v>
      </c>
      <c r="U25" s="32">
        <v>7815</v>
      </c>
      <c r="V25" s="33"/>
      <c r="W25" s="33"/>
      <c r="X25" s="1">
        <v>-167</v>
      </c>
      <c r="Y25" s="33"/>
      <c r="Z25" s="33"/>
      <c r="AA25" s="32">
        <v>1594</v>
      </c>
      <c r="AB25" s="33"/>
      <c r="AC25" s="33"/>
      <c r="AD25" s="32">
        <v>2503</v>
      </c>
      <c r="AE25" s="33"/>
      <c r="AF25" s="33"/>
      <c r="AG25" s="4">
        <v>-909</v>
      </c>
      <c r="AH25" s="33"/>
      <c r="AI25" s="7" t="s">
        <v>12</v>
      </c>
      <c r="AL25" s="42"/>
    </row>
    <row r="26" spans="1:41" s="44" customFormat="1" ht="20.25" customHeight="1">
      <c r="A26" s="38" t="s">
        <v>20</v>
      </c>
      <c r="B26" s="34"/>
      <c r="C26" s="32">
        <v>2816833</v>
      </c>
      <c r="D26" s="33"/>
      <c r="E26" s="33"/>
      <c r="F26" s="32">
        <v>1366184</v>
      </c>
      <c r="G26" s="33"/>
      <c r="H26" s="33"/>
      <c r="I26" s="32">
        <v>1450649</v>
      </c>
      <c r="J26" s="33"/>
      <c r="K26" s="33"/>
      <c r="L26" s="94" t="s">
        <v>17</v>
      </c>
      <c r="M26" s="33"/>
      <c r="N26" s="35"/>
      <c r="O26" s="32">
        <v>-1418</v>
      </c>
      <c r="P26" s="33"/>
      <c r="Q26" s="33"/>
      <c r="R26" s="32">
        <v>7994</v>
      </c>
      <c r="S26" s="33"/>
      <c r="T26" s="33">
        <v>8498</v>
      </c>
      <c r="U26" s="32">
        <v>7866</v>
      </c>
      <c r="V26" s="33"/>
      <c r="W26" s="33"/>
      <c r="X26" s="1">
        <v>128</v>
      </c>
      <c r="Y26" s="33"/>
      <c r="Z26" s="33"/>
      <c r="AA26" s="32">
        <v>1828</v>
      </c>
      <c r="AB26" s="33"/>
      <c r="AC26" s="33"/>
      <c r="AD26" s="32">
        <v>3374</v>
      </c>
      <c r="AE26" s="33"/>
      <c r="AF26" s="33"/>
      <c r="AG26" s="4">
        <v>-1546</v>
      </c>
      <c r="AH26" s="33"/>
      <c r="AJ26" s="46"/>
      <c r="AK26" s="46"/>
      <c r="AL26" s="42"/>
      <c r="AM26" s="46"/>
    </row>
    <row r="27" spans="1:41" s="7" customFormat="1" ht="20.25" customHeight="1">
      <c r="A27" s="38" t="s">
        <v>21</v>
      </c>
      <c r="B27" s="34"/>
      <c r="C27" s="32">
        <v>2815290</v>
      </c>
      <c r="D27" s="33"/>
      <c r="E27" s="33"/>
      <c r="F27" s="32">
        <v>1365498</v>
      </c>
      <c r="G27" s="33"/>
      <c r="H27" s="33"/>
      <c r="I27" s="32">
        <v>1449792</v>
      </c>
      <c r="J27" s="33"/>
      <c r="K27" s="33"/>
      <c r="L27" s="90" t="s">
        <v>17</v>
      </c>
      <c r="M27" s="33"/>
      <c r="N27" s="35"/>
      <c r="O27" s="32">
        <v>-1543</v>
      </c>
      <c r="P27" s="33"/>
      <c r="Q27" s="33"/>
      <c r="R27" s="32">
        <v>8676</v>
      </c>
      <c r="S27" s="33"/>
      <c r="T27" s="33">
        <v>8498</v>
      </c>
      <c r="U27" s="32">
        <v>9141</v>
      </c>
      <c r="V27" s="33"/>
      <c r="W27" s="33"/>
      <c r="X27" s="1">
        <v>-465</v>
      </c>
      <c r="Y27" s="33"/>
      <c r="Z27" s="33"/>
      <c r="AA27" s="32">
        <v>1570</v>
      </c>
      <c r="AB27" s="33"/>
      <c r="AC27" s="33"/>
      <c r="AD27" s="32">
        <v>2648</v>
      </c>
      <c r="AE27" s="33"/>
      <c r="AF27" s="33"/>
      <c r="AG27" s="4">
        <v>-1078</v>
      </c>
      <c r="AH27" s="33"/>
      <c r="AL27" s="42"/>
    </row>
    <row r="28" spans="1:41" s="7" customFormat="1" ht="20.25" customHeight="1">
      <c r="A28" s="38" t="s">
        <v>22</v>
      </c>
      <c r="B28" s="34"/>
      <c r="C28" s="32">
        <v>2809617</v>
      </c>
      <c r="D28" s="33"/>
      <c r="E28" s="33"/>
      <c r="F28" s="32">
        <v>1362678</v>
      </c>
      <c r="G28" s="33"/>
      <c r="H28" s="33"/>
      <c r="I28" s="32">
        <v>1446939</v>
      </c>
      <c r="J28" s="33"/>
      <c r="K28" s="33"/>
      <c r="L28" s="90" t="s">
        <v>17</v>
      </c>
      <c r="M28" s="33"/>
      <c r="N28" s="35"/>
      <c r="O28" s="32">
        <v>-5673</v>
      </c>
      <c r="P28" s="33"/>
      <c r="Q28" s="33"/>
      <c r="R28" s="32">
        <v>21088</v>
      </c>
      <c r="S28" s="33"/>
      <c r="T28" s="33">
        <v>8498</v>
      </c>
      <c r="U28" s="32">
        <v>25651</v>
      </c>
      <c r="V28" s="33"/>
      <c r="W28" s="33"/>
      <c r="X28" s="1">
        <v>-4563</v>
      </c>
      <c r="Y28" s="33"/>
      <c r="Z28" s="33"/>
      <c r="AA28" s="32">
        <v>1578</v>
      </c>
      <c r="AB28" s="33"/>
      <c r="AC28" s="33"/>
      <c r="AD28" s="32">
        <v>2688</v>
      </c>
      <c r="AE28" s="33"/>
      <c r="AF28" s="33"/>
      <c r="AG28" s="4">
        <v>-1110</v>
      </c>
      <c r="AH28" s="33"/>
      <c r="AI28" s="47" t="s">
        <v>82</v>
      </c>
      <c r="AL28" s="42"/>
    </row>
    <row r="29" spans="1:41" s="7" customFormat="1" ht="20.25" customHeight="1">
      <c r="B29" s="34" t="s">
        <v>6</v>
      </c>
      <c r="C29" s="37">
        <v>46471</v>
      </c>
      <c r="D29" s="37" t="s">
        <v>7</v>
      </c>
      <c r="E29" s="37" t="s">
        <v>6</v>
      </c>
      <c r="F29" s="37">
        <v>23574</v>
      </c>
      <c r="G29" s="37" t="s">
        <v>7</v>
      </c>
      <c r="H29" s="37" t="s">
        <v>6</v>
      </c>
      <c r="I29" s="37">
        <v>22897</v>
      </c>
      <c r="J29" s="37" t="s">
        <v>7</v>
      </c>
      <c r="K29" s="37" t="s">
        <v>6</v>
      </c>
      <c r="L29" s="43" t="s">
        <v>17</v>
      </c>
      <c r="M29" s="37" t="s">
        <v>7</v>
      </c>
      <c r="N29" s="35" t="s">
        <v>6</v>
      </c>
      <c r="O29" s="37">
        <v>249</v>
      </c>
      <c r="P29" s="33" t="s">
        <v>7</v>
      </c>
      <c r="Q29" s="33" t="s">
        <v>6</v>
      </c>
      <c r="R29" s="37">
        <v>2212</v>
      </c>
      <c r="S29" s="33" t="s">
        <v>7</v>
      </c>
      <c r="T29" s="33" t="s">
        <v>6</v>
      </c>
      <c r="U29" s="37">
        <v>1974</v>
      </c>
      <c r="V29" s="33" t="s">
        <v>7</v>
      </c>
      <c r="W29" s="33" t="s">
        <v>6</v>
      </c>
      <c r="X29" s="37">
        <v>238</v>
      </c>
      <c r="Y29" s="33" t="s">
        <v>7</v>
      </c>
      <c r="Z29" s="33" t="s">
        <v>6</v>
      </c>
      <c r="AA29" s="37">
        <v>20</v>
      </c>
      <c r="AB29" s="33" t="s">
        <v>7</v>
      </c>
      <c r="AC29" s="33" t="s">
        <v>6</v>
      </c>
      <c r="AD29" s="37">
        <v>9</v>
      </c>
      <c r="AE29" s="33" t="s">
        <v>7</v>
      </c>
      <c r="AF29" s="33" t="s">
        <v>6</v>
      </c>
      <c r="AG29" s="37">
        <v>11</v>
      </c>
      <c r="AH29" s="33" t="s">
        <v>7</v>
      </c>
      <c r="AI29" s="47"/>
      <c r="AL29" s="42"/>
    </row>
    <row r="30" spans="1:41" s="7" customFormat="1" ht="20.25" customHeight="1">
      <c r="A30" s="38" t="s">
        <v>81</v>
      </c>
      <c r="B30" s="34"/>
      <c r="C30" s="32">
        <v>2811981</v>
      </c>
      <c r="D30" s="33"/>
      <c r="E30" s="33"/>
      <c r="F30" s="32">
        <v>1364567</v>
      </c>
      <c r="G30" s="33"/>
      <c r="H30" s="33"/>
      <c r="I30" s="32">
        <v>1447414</v>
      </c>
      <c r="J30" s="33"/>
      <c r="K30" s="33"/>
      <c r="L30" s="90" t="s">
        <v>17</v>
      </c>
      <c r="M30" s="33"/>
      <c r="N30" s="35"/>
      <c r="O30" s="32">
        <v>2364</v>
      </c>
      <c r="P30" s="33"/>
      <c r="Q30" s="33"/>
      <c r="R30" s="32">
        <v>19053</v>
      </c>
      <c r="S30" s="33"/>
      <c r="T30" s="33">
        <v>8498</v>
      </c>
      <c r="U30" s="32">
        <v>15740</v>
      </c>
      <c r="V30" s="33"/>
      <c r="W30" s="33"/>
      <c r="X30" s="1">
        <v>3313</v>
      </c>
      <c r="Y30" s="33"/>
      <c r="Z30" s="33"/>
      <c r="AA30" s="32">
        <v>1555</v>
      </c>
      <c r="AB30" s="33"/>
      <c r="AC30" s="33"/>
      <c r="AD30" s="32">
        <v>2504</v>
      </c>
      <c r="AE30" s="33"/>
      <c r="AF30" s="33"/>
      <c r="AG30" s="4">
        <v>-949</v>
      </c>
      <c r="AH30" s="33"/>
      <c r="AI30" s="47"/>
      <c r="AJ30" s="47"/>
      <c r="AL30" s="42"/>
    </row>
    <row r="31" spans="1:41" s="7" customFormat="1" ht="20.25" customHeight="1">
      <c r="B31" s="34" t="s">
        <v>6</v>
      </c>
      <c r="C31" s="37">
        <v>47508</v>
      </c>
      <c r="D31" s="37" t="s">
        <v>7</v>
      </c>
      <c r="E31" s="37" t="s">
        <v>6</v>
      </c>
      <c r="F31" s="37">
        <v>24300</v>
      </c>
      <c r="G31" s="37" t="s">
        <v>7</v>
      </c>
      <c r="H31" s="37" t="s">
        <v>6</v>
      </c>
      <c r="I31" s="37">
        <v>23208</v>
      </c>
      <c r="J31" s="37" t="s">
        <v>7</v>
      </c>
      <c r="K31" s="37" t="s">
        <v>6</v>
      </c>
      <c r="L31" s="43" t="s">
        <v>17</v>
      </c>
      <c r="M31" s="37" t="s">
        <v>7</v>
      </c>
      <c r="N31" s="35" t="s">
        <v>6</v>
      </c>
      <c r="O31" s="37">
        <v>1037</v>
      </c>
      <c r="P31" s="33" t="s">
        <v>7</v>
      </c>
      <c r="Q31" s="33" t="s">
        <v>6</v>
      </c>
      <c r="R31" s="37">
        <v>2781</v>
      </c>
      <c r="S31" s="33" t="s">
        <v>7</v>
      </c>
      <c r="T31" s="33" t="s">
        <v>6</v>
      </c>
      <c r="U31" s="37">
        <v>1762</v>
      </c>
      <c r="V31" s="33" t="s">
        <v>7</v>
      </c>
      <c r="W31" s="33" t="s">
        <v>6</v>
      </c>
      <c r="X31" s="37">
        <v>1019</v>
      </c>
      <c r="Y31" s="33" t="s">
        <v>7</v>
      </c>
      <c r="Z31" s="33" t="s">
        <v>6</v>
      </c>
      <c r="AA31" s="37">
        <v>27</v>
      </c>
      <c r="AB31" s="33" t="s">
        <v>7</v>
      </c>
      <c r="AC31" s="33" t="s">
        <v>6</v>
      </c>
      <c r="AD31" s="37">
        <v>9</v>
      </c>
      <c r="AE31" s="33" t="s">
        <v>7</v>
      </c>
      <c r="AF31" s="33" t="s">
        <v>6</v>
      </c>
      <c r="AG31" s="37">
        <v>18</v>
      </c>
      <c r="AH31" s="33" t="s">
        <v>7</v>
      </c>
      <c r="AI31" s="47" t="s">
        <v>12</v>
      </c>
      <c r="AJ31" s="47"/>
      <c r="AL31" s="42"/>
      <c r="AM31" s="3"/>
      <c r="AO31" s="3"/>
    </row>
    <row r="32" spans="1:41" s="7" customFormat="1" ht="20.25" customHeight="1">
      <c r="A32" s="48" t="s">
        <v>13</v>
      </c>
      <c r="B32" s="49"/>
      <c r="C32" s="50">
        <v>8.4139582014209E-2</v>
      </c>
      <c r="D32" s="33"/>
      <c r="E32" s="51"/>
      <c r="F32" s="50">
        <v>0.138624091678308</v>
      </c>
      <c r="G32" s="33"/>
      <c r="H32" s="51"/>
      <c r="I32" s="50">
        <v>3.2827921564071001E-2</v>
      </c>
      <c r="J32" s="33"/>
      <c r="K32" s="51"/>
      <c r="L32" s="90" t="s">
        <v>17</v>
      </c>
      <c r="M32" s="33"/>
      <c r="N32" s="52"/>
      <c r="O32" s="100" t="s">
        <v>4</v>
      </c>
      <c r="P32" s="33"/>
      <c r="Q32" s="51"/>
      <c r="R32" s="53">
        <v>-9.6500379362670792</v>
      </c>
      <c r="S32" s="54"/>
      <c r="T32" s="55"/>
      <c r="U32" s="71">
        <v>-38.637869868621102</v>
      </c>
      <c r="V32" s="72"/>
      <c r="W32" s="73"/>
      <c r="X32" s="36" t="s">
        <v>4</v>
      </c>
      <c r="Y32" s="70"/>
      <c r="Z32" s="73"/>
      <c r="AA32" s="74">
        <v>-1.4575411913815</v>
      </c>
      <c r="AB32" s="70"/>
      <c r="AC32" s="73"/>
      <c r="AD32" s="74">
        <v>-6.8452380952380896</v>
      </c>
      <c r="AE32" s="33"/>
      <c r="AF32" s="51"/>
      <c r="AG32" s="32" t="s">
        <v>4</v>
      </c>
      <c r="AH32" s="33"/>
      <c r="AI32" s="47"/>
      <c r="AJ32" s="47"/>
      <c r="AL32" s="42"/>
      <c r="AM32" s="3"/>
      <c r="AO32" s="3"/>
    </row>
    <row r="33" spans="1:41" s="7" customFormat="1" ht="20.25" customHeight="1">
      <c r="A33" s="56" t="s">
        <v>14</v>
      </c>
      <c r="B33" s="39"/>
      <c r="C33" s="57">
        <v>-0.37</v>
      </c>
      <c r="D33" s="41"/>
      <c r="E33" s="41"/>
      <c r="F33" s="57">
        <v>-0.28000000000000003</v>
      </c>
      <c r="G33" s="41"/>
      <c r="H33" s="41"/>
      <c r="I33" s="57">
        <v>-0.45</v>
      </c>
      <c r="J33" s="41"/>
      <c r="K33" s="41"/>
      <c r="L33" s="91" t="s">
        <v>17</v>
      </c>
      <c r="M33" s="41"/>
      <c r="N33" s="40"/>
      <c r="O33" s="101" t="s">
        <v>4</v>
      </c>
      <c r="P33" s="41"/>
      <c r="Q33" s="41"/>
      <c r="R33" s="59">
        <v>0.4</v>
      </c>
      <c r="S33" s="41"/>
      <c r="T33" s="41"/>
      <c r="U33" s="59">
        <v>-0.4</v>
      </c>
      <c r="V33" s="41"/>
      <c r="W33" s="41"/>
      <c r="X33" s="60" t="s">
        <v>4</v>
      </c>
      <c r="Y33" s="41"/>
      <c r="Z33" s="41"/>
      <c r="AA33" s="61">
        <v>-8.3000000000000007</v>
      </c>
      <c r="AB33" s="62"/>
      <c r="AC33" s="62"/>
      <c r="AD33" s="61">
        <v>8.6999999999999993</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80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28</v>
      </c>
      <c r="AK37" s="44"/>
      <c r="AM37" s="44"/>
    </row>
    <row r="38" spans="1:41" s="7" customFormat="1" ht="20.25" customHeight="1">
      <c r="A38" s="66" t="s">
        <v>79</v>
      </c>
    </row>
    <row r="39" spans="1:41" s="7" customFormat="1" ht="20.25" customHeight="1">
      <c r="A39" s="67" t="s">
        <v>78</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77</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75"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101</v>
      </c>
    </row>
    <row r="2" spans="1:38" ht="16.5" customHeight="1">
      <c r="A2" s="238" t="s">
        <v>16</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12"/>
      <c r="B5" s="242" t="s">
        <v>110</v>
      </c>
      <c r="C5" s="237"/>
      <c r="D5" s="237"/>
      <c r="E5" s="237"/>
      <c r="F5" s="237"/>
      <c r="G5" s="237"/>
      <c r="H5" s="237"/>
      <c r="I5" s="237"/>
      <c r="J5" s="237"/>
      <c r="K5" s="237"/>
      <c r="L5" s="237"/>
      <c r="M5" s="171"/>
      <c r="N5" s="13"/>
      <c r="O5" s="14"/>
      <c r="P5" s="14"/>
      <c r="Q5" s="14"/>
      <c r="R5" s="237" t="s">
        <v>18</v>
      </c>
      <c r="S5" s="237"/>
      <c r="T5" s="237"/>
      <c r="U5" s="237"/>
      <c r="V5" s="237"/>
      <c r="W5" s="237"/>
      <c r="X5" s="237"/>
      <c r="Y5" s="237"/>
      <c r="Z5" s="237"/>
      <c r="AA5" s="237"/>
      <c r="AB5" s="237"/>
      <c r="AC5" s="237"/>
      <c r="AD5" s="237"/>
      <c r="AE5" s="237"/>
      <c r="AF5" s="237"/>
      <c r="AG5" s="237"/>
      <c r="AH5" s="14"/>
    </row>
    <row r="6" spans="1:38" ht="20.25" customHeight="1">
      <c r="A6" s="15" t="s">
        <v>0</v>
      </c>
      <c r="B6" s="16"/>
      <c r="C6" s="17" t="s">
        <v>8</v>
      </c>
      <c r="D6" s="17"/>
      <c r="E6" s="17"/>
      <c r="F6" s="17"/>
      <c r="G6" s="17"/>
      <c r="H6" s="17"/>
      <c r="I6" s="17"/>
      <c r="J6" s="18"/>
      <c r="K6" s="19"/>
      <c r="L6" s="234" t="s">
        <v>1</v>
      </c>
      <c r="M6" s="18"/>
      <c r="N6" s="20"/>
      <c r="O6" s="236" t="s">
        <v>109</v>
      </c>
      <c r="P6" s="21"/>
      <c r="Q6" s="174"/>
      <c r="R6" s="237" t="s">
        <v>9</v>
      </c>
      <c r="S6" s="237"/>
      <c r="T6" s="237"/>
      <c r="U6" s="237"/>
      <c r="V6" s="237"/>
      <c r="W6" s="237"/>
      <c r="X6" s="237"/>
      <c r="Y6" s="22"/>
      <c r="Z6" s="174"/>
      <c r="AA6" s="237" t="s">
        <v>10</v>
      </c>
      <c r="AB6" s="237"/>
      <c r="AC6" s="237"/>
      <c r="AD6" s="237"/>
      <c r="AE6" s="237"/>
      <c r="AF6" s="237"/>
      <c r="AG6" s="237"/>
      <c r="AH6" s="23"/>
    </row>
    <row r="7" spans="1:38" ht="20.25" customHeight="1">
      <c r="A7" s="24"/>
      <c r="B7" s="25"/>
      <c r="C7" s="172"/>
      <c r="D7" s="172"/>
      <c r="E7" s="175"/>
      <c r="F7" s="174" t="s">
        <v>2</v>
      </c>
      <c r="G7" s="174"/>
      <c r="H7" s="175"/>
      <c r="I7" s="174" t="s">
        <v>3</v>
      </c>
      <c r="J7" s="22"/>
      <c r="K7" s="26"/>
      <c r="L7" s="235"/>
      <c r="M7" s="27"/>
      <c r="N7" s="28"/>
      <c r="O7" s="235"/>
      <c r="P7" s="29"/>
      <c r="Q7" s="174"/>
      <c r="R7" s="75" t="s">
        <v>108</v>
      </c>
      <c r="S7" s="22"/>
      <c r="T7" s="175"/>
      <c r="U7" s="75" t="s">
        <v>107</v>
      </c>
      <c r="V7" s="22"/>
      <c r="W7" s="175"/>
      <c r="X7" s="75" t="s">
        <v>104</v>
      </c>
      <c r="Y7" s="22"/>
      <c r="Z7" s="175"/>
      <c r="AA7" s="75" t="s">
        <v>106</v>
      </c>
      <c r="AB7" s="22"/>
      <c r="AC7" s="175"/>
      <c r="AD7" s="75" t="s">
        <v>105</v>
      </c>
      <c r="AE7" s="22"/>
      <c r="AF7" s="172"/>
      <c r="AG7" s="173" t="s">
        <v>104</v>
      </c>
      <c r="AH7" s="30"/>
    </row>
    <row r="8" spans="1:38" ht="20.25" customHeight="1">
      <c r="A8" s="2" t="s">
        <v>103</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101</v>
      </c>
    </row>
    <row r="11" spans="1:38" ht="20.25" customHeight="1">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c r="A16" s="38" t="s">
        <v>102</v>
      </c>
      <c r="B16" s="34"/>
      <c r="C16" s="32">
        <v>2822085</v>
      </c>
      <c r="D16" s="33"/>
      <c r="E16" s="33"/>
      <c r="F16" s="32">
        <v>1368460</v>
      </c>
      <c r="G16" s="33"/>
      <c r="H16" s="33"/>
      <c r="I16" s="32">
        <v>1453625</v>
      </c>
      <c r="J16" s="33"/>
      <c r="K16" s="33"/>
      <c r="L16" s="69" t="s">
        <v>17</v>
      </c>
      <c r="M16" s="33"/>
      <c r="N16" s="35"/>
      <c r="O16" s="32">
        <v>-376</v>
      </c>
      <c r="P16" s="33"/>
      <c r="Q16" s="33"/>
      <c r="R16" s="32">
        <v>9594</v>
      </c>
      <c r="S16" s="33"/>
      <c r="T16" s="33">
        <v>8498</v>
      </c>
      <c r="U16" s="32">
        <v>9180</v>
      </c>
      <c r="V16" s="33"/>
      <c r="W16" s="33"/>
      <c r="X16" s="1">
        <v>414</v>
      </c>
      <c r="Y16" s="33"/>
      <c r="Z16" s="33"/>
      <c r="AA16" s="32">
        <v>1913</v>
      </c>
      <c r="AB16" s="33"/>
      <c r="AC16" s="33"/>
      <c r="AD16" s="32">
        <v>2703</v>
      </c>
      <c r="AE16" s="33"/>
      <c r="AF16" s="33"/>
      <c r="AG16" s="4">
        <v>-790</v>
      </c>
      <c r="AH16" s="33"/>
      <c r="AL16" s="42"/>
    </row>
    <row r="17" spans="1:41" s="7" customFormat="1" ht="20.25" customHeight="1">
      <c r="A17" s="38"/>
      <c r="B17" s="34" t="s">
        <v>6</v>
      </c>
      <c r="C17" s="37">
        <v>42973</v>
      </c>
      <c r="D17" s="37" t="s">
        <v>7</v>
      </c>
      <c r="E17" s="37" t="s">
        <v>6</v>
      </c>
      <c r="F17" s="37">
        <v>21529</v>
      </c>
      <c r="G17" s="37" t="s">
        <v>7</v>
      </c>
      <c r="H17" s="37" t="s">
        <v>6</v>
      </c>
      <c r="I17" s="79">
        <v>21444</v>
      </c>
      <c r="J17" s="37" t="s">
        <v>7</v>
      </c>
      <c r="K17" s="37" t="s">
        <v>6</v>
      </c>
      <c r="L17" s="43" t="s">
        <v>17</v>
      </c>
      <c r="M17" s="37" t="s">
        <v>7</v>
      </c>
      <c r="N17" s="35" t="s">
        <v>6</v>
      </c>
      <c r="O17" s="37">
        <v>97</v>
      </c>
      <c r="P17" s="33" t="s">
        <v>7</v>
      </c>
      <c r="Q17" s="33" t="s">
        <v>6</v>
      </c>
      <c r="R17" s="37">
        <v>1334</v>
      </c>
      <c r="S17" s="33" t="s">
        <v>7</v>
      </c>
      <c r="T17" s="33" t="s">
        <v>6</v>
      </c>
      <c r="U17" s="37">
        <v>1252</v>
      </c>
      <c r="V17" s="33" t="s">
        <v>7</v>
      </c>
      <c r="W17" s="33" t="s">
        <v>6</v>
      </c>
      <c r="X17" s="37">
        <v>82</v>
      </c>
      <c r="Y17" s="33" t="s">
        <v>7</v>
      </c>
      <c r="Z17" s="33" t="s">
        <v>6</v>
      </c>
      <c r="AA17" s="37">
        <v>27</v>
      </c>
      <c r="AB17" s="33" t="s">
        <v>7</v>
      </c>
      <c r="AC17" s="33" t="s">
        <v>6</v>
      </c>
      <c r="AD17" s="37">
        <v>12</v>
      </c>
      <c r="AE17" s="33" t="s">
        <v>7</v>
      </c>
      <c r="AF17" s="33" t="s">
        <v>6</v>
      </c>
      <c r="AG17" s="37">
        <v>15</v>
      </c>
      <c r="AH17" s="33" t="s">
        <v>7</v>
      </c>
      <c r="AL17" s="42"/>
    </row>
    <row r="18" spans="1:41" s="7" customFormat="1" ht="20.25" customHeight="1">
      <c r="A18" s="38" t="s">
        <v>25</v>
      </c>
      <c r="B18" s="34"/>
      <c r="C18" s="32">
        <v>2821808</v>
      </c>
      <c r="D18" s="33"/>
      <c r="E18" s="33"/>
      <c r="F18" s="32">
        <v>1368447</v>
      </c>
      <c r="G18" s="33"/>
      <c r="H18" s="33"/>
      <c r="I18" s="32">
        <v>1453361</v>
      </c>
      <c r="J18" s="33"/>
      <c r="K18" s="33"/>
      <c r="L18" s="69" t="s">
        <v>17</v>
      </c>
      <c r="M18" s="33"/>
      <c r="N18" s="35"/>
      <c r="O18" s="32">
        <v>-277</v>
      </c>
      <c r="P18" s="33"/>
      <c r="Q18" s="33"/>
      <c r="R18" s="32">
        <v>7993</v>
      </c>
      <c r="S18" s="33"/>
      <c r="T18" s="33">
        <v>8498</v>
      </c>
      <c r="U18" s="32">
        <v>7822</v>
      </c>
      <c r="V18" s="33"/>
      <c r="W18" s="33"/>
      <c r="X18" s="1">
        <v>171</v>
      </c>
      <c r="Y18" s="33"/>
      <c r="Z18" s="33"/>
      <c r="AA18" s="32">
        <v>1753</v>
      </c>
      <c r="AB18" s="33"/>
      <c r="AC18" s="33"/>
      <c r="AD18" s="32">
        <v>2201</v>
      </c>
      <c r="AE18" s="33"/>
      <c r="AF18" s="33"/>
      <c r="AG18" s="4">
        <v>-448</v>
      </c>
      <c r="AH18" s="33"/>
      <c r="AL18" s="42"/>
    </row>
    <row r="19" spans="1:41" s="7" customFormat="1" ht="20.25" customHeight="1">
      <c r="A19" s="38" t="s">
        <v>26</v>
      </c>
      <c r="B19" s="34"/>
      <c r="C19" s="32">
        <v>2821283</v>
      </c>
      <c r="D19" s="33"/>
      <c r="E19" s="33"/>
      <c r="F19" s="32">
        <v>1368249</v>
      </c>
      <c r="G19" s="33"/>
      <c r="H19" s="33"/>
      <c r="I19" s="32">
        <v>1453034</v>
      </c>
      <c r="J19" s="33"/>
      <c r="K19" s="33"/>
      <c r="L19" s="69" t="s">
        <v>17</v>
      </c>
      <c r="M19" s="33"/>
      <c r="N19" s="35"/>
      <c r="O19" s="32">
        <v>-525</v>
      </c>
      <c r="P19" s="33"/>
      <c r="Q19" s="33"/>
      <c r="R19" s="32">
        <v>9482</v>
      </c>
      <c r="S19" s="33"/>
      <c r="T19" s="33">
        <v>8498</v>
      </c>
      <c r="U19" s="32">
        <v>9205</v>
      </c>
      <c r="V19" s="33"/>
      <c r="W19" s="33"/>
      <c r="X19" s="1">
        <v>277</v>
      </c>
      <c r="Y19" s="33"/>
      <c r="Z19" s="33"/>
      <c r="AA19" s="32">
        <v>1844</v>
      </c>
      <c r="AB19" s="33"/>
      <c r="AC19" s="33"/>
      <c r="AD19" s="32">
        <v>2646</v>
      </c>
      <c r="AE19" s="33"/>
      <c r="AF19" s="33"/>
      <c r="AG19" s="4">
        <v>-802</v>
      </c>
      <c r="AH19" s="33"/>
      <c r="AL19" s="42"/>
    </row>
    <row r="20" spans="1:41" s="7" customFormat="1" ht="20.25" customHeight="1">
      <c r="A20" s="38" t="s">
        <v>27</v>
      </c>
      <c r="B20" s="34"/>
      <c r="C20" s="32">
        <v>2820338</v>
      </c>
      <c r="D20" s="33"/>
      <c r="E20" s="33"/>
      <c r="F20" s="32">
        <v>1367779</v>
      </c>
      <c r="G20" s="33"/>
      <c r="H20" s="33"/>
      <c r="I20" s="32">
        <v>1452559</v>
      </c>
      <c r="J20" s="33"/>
      <c r="K20" s="33"/>
      <c r="L20" s="69" t="s">
        <v>17</v>
      </c>
      <c r="M20" s="33"/>
      <c r="N20" s="35"/>
      <c r="O20" s="32">
        <v>-945</v>
      </c>
      <c r="P20" s="33"/>
      <c r="Q20" s="33"/>
      <c r="R20" s="32">
        <v>9267</v>
      </c>
      <c r="S20" s="33"/>
      <c r="T20" s="33">
        <v>8498</v>
      </c>
      <c r="U20" s="32">
        <v>9630</v>
      </c>
      <c r="V20" s="33"/>
      <c r="W20" s="33"/>
      <c r="X20" s="1">
        <v>-363</v>
      </c>
      <c r="Y20" s="33"/>
      <c r="Z20" s="33"/>
      <c r="AA20" s="32">
        <v>1914</v>
      </c>
      <c r="AB20" s="33"/>
      <c r="AC20" s="33"/>
      <c r="AD20" s="32">
        <v>2496</v>
      </c>
      <c r="AE20" s="33"/>
      <c r="AF20" s="33"/>
      <c r="AG20" s="4">
        <v>-582</v>
      </c>
      <c r="AH20" s="33"/>
      <c r="AJ20" s="7" t="s">
        <v>12</v>
      </c>
      <c r="AL20" s="42" t="s">
        <v>100</v>
      </c>
    </row>
    <row r="21" spans="1:41" s="7" customFormat="1" ht="20.25" customHeight="1">
      <c r="A21" s="38" t="s">
        <v>37</v>
      </c>
      <c r="B21" s="34"/>
      <c r="C21" s="32">
        <v>2819962</v>
      </c>
      <c r="D21" s="33"/>
      <c r="E21" s="33"/>
      <c r="F21" s="32">
        <v>1367455</v>
      </c>
      <c r="G21" s="33"/>
      <c r="H21" s="33"/>
      <c r="I21" s="32">
        <v>1452507</v>
      </c>
      <c r="J21" s="33"/>
      <c r="K21" s="33"/>
      <c r="L21" s="69">
        <v>1236700</v>
      </c>
      <c r="M21" s="33"/>
      <c r="N21" s="35"/>
      <c r="O21" s="32">
        <v>-376</v>
      </c>
      <c r="P21" s="33"/>
      <c r="Q21" s="33"/>
      <c r="R21" s="32">
        <v>8761</v>
      </c>
      <c r="S21" s="33"/>
      <c r="T21" s="33">
        <v>8498</v>
      </c>
      <c r="U21" s="32">
        <v>8592</v>
      </c>
      <c r="V21" s="33"/>
      <c r="W21" s="33"/>
      <c r="X21" s="1">
        <v>169</v>
      </c>
      <c r="Y21" s="33"/>
      <c r="Z21" s="33"/>
      <c r="AA21" s="32">
        <v>1678</v>
      </c>
      <c r="AB21" s="33"/>
      <c r="AC21" s="33"/>
      <c r="AD21" s="32">
        <v>2223</v>
      </c>
      <c r="AE21" s="33"/>
      <c r="AF21" s="33"/>
      <c r="AG21" s="4">
        <v>-545</v>
      </c>
      <c r="AH21" s="33"/>
      <c r="AJ21" s="7" t="s">
        <v>100</v>
      </c>
      <c r="AL21" s="42"/>
    </row>
    <row r="22" spans="1:41" s="44" customFormat="1" ht="20.25" customHeight="1">
      <c r="A22" s="38" t="s">
        <v>41</v>
      </c>
      <c r="B22" s="34"/>
      <c r="C22" s="32">
        <v>2820141</v>
      </c>
      <c r="D22" s="33"/>
      <c r="E22" s="33"/>
      <c r="F22" s="32">
        <v>1367715</v>
      </c>
      <c r="G22" s="33"/>
      <c r="H22" s="33"/>
      <c r="I22" s="32">
        <v>1452426</v>
      </c>
      <c r="J22" s="33"/>
      <c r="K22" s="33"/>
      <c r="L22" s="69" t="s">
        <v>17</v>
      </c>
      <c r="M22" s="33"/>
      <c r="N22" s="35"/>
      <c r="O22" s="32">
        <v>179</v>
      </c>
      <c r="P22" s="33"/>
      <c r="Q22" s="33"/>
      <c r="R22" s="32">
        <v>10262</v>
      </c>
      <c r="S22" s="33"/>
      <c r="T22" s="33">
        <v>8498</v>
      </c>
      <c r="U22" s="32">
        <v>9328</v>
      </c>
      <c r="V22" s="33"/>
      <c r="W22" s="33"/>
      <c r="X22" s="1">
        <v>934</v>
      </c>
      <c r="Y22" s="33"/>
      <c r="Z22" s="33"/>
      <c r="AA22" s="32">
        <v>1956</v>
      </c>
      <c r="AB22" s="33"/>
      <c r="AC22" s="33"/>
      <c r="AD22" s="32">
        <v>2711</v>
      </c>
      <c r="AE22" s="33"/>
      <c r="AF22" s="33"/>
      <c r="AG22" s="4">
        <v>-755</v>
      </c>
      <c r="AH22" s="33"/>
      <c r="AI22" s="44" t="s">
        <v>100</v>
      </c>
      <c r="AJ22" s="44" t="s">
        <v>100</v>
      </c>
      <c r="AL22" s="42"/>
    </row>
    <row r="23" spans="1:41" s="45" customFormat="1" ht="20.25" customHeight="1">
      <c r="A23" s="38" t="s">
        <v>83</v>
      </c>
      <c r="B23" s="34"/>
      <c r="C23" s="32">
        <v>2819327</v>
      </c>
      <c r="D23" s="33"/>
      <c r="E23" s="33"/>
      <c r="F23" s="32">
        <v>1367312</v>
      </c>
      <c r="G23" s="33"/>
      <c r="H23" s="33"/>
      <c r="I23" s="32">
        <v>1452015</v>
      </c>
      <c r="J23" s="33"/>
      <c r="K23" s="33"/>
      <c r="L23" s="69" t="s">
        <v>17</v>
      </c>
      <c r="M23" s="33"/>
      <c r="N23" s="35"/>
      <c r="O23" s="32">
        <v>-814</v>
      </c>
      <c r="P23" s="33"/>
      <c r="Q23" s="33"/>
      <c r="R23" s="32">
        <v>8260</v>
      </c>
      <c r="S23" s="33"/>
      <c r="T23" s="33">
        <v>8498</v>
      </c>
      <c r="U23" s="32">
        <v>8257</v>
      </c>
      <c r="V23" s="33"/>
      <c r="W23" s="33"/>
      <c r="X23" s="1">
        <v>3</v>
      </c>
      <c r="Y23" s="33"/>
      <c r="Z23" s="33"/>
      <c r="AA23" s="32">
        <v>1819</v>
      </c>
      <c r="AB23" s="33"/>
      <c r="AC23" s="33"/>
      <c r="AD23" s="32">
        <v>2636</v>
      </c>
      <c r="AE23" s="33"/>
      <c r="AF23" s="33"/>
      <c r="AG23" s="4">
        <v>-817</v>
      </c>
      <c r="AH23" s="33"/>
      <c r="AI23" s="45" t="s">
        <v>12</v>
      </c>
      <c r="AJ23" s="45" t="s">
        <v>100</v>
      </c>
      <c r="AK23" s="45" t="s">
        <v>101</v>
      </c>
      <c r="AL23" s="42"/>
    </row>
    <row r="24" spans="1:41" s="44" customFormat="1" ht="20.25" customHeight="1">
      <c r="A24" s="38" t="s">
        <v>53</v>
      </c>
      <c r="B24" s="34"/>
      <c r="C24" s="32">
        <v>2818251</v>
      </c>
      <c r="D24" s="33"/>
      <c r="E24" s="33"/>
      <c r="F24" s="32">
        <v>1366766</v>
      </c>
      <c r="G24" s="33"/>
      <c r="H24" s="33"/>
      <c r="I24" s="32">
        <v>1451485</v>
      </c>
      <c r="J24" s="33"/>
      <c r="K24" s="33"/>
      <c r="L24" s="69" t="s">
        <v>17</v>
      </c>
      <c r="M24" s="33"/>
      <c r="N24" s="35"/>
      <c r="O24" s="32">
        <v>-1076</v>
      </c>
      <c r="P24" s="33"/>
      <c r="Q24" s="33"/>
      <c r="R24" s="32">
        <v>7648</v>
      </c>
      <c r="S24" s="33"/>
      <c r="T24" s="33">
        <v>8498</v>
      </c>
      <c r="U24" s="32">
        <v>7815</v>
      </c>
      <c r="V24" s="33"/>
      <c r="W24" s="33"/>
      <c r="X24" s="1">
        <v>-167</v>
      </c>
      <c r="Y24" s="33"/>
      <c r="Z24" s="33"/>
      <c r="AA24" s="32">
        <v>1594</v>
      </c>
      <c r="AB24" s="33"/>
      <c r="AC24" s="33"/>
      <c r="AD24" s="32">
        <v>2503</v>
      </c>
      <c r="AE24" s="33"/>
      <c r="AF24" s="33"/>
      <c r="AG24" s="4">
        <v>-909</v>
      </c>
      <c r="AH24" s="33"/>
      <c r="AI24" s="44" t="s">
        <v>100</v>
      </c>
      <c r="AL24" s="42"/>
    </row>
    <row r="25" spans="1:41" s="7" customFormat="1" ht="20.25" customHeight="1">
      <c r="A25" s="38" t="s">
        <v>20</v>
      </c>
      <c r="B25" s="34"/>
      <c r="C25" s="32">
        <v>2816833</v>
      </c>
      <c r="D25" s="33"/>
      <c r="E25" s="33"/>
      <c r="F25" s="32">
        <v>1366184</v>
      </c>
      <c r="G25" s="33"/>
      <c r="H25" s="33"/>
      <c r="I25" s="32">
        <v>1450649</v>
      </c>
      <c r="J25" s="33"/>
      <c r="K25" s="33"/>
      <c r="L25" s="69" t="s">
        <v>17</v>
      </c>
      <c r="M25" s="33"/>
      <c r="N25" s="35"/>
      <c r="O25" s="32">
        <v>-1418</v>
      </c>
      <c r="P25" s="33"/>
      <c r="Q25" s="33"/>
      <c r="R25" s="32">
        <v>7994</v>
      </c>
      <c r="S25" s="33"/>
      <c r="T25" s="33">
        <v>8498</v>
      </c>
      <c r="U25" s="32">
        <v>7866</v>
      </c>
      <c r="V25" s="33"/>
      <c r="W25" s="33"/>
      <c r="X25" s="1">
        <v>128</v>
      </c>
      <c r="Y25" s="33"/>
      <c r="Z25" s="33"/>
      <c r="AA25" s="32">
        <v>1828</v>
      </c>
      <c r="AB25" s="33"/>
      <c r="AC25" s="33"/>
      <c r="AD25" s="32">
        <v>3374</v>
      </c>
      <c r="AE25" s="33"/>
      <c r="AF25" s="33"/>
      <c r="AG25" s="4">
        <v>-1546</v>
      </c>
      <c r="AH25" s="33"/>
      <c r="AI25" s="7" t="s">
        <v>12</v>
      </c>
      <c r="AL25" s="42"/>
    </row>
    <row r="26" spans="1:41" s="44" customFormat="1" ht="20.25" customHeight="1">
      <c r="A26" s="38" t="s">
        <v>21</v>
      </c>
      <c r="B26" s="34"/>
      <c r="C26" s="32">
        <v>2815290</v>
      </c>
      <c r="D26" s="33"/>
      <c r="E26" s="33"/>
      <c r="F26" s="32">
        <v>1365498</v>
      </c>
      <c r="G26" s="33"/>
      <c r="H26" s="33"/>
      <c r="I26" s="32">
        <v>1449792</v>
      </c>
      <c r="J26" s="33"/>
      <c r="K26" s="33"/>
      <c r="L26" s="94" t="s">
        <v>17</v>
      </c>
      <c r="M26" s="33"/>
      <c r="N26" s="35"/>
      <c r="O26" s="32">
        <v>-1543</v>
      </c>
      <c r="P26" s="33"/>
      <c r="Q26" s="33"/>
      <c r="R26" s="32">
        <v>8676</v>
      </c>
      <c r="S26" s="33"/>
      <c r="T26" s="33">
        <v>8498</v>
      </c>
      <c r="U26" s="32">
        <v>9141</v>
      </c>
      <c r="V26" s="33"/>
      <c r="W26" s="33"/>
      <c r="X26" s="1">
        <v>-465</v>
      </c>
      <c r="Y26" s="33"/>
      <c r="Z26" s="33"/>
      <c r="AA26" s="32">
        <v>1570</v>
      </c>
      <c r="AB26" s="33"/>
      <c r="AC26" s="33"/>
      <c r="AD26" s="32">
        <v>2648</v>
      </c>
      <c r="AE26" s="33"/>
      <c r="AF26" s="33"/>
      <c r="AG26" s="4">
        <v>-1078</v>
      </c>
      <c r="AH26" s="33"/>
      <c r="AJ26" s="46"/>
      <c r="AK26" s="46"/>
      <c r="AL26" s="42"/>
      <c r="AM26" s="46"/>
    </row>
    <row r="27" spans="1:41" s="7" customFormat="1" ht="20.25" customHeight="1">
      <c r="A27" s="38" t="s">
        <v>22</v>
      </c>
      <c r="B27" s="34"/>
      <c r="C27" s="32">
        <v>2809617</v>
      </c>
      <c r="D27" s="33"/>
      <c r="E27" s="33"/>
      <c r="F27" s="32">
        <v>1362678</v>
      </c>
      <c r="G27" s="33"/>
      <c r="H27" s="33"/>
      <c r="I27" s="32">
        <v>1446939</v>
      </c>
      <c r="J27" s="33"/>
      <c r="K27" s="33"/>
      <c r="L27" s="90" t="s">
        <v>17</v>
      </c>
      <c r="M27" s="33"/>
      <c r="N27" s="35"/>
      <c r="O27" s="32">
        <v>-5673</v>
      </c>
      <c r="P27" s="33"/>
      <c r="Q27" s="33"/>
      <c r="R27" s="32">
        <v>21088</v>
      </c>
      <c r="S27" s="33"/>
      <c r="T27" s="33">
        <v>8498</v>
      </c>
      <c r="U27" s="32">
        <v>25651</v>
      </c>
      <c r="V27" s="33"/>
      <c r="W27" s="33"/>
      <c r="X27" s="1">
        <v>-4563</v>
      </c>
      <c r="Y27" s="33"/>
      <c r="Z27" s="33"/>
      <c r="AA27" s="32">
        <v>1578</v>
      </c>
      <c r="AB27" s="33"/>
      <c r="AC27" s="33"/>
      <c r="AD27" s="32">
        <v>2688</v>
      </c>
      <c r="AE27" s="33"/>
      <c r="AF27" s="33"/>
      <c r="AG27" s="4">
        <v>-1110</v>
      </c>
      <c r="AH27" s="33"/>
      <c r="AL27" s="42"/>
    </row>
    <row r="28" spans="1:41" s="7" customFormat="1" ht="20.25" customHeight="1">
      <c r="A28" s="38" t="s">
        <v>81</v>
      </c>
      <c r="B28" s="34"/>
      <c r="C28" s="32">
        <v>2811981</v>
      </c>
      <c r="D28" s="33"/>
      <c r="E28" s="33"/>
      <c r="F28" s="32">
        <v>1364567</v>
      </c>
      <c r="G28" s="33"/>
      <c r="H28" s="33"/>
      <c r="I28" s="32">
        <v>1447414</v>
      </c>
      <c r="J28" s="33"/>
      <c r="K28" s="33"/>
      <c r="L28" s="90" t="s">
        <v>17</v>
      </c>
      <c r="M28" s="33"/>
      <c r="N28" s="35"/>
      <c r="O28" s="32">
        <v>2364</v>
      </c>
      <c r="P28" s="33"/>
      <c r="Q28" s="33"/>
      <c r="R28" s="32">
        <v>19053</v>
      </c>
      <c r="S28" s="33"/>
      <c r="T28" s="33">
        <v>8498</v>
      </c>
      <c r="U28" s="32">
        <v>15740</v>
      </c>
      <c r="V28" s="33"/>
      <c r="W28" s="33"/>
      <c r="X28" s="1">
        <v>3313</v>
      </c>
      <c r="Y28" s="33"/>
      <c r="Z28" s="33"/>
      <c r="AA28" s="32">
        <v>1555</v>
      </c>
      <c r="AB28" s="33"/>
      <c r="AC28" s="33"/>
      <c r="AD28" s="32">
        <v>2504</v>
      </c>
      <c r="AE28" s="33"/>
      <c r="AF28" s="33"/>
      <c r="AG28" s="4">
        <v>-949</v>
      </c>
      <c r="AH28" s="33"/>
      <c r="AI28" s="47" t="s">
        <v>100</v>
      </c>
      <c r="AL28" s="42"/>
    </row>
    <row r="29" spans="1:41" s="7" customFormat="1" ht="20.25" customHeight="1">
      <c r="B29" s="34" t="s">
        <v>6</v>
      </c>
      <c r="C29" s="37">
        <v>47508</v>
      </c>
      <c r="D29" s="37" t="s">
        <v>7</v>
      </c>
      <c r="E29" s="37" t="s">
        <v>6</v>
      </c>
      <c r="F29" s="37">
        <v>24300</v>
      </c>
      <c r="G29" s="37" t="s">
        <v>7</v>
      </c>
      <c r="H29" s="37" t="s">
        <v>6</v>
      </c>
      <c r="I29" s="37">
        <v>23208</v>
      </c>
      <c r="J29" s="37" t="s">
        <v>7</v>
      </c>
      <c r="K29" s="37" t="s">
        <v>6</v>
      </c>
      <c r="L29" s="43" t="s">
        <v>17</v>
      </c>
      <c r="M29" s="37" t="s">
        <v>7</v>
      </c>
      <c r="N29" s="35" t="s">
        <v>6</v>
      </c>
      <c r="O29" s="37">
        <v>1037</v>
      </c>
      <c r="P29" s="33" t="s">
        <v>7</v>
      </c>
      <c r="Q29" s="33" t="s">
        <v>6</v>
      </c>
      <c r="R29" s="37">
        <v>2781</v>
      </c>
      <c r="S29" s="33" t="s">
        <v>7</v>
      </c>
      <c r="T29" s="33" t="s">
        <v>6</v>
      </c>
      <c r="U29" s="37">
        <v>1762</v>
      </c>
      <c r="V29" s="33" t="s">
        <v>7</v>
      </c>
      <c r="W29" s="33" t="s">
        <v>6</v>
      </c>
      <c r="X29" s="37">
        <v>1019</v>
      </c>
      <c r="Y29" s="33" t="s">
        <v>7</v>
      </c>
      <c r="Z29" s="33" t="s">
        <v>6</v>
      </c>
      <c r="AA29" s="37">
        <v>27</v>
      </c>
      <c r="AB29" s="33" t="s">
        <v>7</v>
      </c>
      <c r="AC29" s="33" t="s">
        <v>6</v>
      </c>
      <c r="AD29" s="37">
        <v>9</v>
      </c>
      <c r="AE29" s="33" t="s">
        <v>7</v>
      </c>
      <c r="AF29" s="33" t="s">
        <v>6</v>
      </c>
      <c r="AG29" s="37">
        <v>18</v>
      </c>
      <c r="AH29" s="33" t="s">
        <v>7</v>
      </c>
      <c r="AI29" s="47"/>
      <c r="AL29" s="42"/>
    </row>
    <row r="30" spans="1:41" s="7" customFormat="1" ht="20.25" customHeight="1">
      <c r="A30" s="38" t="s">
        <v>99</v>
      </c>
      <c r="B30" s="34"/>
      <c r="C30" s="32">
        <v>2811410</v>
      </c>
      <c r="D30" s="33"/>
      <c r="E30" s="33"/>
      <c r="F30" s="32">
        <v>1364351</v>
      </c>
      <c r="G30" s="33"/>
      <c r="H30" s="33"/>
      <c r="I30" s="32">
        <v>1447059</v>
      </c>
      <c r="J30" s="33"/>
      <c r="K30" s="33"/>
      <c r="L30" s="90" t="s">
        <v>17</v>
      </c>
      <c r="M30" s="33"/>
      <c r="N30" s="35"/>
      <c r="O30" s="32">
        <v>-571</v>
      </c>
      <c r="P30" s="33"/>
      <c r="Q30" s="33"/>
      <c r="R30" s="32">
        <v>10086</v>
      </c>
      <c r="S30" s="33"/>
      <c r="T30" s="33">
        <v>8498</v>
      </c>
      <c r="U30" s="32">
        <v>9704</v>
      </c>
      <c r="V30" s="33"/>
      <c r="W30" s="33"/>
      <c r="X30" s="1">
        <v>382</v>
      </c>
      <c r="Y30" s="33"/>
      <c r="Z30" s="33"/>
      <c r="AA30" s="32">
        <v>1861</v>
      </c>
      <c r="AB30" s="33"/>
      <c r="AC30" s="33"/>
      <c r="AD30" s="32">
        <v>2814</v>
      </c>
      <c r="AE30" s="33"/>
      <c r="AF30" s="33"/>
      <c r="AG30" s="4">
        <v>-953</v>
      </c>
      <c r="AH30" s="33"/>
      <c r="AI30" s="47"/>
      <c r="AJ30" s="47"/>
      <c r="AL30" s="42"/>
    </row>
    <row r="31" spans="1:41" s="7" customFormat="1" ht="20.25" customHeight="1">
      <c r="B31" s="34" t="s">
        <v>6</v>
      </c>
      <c r="C31" s="37">
        <v>47877</v>
      </c>
      <c r="D31" s="37" t="s">
        <v>7</v>
      </c>
      <c r="E31" s="37" t="s">
        <v>6</v>
      </c>
      <c r="F31" s="37">
        <v>24496</v>
      </c>
      <c r="G31" s="37" t="s">
        <v>7</v>
      </c>
      <c r="H31" s="37" t="s">
        <v>6</v>
      </c>
      <c r="I31" s="37">
        <v>23381</v>
      </c>
      <c r="J31" s="37" t="s">
        <v>7</v>
      </c>
      <c r="K31" s="37" t="s">
        <v>6</v>
      </c>
      <c r="L31" s="43" t="s">
        <v>17</v>
      </c>
      <c r="M31" s="37" t="s">
        <v>7</v>
      </c>
      <c r="N31" s="35" t="s">
        <v>6</v>
      </c>
      <c r="O31" s="37">
        <v>369</v>
      </c>
      <c r="P31" s="33" t="s">
        <v>7</v>
      </c>
      <c r="Q31" s="33" t="s">
        <v>6</v>
      </c>
      <c r="R31" s="37">
        <v>1828</v>
      </c>
      <c r="S31" s="33" t="s">
        <v>7</v>
      </c>
      <c r="T31" s="33" t="s">
        <v>6</v>
      </c>
      <c r="U31" s="37">
        <v>1475</v>
      </c>
      <c r="V31" s="33" t="s">
        <v>7</v>
      </c>
      <c r="W31" s="33" t="s">
        <v>6</v>
      </c>
      <c r="X31" s="37">
        <v>353</v>
      </c>
      <c r="Y31" s="33" t="s">
        <v>7</v>
      </c>
      <c r="Z31" s="33" t="s">
        <v>6</v>
      </c>
      <c r="AA31" s="37">
        <v>25</v>
      </c>
      <c r="AB31" s="33" t="s">
        <v>7</v>
      </c>
      <c r="AC31" s="33" t="s">
        <v>6</v>
      </c>
      <c r="AD31" s="37">
        <v>9</v>
      </c>
      <c r="AE31" s="33" t="s">
        <v>7</v>
      </c>
      <c r="AF31" s="33" t="s">
        <v>6</v>
      </c>
      <c r="AG31" s="37">
        <v>16</v>
      </c>
      <c r="AH31" s="33" t="s">
        <v>7</v>
      </c>
      <c r="AI31" s="47" t="s">
        <v>12</v>
      </c>
      <c r="AJ31" s="47"/>
      <c r="AL31" s="42"/>
      <c r="AM31" s="3"/>
      <c r="AO31" s="3"/>
    </row>
    <row r="32" spans="1:41" s="7" customFormat="1" ht="20.25" customHeight="1">
      <c r="A32" s="48" t="s">
        <v>13</v>
      </c>
      <c r="B32" s="49"/>
      <c r="C32" s="50">
        <v>-2.0305969350431999E-2</v>
      </c>
      <c r="D32" s="33"/>
      <c r="E32" s="51"/>
      <c r="F32" s="50">
        <v>-1.5829197100613999E-2</v>
      </c>
      <c r="G32" s="33"/>
      <c r="H32" s="51"/>
      <c r="I32" s="50">
        <v>-2.4526500365485E-2</v>
      </c>
      <c r="J32" s="33"/>
      <c r="K32" s="51"/>
      <c r="L32" s="90" t="s">
        <v>17</v>
      </c>
      <c r="M32" s="33"/>
      <c r="N32" s="52"/>
      <c r="O32" s="100" t="s">
        <v>4</v>
      </c>
      <c r="P32" s="33"/>
      <c r="Q32" s="51"/>
      <c r="R32" s="53">
        <v>-47.063454574082797</v>
      </c>
      <c r="S32" s="54"/>
      <c r="T32" s="55"/>
      <c r="U32" s="71">
        <v>-38.348157560355801</v>
      </c>
      <c r="V32" s="72"/>
      <c r="W32" s="73"/>
      <c r="X32" s="36" t="s">
        <v>4</v>
      </c>
      <c r="Y32" s="70"/>
      <c r="Z32" s="73"/>
      <c r="AA32" s="74">
        <v>19.6784565916399</v>
      </c>
      <c r="AB32" s="70"/>
      <c r="AC32" s="73"/>
      <c r="AD32" s="74">
        <v>12.380191693290699</v>
      </c>
      <c r="AE32" s="33"/>
      <c r="AF32" s="51"/>
      <c r="AG32" s="32" t="s">
        <v>4</v>
      </c>
      <c r="AH32" s="33"/>
      <c r="AI32" s="47"/>
      <c r="AJ32" s="47"/>
      <c r="AL32" s="42"/>
      <c r="AM32" s="3"/>
      <c r="AO32" s="3"/>
    </row>
    <row r="33" spans="1:41" s="7" customFormat="1" ht="20.25" customHeight="1">
      <c r="A33" s="56" t="s">
        <v>14</v>
      </c>
      <c r="B33" s="39"/>
      <c r="C33" s="57">
        <v>-0.38</v>
      </c>
      <c r="D33" s="41"/>
      <c r="E33" s="41"/>
      <c r="F33" s="57">
        <v>-0.3</v>
      </c>
      <c r="G33" s="41"/>
      <c r="H33" s="41"/>
      <c r="I33" s="57">
        <v>-0.45</v>
      </c>
      <c r="J33" s="41"/>
      <c r="K33" s="41"/>
      <c r="L33" s="91" t="s">
        <v>17</v>
      </c>
      <c r="M33" s="41"/>
      <c r="N33" s="40"/>
      <c r="O33" s="101" t="s">
        <v>4</v>
      </c>
      <c r="P33" s="41"/>
      <c r="Q33" s="41"/>
      <c r="R33" s="59">
        <v>5.0999999999999996</v>
      </c>
      <c r="S33" s="41"/>
      <c r="T33" s="41"/>
      <c r="U33" s="59">
        <v>5.7</v>
      </c>
      <c r="V33" s="41"/>
      <c r="W33" s="41"/>
      <c r="X33" s="60" t="s">
        <v>4</v>
      </c>
      <c r="Y33" s="41"/>
      <c r="Z33" s="41"/>
      <c r="AA33" s="61">
        <v>-2.7</v>
      </c>
      <c r="AB33" s="62"/>
      <c r="AC33" s="62"/>
      <c r="AD33" s="61">
        <v>4.0999999999999996</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98</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28</v>
      </c>
      <c r="AK37" s="44"/>
      <c r="AM37" s="44"/>
    </row>
    <row r="38" spans="1:41" s="7" customFormat="1" ht="20.25" customHeight="1">
      <c r="A38" s="66" t="s">
        <v>97</v>
      </c>
    </row>
    <row r="39" spans="1:41" s="7" customFormat="1" ht="20.25" customHeight="1">
      <c r="A39" s="67" t="s">
        <v>96</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95</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9" defaultRowHeight="13.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75"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119</v>
      </c>
    </row>
    <row r="2" spans="1:38" ht="16.5" customHeight="1">
      <c r="A2" s="238" t="s">
        <v>16</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12"/>
      <c r="B5" s="242" t="s">
        <v>128</v>
      </c>
      <c r="C5" s="237"/>
      <c r="D5" s="237"/>
      <c r="E5" s="237"/>
      <c r="F5" s="237"/>
      <c r="G5" s="237"/>
      <c r="H5" s="237"/>
      <c r="I5" s="237"/>
      <c r="J5" s="237"/>
      <c r="K5" s="237"/>
      <c r="L5" s="237"/>
      <c r="M5" s="176"/>
      <c r="N5" s="13"/>
      <c r="O5" s="14"/>
      <c r="P5" s="14"/>
      <c r="Q5" s="14"/>
      <c r="R5" s="237" t="s">
        <v>18</v>
      </c>
      <c r="S5" s="237"/>
      <c r="T5" s="237"/>
      <c r="U5" s="237"/>
      <c r="V5" s="237"/>
      <c r="W5" s="237"/>
      <c r="X5" s="237"/>
      <c r="Y5" s="237"/>
      <c r="Z5" s="237"/>
      <c r="AA5" s="237"/>
      <c r="AB5" s="237"/>
      <c r="AC5" s="237"/>
      <c r="AD5" s="237"/>
      <c r="AE5" s="237"/>
      <c r="AF5" s="237"/>
      <c r="AG5" s="237"/>
      <c r="AH5" s="14"/>
    </row>
    <row r="6" spans="1:38" ht="20.25" customHeight="1">
      <c r="A6" s="15" t="s">
        <v>0</v>
      </c>
      <c r="B6" s="16"/>
      <c r="C6" s="17" t="s">
        <v>8</v>
      </c>
      <c r="D6" s="17"/>
      <c r="E6" s="17"/>
      <c r="F6" s="17"/>
      <c r="G6" s="17"/>
      <c r="H6" s="17"/>
      <c r="I6" s="17"/>
      <c r="J6" s="18"/>
      <c r="K6" s="19"/>
      <c r="L6" s="234" t="s">
        <v>1</v>
      </c>
      <c r="M6" s="18"/>
      <c r="N6" s="20"/>
      <c r="O6" s="236" t="s">
        <v>127</v>
      </c>
      <c r="P6" s="21"/>
      <c r="Q6" s="179"/>
      <c r="R6" s="237" t="s">
        <v>9</v>
      </c>
      <c r="S6" s="237"/>
      <c r="T6" s="237"/>
      <c r="U6" s="237"/>
      <c r="V6" s="237"/>
      <c r="W6" s="237"/>
      <c r="X6" s="237"/>
      <c r="Y6" s="22"/>
      <c r="Z6" s="179"/>
      <c r="AA6" s="237" t="s">
        <v>10</v>
      </c>
      <c r="AB6" s="237"/>
      <c r="AC6" s="237"/>
      <c r="AD6" s="237"/>
      <c r="AE6" s="237"/>
      <c r="AF6" s="237"/>
      <c r="AG6" s="237"/>
      <c r="AH6" s="23"/>
    </row>
    <row r="7" spans="1:38" ht="20.25" customHeight="1">
      <c r="A7" s="24"/>
      <c r="B7" s="25"/>
      <c r="C7" s="177"/>
      <c r="D7" s="177"/>
      <c r="E7" s="180"/>
      <c r="F7" s="179" t="s">
        <v>2</v>
      </c>
      <c r="G7" s="179"/>
      <c r="H7" s="180"/>
      <c r="I7" s="179" t="s">
        <v>3</v>
      </c>
      <c r="J7" s="22"/>
      <c r="K7" s="26"/>
      <c r="L7" s="235"/>
      <c r="M7" s="27"/>
      <c r="N7" s="28"/>
      <c r="O7" s="235"/>
      <c r="P7" s="29"/>
      <c r="Q7" s="179"/>
      <c r="R7" s="75" t="s">
        <v>126</v>
      </c>
      <c r="S7" s="22"/>
      <c r="T7" s="180"/>
      <c r="U7" s="75" t="s">
        <v>125</v>
      </c>
      <c r="V7" s="22"/>
      <c r="W7" s="180"/>
      <c r="X7" s="75" t="s">
        <v>122</v>
      </c>
      <c r="Y7" s="22"/>
      <c r="Z7" s="180"/>
      <c r="AA7" s="75" t="s">
        <v>124</v>
      </c>
      <c r="AB7" s="22"/>
      <c r="AC7" s="180"/>
      <c r="AD7" s="75" t="s">
        <v>123</v>
      </c>
      <c r="AE7" s="22"/>
      <c r="AF7" s="177"/>
      <c r="AG7" s="178" t="s">
        <v>122</v>
      </c>
      <c r="AH7" s="30"/>
    </row>
    <row r="8" spans="1:38" ht="20.25" customHeight="1">
      <c r="A8" s="2" t="s">
        <v>121</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119</v>
      </c>
    </row>
    <row r="11" spans="1:38" ht="20.25" customHeight="1">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c r="A16" s="38" t="s">
        <v>120</v>
      </c>
      <c r="B16" s="34"/>
      <c r="C16" s="32">
        <v>2821808</v>
      </c>
      <c r="D16" s="33"/>
      <c r="E16" s="33"/>
      <c r="F16" s="32">
        <v>1368447</v>
      </c>
      <c r="G16" s="33"/>
      <c r="H16" s="33"/>
      <c r="I16" s="32">
        <v>1453361</v>
      </c>
      <c r="J16" s="33"/>
      <c r="K16" s="33"/>
      <c r="L16" s="69" t="s">
        <v>17</v>
      </c>
      <c r="M16" s="33"/>
      <c r="N16" s="35"/>
      <c r="O16" s="32">
        <v>-277</v>
      </c>
      <c r="P16" s="33"/>
      <c r="Q16" s="33"/>
      <c r="R16" s="32">
        <v>7993</v>
      </c>
      <c r="S16" s="33"/>
      <c r="T16" s="33">
        <v>8498</v>
      </c>
      <c r="U16" s="32">
        <v>7822</v>
      </c>
      <c r="V16" s="33"/>
      <c r="W16" s="33"/>
      <c r="X16" s="1">
        <v>171</v>
      </c>
      <c r="Y16" s="33"/>
      <c r="Z16" s="33"/>
      <c r="AA16" s="32">
        <v>1753</v>
      </c>
      <c r="AB16" s="33"/>
      <c r="AC16" s="33"/>
      <c r="AD16" s="32">
        <v>2201</v>
      </c>
      <c r="AE16" s="33"/>
      <c r="AF16" s="33"/>
      <c r="AG16" s="4">
        <v>-448</v>
      </c>
      <c r="AH16" s="33"/>
      <c r="AL16" s="42"/>
    </row>
    <row r="17" spans="1:41" s="7" customFormat="1" ht="20.25" customHeight="1">
      <c r="A17" s="38"/>
      <c r="B17" s="34" t="s">
        <v>6</v>
      </c>
      <c r="C17" s="37">
        <v>43075</v>
      </c>
      <c r="D17" s="37" t="s">
        <v>7</v>
      </c>
      <c r="E17" s="37" t="s">
        <v>6</v>
      </c>
      <c r="F17" s="37">
        <v>21613</v>
      </c>
      <c r="G17" s="37" t="s">
        <v>7</v>
      </c>
      <c r="H17" s="37" t="s">
        <v>6</v>
      </c>
      <c r="I17" s="79">
        <v>21462</v>
      </c>
      <c r="J17" s="37" t="s">
        <v>7</v>
      </c>
      <c r="K17" s="37" t="s">
        <v>6</v>
      </c>
      <c r="L17" s="43" t="s">
        <v>17</v>
      </c>
      <c r="M17" s="37" t="s">
        <v>7</v>
      </c>
      <c r="N17" s="35" t="s">
        <v>6</v>
      </c>
      <c r="O17" s="37">
        <v>102</v>
      </c>
      <c r="P17" s="33" t="s">
        <v>7</v>
      </c>
      <c r="Q17" s="33" t="s">
        <v>6</v>
      </c>
      <c r="R17" s="37">
        <v>1473</v>
      </c>
      <c r="S17" s="33" t="s">
        <v>7</v>
      </c>
      <c r="T17" s="33" t="s">
        <v>6</v>
      </c>
      <c r="U17" s="37">
        <v>1388</v>
      </c>
      <c r="V17" s="33" t="s">
        <v>7</v>
      </c>
      <c r="W17" s="33" t="s">
        <v>6</v>
      </c>
      <c r="X17" s="37">
        <v>85</v>
      </c>
      <c r="Y17" s="33" t="s">
        <v>7</v>
      </c>
      <c r="Z17" s="33" t="s">
        <v>6</v>
      </c>
      <c r="AA17" s="37">
        <v>27</v>
      </c>
      <c r="AB17" s="33" t="s">
        <v>7</v>
      </c>
      <c r="AC17" s="33" t="s">
        <v>6</v>
      </c>
      <c r="AD17" s="37">
        <v>10</v>
      </c>
      <c r="AE17" s="33" t="s">
        <v>7</v>
      </c>
      <c r="AF17" s="33" t="s">
        <v>6</v>
      </c>
      <c r="AG17" s="37">
        <v>17</v>
      </c>
      <c r="AH17" s="33" t="s">
        <v>7</v>
      </c>
      <c r="AL17" s="42"/>
    </row>
    <row r="18" spans="1:41" s="7" customFormat="1" ht="20.25" customHeight="1">
      <c r="A18" s="38" t="s">
        <v>26</v>
      </c>
      <c r="B18" s="34"/>
      <c r="C18" s="32">
        <v>2821283</v>
      </c>
      <c r="D18" s="33"/>
      <c r="E18" s="33"/>
      <c r="F18" s="32">
        <v>1368249</v>
      </c>
      <c r="G18" s="33"/>
      <c r="H18" s="33"/>
      <c r="I18" s="32">
        <v>1453034</v>
      </c>
      <c r="J18" s="33"/>
      <c r="K18" s="33"/>
      <c r="L18" s="69" t="s">
        <v>17</v>
      </c>
      <c r="M18" s="33"/>
      <c r="N18" s="35"/>
      <c r="O18" s="32">
        <v>-525</v>
      </c>
      <c r="P18" s="33"/>
      <c r="Q18" s="33"/>
      <c r="R18" s="32">
        <v>9482</v>
      </c>
      <c r="S18" s="33"/>
      <c r="T18" s="33">
        <v>8498</v>
      </c>
      <c r="U18" s="32">
        <v>9205</v>
      </c>
      <c r="V18" s="33"/>
      <c r="W18" s="33"/>
      <c r="X18" s="1">
        <v>277</v>
      </c>
      <c r="Y18" s="33"/>
      <c r="Z18" s="33"/>
      <c r="AA18" s="32">
        <v>1844</v>
      </c>
      <c r="AB18" s="33"/>
      <c r="AC18" s="33"/>
      <c r="AD18" s="32">
        <v>2646</v>
      </c>
      <c r="AE18" s="33"/>
      <c r="AF18" s="33"/>
      <c r="AG18" s="4">
        <v>-802</v>
      </c>
      <c r="AH18" s="33"/>
      <c r="AL18" s="42"/>
    </row>
    <row r="19" spans="1:41" s="7" customFormat="1" ht="20.25" customHeight="1">
      <c r="A19" s="38" t="s">
        <v>27</v>
      </c>
      <c r="B19" s="34"/>
      <c r="C19" s="32">
        <v>2820338</v>
      </c>
      <c r="D19" s="33"/>
      <c r="E19" s="33"/>
      <c r="F19" s="32">
        <v>1367779</v>
      </c>
      <c r="G19" s="33"/>
      <c r="H19" s="33"/>
      <c r="I19" s="32">
        <v>1452559</v>
      </c>
      <c r="J19" s="33"/>
      <c r="K19" s="33"/>
      <c r="L19" s="69" t="s">
        <v>17</v>
      </c>
      <c r="M19" s="33"/>
      <c r="N19" s="35"/>
      <c r="O19" s="32">
        <v>-945</v>
      </c>
      <c r="P19" s="33"/>
      <c r="Q19" s="33"/>
      <c r="R19" s="32">
        <v>9267</v>
      </c>
      <c r="S19" s="33"/>
      <c r="T19" s="33">
        <v>8498</v>
      </c>
      <c r="U19" s="32">
        <v>9630</v>
      </c>
      <c r="V19" s="33"/>
      <c r="W19" s="33"/>
      <c r="X19" s="1">
        <v>-363</v>
      </c>
      <c r="Y19" s="33"/>
      <c r="Z19" s="33"/>
      <c r="AA19" s="32">
        <v>1914</v>
      </c>
      <c r="AB19" s="33"/>
      <c r="AC19" s="33"/>
      <c r="AD19" s="32">
        <v>2496</v>
      </c>
      <c r="AE19" s="33"/>
      <c r="AF19" s="33"/>
      <c r="AG19" s="4">
        <v>-582</v>
      </c>
      <c r="AH19" s="33"/>
      <c r="AL19" s="42"/>
    </row>
    <row r="20" spans="1:41" s="7" customFormat="1" ht="20.25" customHeight="1">
      <c r="A20" s="38" t="s">
        <v>37</v>
      </c>
      <c r="B20" s="34"/>
      <c r="C20" s="32">
        <v>2819962</v>
      </c>
      <c r="D20" s="33"/>
      <c r="E20" s="33"/>
      <c r="F20" s="32">
        <v>1367455</v>
      </c>
      <c r="G20" s="33"/>
      <c r="H20" s="33"/>
      <c r="I20" s="32">
        <v>1452507</v>
      </c>
      <c r="J20" s="33"/>
      <c r="K20" s="33"/>
      <c r="L20" s="69">
        <v>1236700</v>
      </c>
      <c r="M20" s="33"/>
      <c r="N20" s="35"/>
      <c r="O20" s="32">
        <v>-376</v>
      </c>
      <c r="P20" s="33"/>
      <c r="Q20" s="33"/>
      <c r="R20" s="32">
        <v>8761</v>
      </c>
      <c r="S20" s="33"/>
      <c r="T20" s="33">
        <v>8498</v>
      </c>
      <c r="U20" s="32">
        <v>8592</v>
      </c>
      <c r="V20" s="33"/>
      <c r="W20" s="33"/>
      <c r="X20" s="1">
        <v>169</v>
      </c>
      <c r="Y20" s="33"/>
      <c r="Z20" s="33"/>
      <c r="AA20" s="32">
        <v>1678</v>
      </c>
      <c r="AB20" s="33"/>
      <c r="AC20" s="33"/>
      <c r="AD20" s="32">
        <v>2223</v>
      </c>
      <c r="AE20" s="33"/>
      <c r="AF20" s="33"/>
      <c r="AG20" s="4">
        <v>-545</v>
      </c>
      <c r="AH20" s="33"/>
      <c r="AJ20" s="7" t="s">
        <v>12</v>
      </c>
      <c r="AL20" s="42" t="s">
        <v>118</v>
      </c>
    </row>
    <row r="21" spans="1:41" s="7" customFormat="1" ht="20.25" customHeight="1">
      <c r="A21" s="38" t="s">
        <v>41</v>
      </c>
      <c r="B21" s="34"/>
      <c r="C21" s="32">
        <v>2820141</v>
      </c>
      <c r="D21" s="33"/>
      <c r="E21" s="33"/>
      <c r="F21" s="32">
        <v>1367715</v>
      </c>
      <c r="G21" s="33"/>
      <c r="H21" s="33"/>
      <c r="I21" s="32">
        <v>1452426</v>
      </c>
      <c r="J21" s="33"/>
      <c r="K21" s="33"/>
      <c r="L21" s="69" t="s">
        <v>17</v>
      </c>
      <c r="M21" s="33"/>
      <c r="N21" s="35"/>
      <c r="O21" s="32">
        <v>179</v>
      </c>
      <c r="P21" s="33"/>
      <c r="Q21" s="33"/>
      <c r="R21" s="32">
        <v>10262</v>
      </c>
      <c r="S21" s="33"/>
      <c r="T21" s="33">
        <v>8498</v>
      </c>
      <c r="U21" s="32">
        <v>9328</v>
      </c>
      <c r="V21" s="33"/>
      <c r="W21" s="33"/>
      <c r="X21" s="1">
        <v>934</v>
      </c>
      <c r="Y21" s="33"/>
      <c r="Z21" s="33"/>
      <c r="AA21" s="32">
        <v>1956</v>
      </c>
      <c r="AB21" s="33"/>
      <c r="AC21" s="33"/>
      <c r="AD21" s="32">
        <v>2711</v>
      </c>
      <c r="AE21" s="33"/>
      <c r="AF21" s="33"/>
      <c r="AG21" s="4">
        <v>-755</v>
      </c>
      <c r="AH21" s="33"/>
      <c r="AJ21" s="7" t="s">
        <v>118</v>
      </c>
      <c r="AL21" s="42"/>
    </row>
    <row r="22" spans="1:41" s="44" customFormat="1" ht="20.25" customHeight="1">
      <c r="A22" s="38" t="s">
        <v>83</v>
      </c>
      <c r="B22" s="34"/>
      <c r="C22" s="32">
        <v>2819327</v>
      </c>
      <c r="D22" s="33"/>
      <c r="E22" s="33"/>
      <c r="F22" s="32">
        <v>1367312</v>
      </c>
      <c r="G22" s="33"/>
      <c r="H22" s="33"/>
      <c r="I22" s="32">
        <v>1452015</v>
      </c>
      <c r="J22" s="33"/>
      <c r="K22" s="33"/>
      <c r="L22" s="69" t="s">
        <v>17</v>
      </c>
      <c r="M22" s="33"/>
      <c r="N22" s="35"/>
      <c r="O22" s="32">
        <v>-814</v>
      </c>
      <c r="P22" s="33"/>
      <c r="Q22" s="33"/>
      <c r="R22" s="32">
        <v>8260</v>
      </c>
      <c r="S22" s="33"/>
      <c r="T22" s="33">
        <v>8498</v>
      </c>
      <c r="U22" s="32">
        <v>8257</v>
      </c>
      <c r="V22" s="33"/>
      <c r="W22" s="33"/>
      <c r="X22" s="1">
        <v>3</v>
      </c>
      <c r="Y22" s="33"/>
      <c r="Z22" s="33"/>
      <c r="AA22" s="32">
        <v>1819</v>
      </c>
      <c r="AB22" s="33"/>
      <c r="AC22" s="33"/>
      <c r="AD22" s="32">
        <v>2636</v>
      </c>
      <c r="AE22" s="33"/>
      <c r="AF22" s="33"/>
      <c r="AG22" s="4">
        <v>-817</v>
      </c>
      <c r="AH22" s="33"/>
      <c r="AI22" s="44" t="s">
        <v>118</v>
      </c>
      <c r="AJ22" s="44" t="s">
        <v>118</v>
      </c>
      <c r="AL22" s="42"/>
    </row>
    <row r="23" spans="1:41" s="45" customFormat="1" ht="20.25" customHeight="1">
      <c r="A23" s="38" t="s">
        <v>53</v>
      </c>
      <c r="B23" s="34"/>
      <c r="C23" s="32">
        <v>2818251</v>
      </c>
      <c r="D23" s="33"/>
      <c r="E23" s="33"/>
      <c r="F23" s="32">
        <v>1366766</v>
      </c>
      <c r="G23" s="33"/>
      <c r="H23" s="33"/>
      <c r="I23" s="32">
        <v>1451485</v>
      </c>
      <c r="J23" s="33"/>
      <c r="K23" s="33"/>
      <c r="L23" s="69" t="s">
        <v>17</v>
      </c>
      <c r="M23" s="33"/>
      <c r="N23" s="35"/>
      <c r="O23" s="32">
        <v>-1076</v>
      </c>
      <c r="P23" s="33"/>
      <c r="Q23" s="33"/>
      <c r="R23" s="32">
        <v>7648</v>
      </c>
      <c r="S23" s="33"/>
      <c r="T23" s="33">
        <v>8498</v>
      </c>
      <c r="U23" s="32">
        <v>7815</v>
      </c>
      <c r="V23" s="33"/>
      <c r="W23" s="33"/>
      <c r="X23" s="1">
        <v>-167</v>
      </c>
      <c r="Y23" s="33"/>
      <c r="Z23" s="33"/>
      <c r="AA23" s="32">
        <v>1594</v>
      </c>
      <c r="AB23" s="33"/>
      <c r="AC23" s="33"/>
      <c r="AD23" s="32">
        <v>2503</v>
      </c>
      <c r="AE23" s="33"/>
      <c r="AF23" s="33"/>
      <c r="AG23" s="4">
        <v>-909</v>
      </c>
      <c r="AH23" s="33"/>
      <c r="AI23" s="45" t="s">
        <v>12</v>
      </c>
      <c r="AJ23" s="45" t="s">
        <v>118</v>
      </c>
      <c r="AK23" s="45" t="s">
        <v>119</v>
      </c>
      <c r="AL23" s="42"/>
    </row>
    <row r="24" spans="1:41" s="44" customFormat="1" ht="20.25" customHeight="1">
      <c r="A24" s="38" t="s">
        <v>20</v>
      </c>
      <c r="B24" s="34"/>
      <c r="C24" s="32">
        <v>2816833</v>
      </c>
      <c r="D24" s="33"/>
      <c r="E24" s="33"/>
      <c r="F24" s="32">
        <v>1366184</v>
      </c>
      <c r="G24" s="33"/>
      <c r="H24" s="33"/>
      <c r="I24" s="32">
        <v>1450649</v>
      </c>
      <c r="J24" s="33"/>
      <c r="K24" s="33"/>
      <c r="L24" s="69" t="s">
        <v>17</v>
      </c>
      <c r="M24" s="33"/>
      <c r="N24" s="35"/>
      <c r="O24" s="32">
        <v>-1418</v>
      </c>
      <c r="P24" s="33"/>
      <c r="Q24" s="33"/>
      <c r="R24" s="32">
        <v>7994</v>
      </c>
      <c r="S24" s="33"/>
      <c r="T24" s="33">
        <v>8498</v>
      </c>
      <c r="U24" s="32">
        <v>7866</v>
      </c>
      <c r="V24" s="33"/>
      <c r="W24" s="33"/>
      <c r="X24" s="1">
        <v>128</v>
      </c>
      <c r="Y24" s="33"/>
      <c r="Z24" s="33"/>
      <c r="AA24" s="32">
        <v>1828</v>
      </c>
      <c r="AB24" s="33"/>
      <c r="AC24" s="33"/>
      <c r="AD24" s="32">
        <v>3374</v>
      </c>
      <c r="AE24" s="33"/>
      <c r="AF24" s="33"/>
      <c r="AG24" s="4">
        <v>-1546</v>
      </c>
      <c r="AH24" s="33"/>
      <c r="AI24" s="44" t="s">
        <v>118</v>
      </c>
      <c r="AL24" s="42"/>
    </row>
    <row r="25" spans="1:41" s="7" customFormat="1" ht="20.25" customHeight="1">
      <c r="A25" s="38" t="s">
        <v>21</v>
      </c>
      <c r="B25" s="34"/>
      <c r="C25" s="32">
        <v>2815290</v>
      </c>
      <c r="D25" s="33"/>
      <c r="E25" s="33"/>
      <c r="F25" s="32">
        <v>1365498</v>
      </c>
      <c r="G25" s="33"/>
      <c r="H25" s="33"/>
      <c r="I25" s="32">
        <v>1449792</v>
      </c>
      <c r="J25" s="33"/>
      <c r="K25" s="33"/>
      <c r="L25" s="69" t="s">
        <v>17</v>
      </c>
      <c r="M25" s="33"/>
      <c r="N25" s="35"/>
      <c r="O25" s="32">
        <v>-1543</v>
      </c>
      <c r="P25" s="33"/>
      <c r="Q25" s="33"/>
      <c r="R25" s="32">
        <v>8676</v>
      </c>
      <c r="S25" s="33"/>
      <c r="T25" s="33">
        <v>8498</v>
      </c>
      <c r="U25" s="32">
        <v>9141</v>
      </c>
      <c r="V25" s="33"/>
      <c r="W25" s="33"/>
      <c r="X25" s="1">
        <v>-465</v>
      </c>
      <c r="Y25" s="33"/>
      <c r="Z25" s="33"/>
      <c r="AA25" s="32">
        <v>1570</v>
      </c>
      <c r="AB25" s="33"/>
      <c r="AC25" s="33"/>
      <c r="AD25" s="32">
        <v>2648</v>
      </c>
      <c r="AE25" s="33"/>
      <c r="AF25" s="33"/>
      <c r="AG25" s="4">
        <v>-1078</v>
      </c>
      <c r="AH25" s="33"/>
      <c r="AI25" s="7" t="s">
        <v>12</v>
      </c>
      <c r="AL25" s="42"/>
    </row>
    <row r="26" spans="1:41" s="44" customFormat="1" ht="20.25" customHeight="1">
      <c r="A26" s="38" t="s">
        <v>22</v>
      </c>
      <c r="B26" s="34"/>
      <c r="C26" s="32">
        <v>2809617</v>
      </c>
      <c r="D26" s="33"/>
      <c r="E26" s="33"/>
      <c r="F26" s="32">
        <v>1362678</v>
      </c>
      <c r="G26" s="33"/>
      <c r="H26" s="33"/>
      <c r="I26" s="32">
        <v>1446939</v>
      </c>
      <c r="J26" s="33"/>
      <c r="K26" s="33"/>
      <c r="L26" s="94" t="s">
        <v>17</v>
      </c>
      <c r="M26" s="33"/>
      <c r="N26" s="35"/>
      <c r="O26" s="32">
        <v>-5673</v>
      </c>
      <c r="P26" s="33"/>
      <c r="Q26" s="33"/>
      <c r="R26" s="32">
        <v>21088</v>
      </c>
      <c r="S26" s="33"/>
      <c r="T26" s="33">
        <v>8498</v>
      </c>
      <c r="U26" s="32">
        <v>25651</v>
      </c>
      <c r="V26" s="33"/>
      <c r="W26" s="33"/>
      <c r="X26" s="1">
        <v>-4563</v>
      </c>
      <c r="Y26" s="33"/>
      <c r="Z26" s="33"/>
      <c r="AA26" s="32">
        <v>1578</v>
      </c>
      <c r="AB26" s="33"/>
      <c r="AC26" s="33"/>
      <c r="AD26" s="32">
        <v>2688</v>
      </c>
      <c r="AE26" s="33"/>
      <c r="AF26" s="33"/>
      <c r="AG26" s="4">
        <v>-1110</v>
      </c>
      <c r="AH26" s="33"/>
      <c r="AJ26" s="46"/>
      <c r="AK26" s="46"/>
      <c r="AL26" s="42"/>
      <c r="AM26" s="46"/>
    </row>
    <row r="27" spans="1:41" s="7" customFormat="1" ht="20.25" customHeight="1">
      <c r="A27" s="38" t="s">
        <v>81</v>
      </c>
      <c r="B27" s="34"/>
      <c r="C27" s="32">
        <v>2811981</v>
      </c>
      <c r="D27" s="33"/>
      <c r="E27" s="33"/>
      <c r="F27" s="32">
        <v>1364567</v>
      </c>
      <c r="G27" s="33"/>
      <c r="H27" s="33"/>
      <c r="I27" s="32">
        <v>1447414</v>
      </c>
      <c r="J27" s="33"/>
      <c r="K27" s="33"/>
      <c r="L27" s="90" t="s">
        <v>17</v>
      </c>
      <c r="M27" s="33"/>
      <c r="N27" s="35"/>
      <c r="O27" s="32">
        <v>2364</v>
      </c>
      <c r="P27" s="33"/>
      <c r="Q27" s="33"/>
      <c r="R27" s="32">
        <v>19053</v>
      </c>
      <c r="S27" s="33"/>
      <c r="T27" s="33">
        <v>8498</v>
      </c>
      <c r="U27" s="32">
        <v>15740</v>
      </c>
      <c r="V27" s="33"/>
      <c r="W27" s="33"/>
      <c r="X27" s="1">
        <v>3313</v>
      </c>
      <c r="Y27" s="33"/>
      <c r="Z27" s="33"/>
      <c r="AA27" s="32">
        <v>1555</v>
      </c>
      <c r="AB27" s="33"/>
      <c r="AC27" s="33"/>
      <c r="AD27" s="32">
        <v>2504</v>
      </c>
      <c r="AE27" s="33"/>
      <c r="AF27" s="33"/>
      <c r="AG27" s="4">
        <v>-949</v>
      </c>
      <c r="AH27" s="33"/>
      <c r="AL27" s="42"/>
    </row>
    <row r="28" spans="1:41" s="7" customFormat="1" ht="20.25" customHeight="1">
      <c r="A28" s="38" t="s">
        <v>117</v>
      </c>
      <c r="B28" s="34"/>
      <c r="C28" s="32">
        <v>2811410</v>
      </c>
      <c r="D28" s="33"/>
      <c r="E28" s="33"/>
      <c r="F28" s="32">
        <v>1364351</v>
      </c>
      <c r="G28" s="33"/>
      <c r="H28" s="33"/>
      <c r="I28" s="32">
        <v>1447059</v>
      </c>
      <c r="J28" s="33"/>
      <c r="K28" s="33"/>
      <c r="L28" s="90" t="s">
        <v>17</v>
      </c>
      <c r="M28" s="33"/>
      <c r="N28" s="35"/>
      <c r="O28" s="32">
        <v>-571</v>
      </c>
      <c r="P28" s="33"/>
      <c r="Q28" s="33"/>
      <c r="R28" s="32">
        <v>10086</v>
      </c>
      <c r="S28" s="33"/>
      <c r="T28" s="33">
        <v>8498</v>
      </c>
      <c r="U28" s="32">
        <v>9704</v>
      </c>
      <c r="V28" s="33"/>
      <c r="W28" s="33"/>
      <c r="X28" s="1">
        <v>382</v>
      </c>
      <c r="Y28" s="33"/>
      <c r="Z28" s="33"/>
      <c r="AA28" s="32">
        <v>1861</v>
      </c>
      <c r="AB28" s="33"/>
      <c r="AC28" s="33"/>
      <c r="AD28" s="32">
        <v>2814</v>
      </c>
      <c r="AE28" s="33"/>
      <c r="AF28" s="33"/>
      <c r="AG28" s="4">
        <v>-953</v>
      </c>
      <c r="AH28" s="33"/>
      <c r="AI28" s="47" t="s">
        <v>116</v>
      </c>
      <c r="AL28" s="42"/>
    </row>
    <row r="29" spans="1:41" s="7" customFormat="1" ht="20.25" customHeight="1">
      <c r="B29" s="34" t="s">
        <v>6</v>
      </c>
      <c r="C29" s="37">
        <v>47877</v>
      </c>
      <c r="D29" s="37" t="s">
        <v>7</v>
      </c>
      <c r="E29" s="37" t="s">
        <v>6</v>
      </c>
      <c r="F29" s="37">
        <v>24496</v>
      </c>
      <c r="G29" s="37" t="s">
        <v>7</v>
      </c>
      <c r="H29" s="37" t="s">
        <v>6</v>
      </c>
      <c r="I29" s="37">
        <v>23381</v>
      </c>
      <c r="J29" s="37" t="s">
        <v>7</v>
      </c>
      <c r="K29" s="37" t="s">
        <v>6</v>
      </c>
      <c r="L29" s="43" t="s">
        <v>17</v>
      </c>
      <c r="M29" s="37" t="s">
        <v>7</v>
      </c>
      <c r="N29" s="35" t="s">
        <v>6</v>
      </c>
      <c r="O29" s="37">
        <v>369</v>
      </c>
      <c r="P29" s="33" t="s">
        <v>7</v>
      </c>
      <c r="Q29" s="33" t="s">
        <v>6</v>
      </c>
      <c r="R29" s="37">
        <v>1828</v>
      </c>
      <c r="S29" s="33" t="s">
        <v>7</v>
      </c>
      <c r="T29" s="33" t="s">
        <v>6</v>
      </c>
      <c r="U29" s="37">
        <v>1475</v>
      </c>
      <c r="V29" s="33" t="s">
        <v>7</v>
      </c>
      <c r="W29" s="33" t="s">
        <v>6</v>
      </c>
      <c r="X29" s="37">
        <v>353</v>
      </c>
      <c r="Y29" s="33" t="s">
        <v>7</v>
      </c>
      <c r="Z29" s="33" t="s">
        <v>6</v>
      </c>
      <c r="AA29" s="37">
        <v>25</v>
      </c>
      <c r="AB29" s="33" t="s">
        <v>7</v>
      </c>
      <c r="AC29" s="33" t="s">
        <v>6</v>
      </c>
      <c r="AD29" s="37">
        <v>9</v>
      </c>
      <c r="AE29" s="33" t="s">
        <v>7</v>
      </c>
      <c r="AF29" s="33" t="s">
        <v>6</v>
      </c>
      <c r="AG29" s="37">
        <v>16</v>
      </c>
      <c r="AH29" s="33" t="s">
        <v>7</v>
      </c>
      <c r="AI29" s="47"/>
      <c r="AL29" s="42"/>
    </row>
    <row r="30" spans="1:41" s="7" customFormat="1" ht="20.25" customHeight="1">
      <c r="A30" s="38" t="s">
        <v>115</v>
      </c>
      <c r="B30" s="34"/>
      <c r="C30" s="32">
        <v>2810838</v>
      </c>
      <c r="D30" s="33"/>
      <c r="E30" s="33"/>
      <c r="F30" s="32">
        <v>1364112</v>
      </c>
      <c r="G30" s="33"/>
      <c r="H30" s="33"/>
      <c r="I30" s="32">
        <v>1446726</v>
      </c>
      <c r="J30" s="33"/>
      <c r="K30" s="33"/>
      <c r="L30" s="90" t="s">
        <v>17</v>
      </c>
      <c r="M30" s="33"/>
      <c r="N30" s="35"/>
      <c r="O30" s="32">
        <v>-572</v>
      </c>
      <c r="P30" s="33"/>
      <c r="Q30" s="33"/>
      <c r="R30" s="32">
        <v>8372</v>
      </c>
      <c r="S30" s="33"/>
      <c r="T30" s="33">
        <v>8498</v>
      </c>
      <c r="U30" s="32">
        <v>8414</v>
      </c>
      <c r="V30" s="33"/>
      <c r="W30" s="33"/>
      <c r="X30" s="1">
        <v>-42</v>
      </c>
      <c r="Y30" s="33"/>
      <c r="Z30" s="33"/>
      <c r="AA30" s="32">
        <v>1603</v>
      </c>
      <c r="AB30" s="33"/>
      <c r="AC30" s="33"/>
      <c r="AD30" s="32">
        <v>2133</v>
      </c>
      <c r="AE30" s="33"/>
      <c r="AF30" s="33"/>
      <c r="AG30" s="4">
        <v>-530</v>
      </c>
      <c r="AH30" s="33"/>
      <c r="AI30" s="47"/>
      <c r="AJ30" s="47"/>
      <c r="AL30" s="42"/>
    </row>
    <row r="31" spans="1:41" s="7" customFormat="1" ht="20.25" customHeight="1">
      <c r="B31" s="34" t="s">
        <v>6</v>
      </c>
      <c r="C31" s="37">
        <v>47935</v>
      </c>
      <c r="D31" s="37" t="s">
        <v>7</v>
      </c>
      <c r="E31" s="37" t="s">
        <v>6</v>
      </c>
      <c r="F31" s="37">
        <v>24548</v>
      </c>
      <c r="G31" s="37" t="s">
        <v>7</v>
      </c>
      <c r="H31" s="37" t="s">
        <v>6</v>
      </c>
      <c r="I31" s="37">
        <v>23387</v>
      </c>
      <c r="J31" s="37" t="s">
        <v>7</v>
      </c>
      <c r="K31" s="37" t="s">
        <v>6</v>
      </c>
      <c r="L31" s="43" t="s">
        <v>17</v>
      </c>
      <c r="M31" s="37" t="s">
        <v>7</v>
      </c>
      <c r="N31" s="35" t="s">
        <v>6</v>
      </c>
      <c r="O31" s="37">
        <v>58</v>
      </c>
      <c r="P31" s="33" t="s">
        <v>7</v>
      </c>
      <c r="Q31" s="33" t="s">
        <v>6</v>
      </c>
      <c r="R31" s="37">
        <v>1570</v>
      </c>
      <c r="S31" s="33" t="s">
        <v>7</v>
      </c>
      <c r="T31" s="33" t="s">
        <v>6</v>
      </c>
      <c r="U31" s="37">
        <v>1525</v>
      </c>
      <c r="V31" s="33" t="s">
        <v>7</v>
      </c>
      <c r="W31" s="33" t="s">
        <v>6</v>
      </c>
      <c r="X31" s="37">
        <v>45</v>
      </c>
      <c r="Y31" s="33" t="s">
        <v>7</v>
      </c>
      <c r="Z31" s="33" t="s">
        <v>6</v>
      </c>
      <c r="AA31" s="37">
        <v>24</v>
      </c>
      <c r="AB31" s="33" t="s">
        <v>7</v>
      </c>
      <c r="AC31" s="33" t="s">
        <v>6</v>
      </c>
      <c r="AD31" s="37">
        <v>11</v>
      </c>
      <c r="AE31" s="33" t="s">
        <v>7</v>
      </c>
      <c r="AF31" s="33" t="s">
        <v>6</v>
      </c>
      <c r="AG31" s="37">
        <v>13</v>
      </c>
      <c r="AH31" s="33" t="s">
        <v>7</v>
      </c>
      <c r="AI31" s="47" t="s">
        <v>12</v>
      </c>
      <c r="AJ31" s="47"/>
      <c r="AL31" s="42"/>
      <c r="AM31" s="3"/>
      <c r="AO31" s="3"/>
    </row>
    <row r="32" spans="1:41" s="7" customFormat="1" ht="20.25" customHeight="1">
      <c r="A32" s="48" t="s">
        <v>13</v>
      </c>
      <c r="B32" s="49"/>
      <c r="C32" s="50">
        <v>-2.034566285245E-2</v>
      </c>
      <c r="D32" s="33"/>
      <c r="E32" s="51"/>
      <c r="F32" s="50">
        <v>-1.7517486335993999E-2</v>
      </c>
      <c r="G32" s="33"/>
      <c r="H32" s="51"/>
      <c r="I32" s="50">
        <v>-2.3012192315585999E-2</v>
      </c>
      <c r="J32" s="33"/>
      <c r="K32" s="51"/>
      <c r="L32" s="90" t="s">
        <v>17</v>
      </c>
      <c r="M32" s="33"/>
      <c r="N32" s="52"/>
      <c r="O32" s="100" t="s">
        <v>4</v>
      </c>
      <c r="P32" s="33"/>
      <c r="Q32" s="51"/>
      <c r="R32" s="53">
        <v>-16.993852865357901</v>
      </c>
      <c r="S32" s="54"/>
      <c r="T32" s="55"/>
      <c r="U32" s="71">
        <v>-13.293487221764201</v>
      </c>
      <c r="V32" s="72"/>
      <c r="W32" s="73"/>
      <c r="X32" s="36" t="s">
        <v>4</v>
      </c>
      <c r="Y32" s="70"/>
      <c r="Z32" s="73"/>
      <c r="AA32" s="74">
        <v>-13.8635142396561</v>
      </c>
      <c r="AB32" s="70"/>
      <c r="AC32" s="73"/>
      <c r="AD32" s="74">
        <v>-24.200426439232402</v>
      </c>
      <c r="AE32" s="33"/>
      <c r="AF32" s="51"/>
      <c r="AG32" s="32" t="s">
        <v>4</v>
      </c>
      <c r="AH32" s="33"/>
      <c r="AI32" s="47"/>
      <c r="AJ32" s="47"/>
      <c r="AL32" s="42"/>
      <c r="AM32" s="3"/>
      <c r="AO32" s="3"/>
    </row>
    <row r="33" spans="1:41" s="7" customFormat="1" ht="20.25" customHeight="1">
      <c r="A33" s="56" t="s">
        <v>14</v>
      </c>
      <c r="B33" s="39"/>
      <c r="C33" s="57">
        <v>-0.39</v>
      </c>
      <c r="D33" s="41"/>
      <c r="E33" s="41"/>
      <c r="F33" s="57">
        <v>-0.32</v>
      </c>
      <c r="G33" s="41"/>
      <c r="H33" s="41"/>
      <c r="I33" s="57">
        <v>-0.46</v>
      </c>
      <c r="J33" s="41"/>
      <c r="K33" s="41"/>
      <c r="L33" s="91" t="s">
        <v>17</v>
      </c>
      <c r="M33" s="41"/>
      <c r="N33" s="40"/>
      <c r="O33" s="101" t="s">
        <v>4</v>
      </c>
      <c r="P33" s="41"/>
      <c r="Q33" s="41"/>
      <c r="R33" s="59">
        <v>4.7</v>
      </c>
      <c r="S33" s="41"/>
      <c r="T33" s="41"/>
      <c r="U33" s="59">
        <v>7.6</v>
      </c>
      <c r="V33" s="41"/>
      <c r="W33" s="41"/>
      <c r="X33" s="60" t="s">
        <v>4</v>
      </c>
      <c r="Y33" s="41"/>
      <c r="Z33" s="41"/>
      <c r="AA33" s="61">
        <v>-8.6</v>
      </c>
      <c r="AB33" s="62"/>
      <c r="AC33" s="62"/>
      <c r="AD33" s="61">
        <v>-3.1</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114</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28</v>
      </c>
      <c r="AK37" s="44"/>
      <c r="AM37" s="44"/>
    </row>
    <row r="38" spans="1:41" s="7" customFormat="1" ht="20.25" customHeight="1">
      <c r="A38" s="66" t="s">
        <v>113</v>
      </c>
    </row>
    <row r="39" spans="1:41" s="7" customFormat="1" ht="20.25" customHeight="1">
      <c r="A39" s="67" t="s">
        <v>112</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111</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opLeftCell="A13" zoomScale="75" zoomScaleNormal="75" zoomScaleSheetLayoutView="70" workbookViewId="0"/>
  </sheetViews>
  <sheetFormatPr defaultColWidth="9" defaultRowHeight="13.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75"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135</v>
      </c>
    </row>
    <row r="2" spans="1:38" ht="16.5" customHeight="1">
      <c r="A2" s="238" t="s">
        <v>16</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12"/>
      <c r="B5" s="242" t="s">
        <v>144</v>
      </c>
      <c r="C5" s="237"/>
      <c r="D5" s="237"/>
      <c r="E5" s="237"/>
      <c r="F5" s="237"/>
      <c r="G5" s="237"/>
      <c r="H5" s="237"/>
      <c r="I5" s="237"/>
      <c r="J5" s="237"/>
      <c r="K5" s="237"/>
      <c r="L5" s="237"/>
      <c r="M5" s="181"/>
      <c r="N5" s="13"/>
      <c r="O5" s="14"/>
      <c r="P5" s="14"/>
      <c r="Q5" s="14"/>
      <c r="R5" s="237" t="s">
        <v>18</v>
      </c>
      <c r="S5" s="237"/>
      <c r="T5" s="237"/>
      <c r="U5" s="237"/>
      <c r="V5" s="237"/>
      <c r="W5" s="237"/>
      <c r="X5" s="237"/>
      <c r="Y5" s="237"/>
      <c r="Z5" s="237"/>
      <c r="AA5" s="237"/>
      <c r="AB5" s="237"/>
      <c r="AC5" s="237"/>
      <c r="AD5" s="237"/>
      <c r="AE5" s="237"/>
      <c r="AF5" s="237"/>
      <c r="AG5" s="237"/>
      <c r="AH5" s="14"/>
    </row>
    <row r="6" spans="1:38" ht="20.25" customHeight="1">
      <c r="A6" s="15" t="s">
        <v>0</v>
      </c>
      <c r="B6" s="16"/>
      <c r="C6" s="17" t="s">
        <v>8</v>
      </c>
      <c r="D6" s="17"/>
      <c r="E6" s="17"/>
      <c r="F6" s="17"/>
      <c r="G6" s="17"/>
      <c r="H6" s="17"/>
      <c r="I6" s="17"/>
      <c r="J6" s="18"/>
      <c r="K6" s="19"/>
      <c r="L6" s="234" t="s">
        <v>1</v>
      </c>
      <c r="M6" s="18"/>
      <c r="N6" s="20"/>
      <c r="O6" s="236" t="s">
        <v>143</v>
      </c>
      <c r="P6" s="21"/>
      <c r="Q6" s="184"/>
      <c r="R6" s="237" t="s">
        <v>9</v>
      </c>
      <c r="S6" s="237"/>
      <c r="T6" s="237"/>
      <c r="U6" s="237"/>
      <c r="V6" s="237"/>
      <c r="W6" s="237"/>
      <c r="X6" s="237"/>
      <c r="Y6" s="22"/>
      <c r="Z6" s="184"/>
      <c r="AA6" s="237" t="s">
        <v>10</v>
      </c>
      <c r="AB6" s="237"/>
      <c r="AC6" s="237"/>
      <c r="AD6" s="237"/>
      <c r="AE6" s="237"/>
      <c r="AF6" s="237"/>
      <c r="AG6" s="237"/>
      <c r="AH6" s="23"/>
    </row>
    <row r="7" spans="1:38" ht="20.25" customHeight="1">
      <c r="A7" s="24"/>
      <c r="B7" s="25"/>
      <c r="C7" s="182"/>
      <c r="D7" s="182"/>
      <c r="E7" s="185"/>
      <c r="F7" s="184" t="s">
        <v>2</v>
      </c>
      <c r="G7" s="184"/>
      <c r="H7" s="185"/>
      <c r="I7" s="184" t="s">
        <v>3</v>
      </c>
      <c r="J7" s="22"/>
      <c r="K7" s="26"/>
      <c r="L7" s="235"/>
      <c r="M7" s="27"/>
      <c r="N7" s="28"/>
      <c r="O7" s="235"/>
      <c r="P7" s="29"/>
      <c r="Q7" s="184"/>
      <c r="R7" s="75" t="s">
        <v>142</v>
      </c>
      <c r="S7" s="22"/>
      <c r="T7" s="185"/>
      <c r="U7" s="75" t="s">
        <v>141</v>
      </c>
      <c r="V7" s="22"/>
      <c r="W7" s="185"/>
      <c r="X7" s="75" t="s">
        <v>138</v>
      </c>
      <c r="Y7" s="22"/>
      <c r="Z7" s="185"/>
      <c r="AA7" s="75" t="s">
        <v>140</v>
      </c>
      <c r="AB7" s="22"/>
      <c r="AC7" s="185"/>
      <c r="AD7" s="75" t="s">
        <v>139</v>
      </c>
      <c r="AE7" s="22"/>
      <c r="AF7" s="182"/>
      <c r="AG7" s="183" t="s">
        <v>138</v>
      </c>
      <c r="AH7" s="30"/>
    </row>
    <row r="8" spans="1:38" ht="20.25" customHeight="1">
      <c r="A8" s="2" t="s">
        <v>137</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135</v>
      </c>
    </row>
    <row r="11" spans="1:38" ht="20.25" customHeight="1">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c r="A16" s="38" t="s">
        <v>136</v>
      </c>
      <c r="B16" s="34"/>
      <c r="C16" s="32">
        <v>2821283</v>
      </c>
      <c r="D16" s="33"/>
      <c r="E16" s="33"/>
      <c r="F16" s="32">
        <v>1368249</v>
      </c>
      <c r="G16" s="33"/>
      <c r="H16" s="33"/>
      <c r="I16" s="32">
        <v>1453034</v>
      </c>
      <c r="J16" s="33"/>
      <c r="K16" s="33"/>
      <c r="L16" s="69" t="s">
        <v>17</v>
      </c>
      <c r="M16" s="33"/>
      <c r="N16" s="35"/>
      <c r="O16" s="32">
        <v>-525</v>
      </c>
      <c r="P16" s="33"/>
      <c r="Q16" s="33"/>
      <c r="R16" s="32">
        <v>9482</v>
      </c>
      <c r="S16" s="33"/>
      <c r="T16" s="33">
        <v>8498</v>
      </c>
      <c r="U16" s="32">
        <v>9205</v>
      </c>
      <c r="V16" s="33"/>
      <c r="W16" s="33"/>
      <c r="X16" s="1">
        <v>277</v>
      </c>
      <c r="Y16" s="33"/>
      <c r="Z16" s="33"/>
      <c r="AA16" s="32">
        <v>1844</v>
      </c>
      <c r="AB16" s="33"/>
      <c r="AC16" s="33"/>
      <c r="AD16" s="32">
        <v>2646</v>
      </c>
      <c r="AE16" s="33"/>
      <c r="AF16" s="33"/>
      <c r="AG16" s="4">
        <v>-802</v>
      </c>
      <c r="AH16" s="33"/>
      <c r="AL16" s="42"/>
    </row>
    <row r="17" spans="1:41" s="7" customFormat="1" ht="20.25" customHeight="1">
      <c r="A17" s="38"/>
      <c r="B17" s="34" t="s">
        <v>6</v>
      </c>
      <c r="C17" s="37">
        <v>43403</v>
      </c>
      <c r="D17" s="37" t="s">
        <v>7</v>
      </c>
      <c r="E17" s="37" t="s">
        <v>6</v>
      </c>
      <c r="F17" s="37">
        <v>21820</v>
      </c>
      <c r="G17" s="37" t="s">
        <v>7</v>
      </c>
      <c r="H17" s="37" t="s">
        <v>6</v>
      </c>
      <c r="I17" s="79">
        <v>21583</v>
      </c>
      <c r="J17" s="37" t="s">
        <v>7</v>
      </c>
      <c r="K17" s="37" t="s">
        <v>6</v>
      </c>
      <c r="L17" s="43" t="s">
        <v>17</v>
      </c>
      <c r="M17" s="37" t="s">
        <v>7</v>
      </c>
      <c r="N17" s="35" t="s">
        <v>6</v>
      </c>
      <c r="O17" s="37">
        <v>328</v>
      </c>
      <c r="P17" s="33" t="s">
        <v>7</v>
      </c>
      <c r="Q17" s="33" t="s">
        <v>6</v>
      </c>
      <c r="R17" s="37">
        <v>2007</v>
      </c>
      <c r="S17" s="33" t="s">
        <v>7</v>
      </c>
      <c r="T17" s="33" t="s">
        <v>6</v>
      </c>
      <c r="U17" s="37">
        <v>1680</v>
      </c>
      <c r="V17" s="33" t="s">
        <v>7</v>
      </c>
      <c r="W17" s="33" t="s">
        <v>6</v>
      </c>
      <c r="X17" s="37">
        <v>327</v>
      </c>
      <c r="Y17" s="33" t="s">
        <v>7</v>
      </c>
      <c r="Z17" s="33" t="s">
        <v>6</v>
      </c>
      <c r="AA17" s="37">
        <v>17</v>
      </c>
      <c r="AB17" s="33" t="s">
        <v>7</v>
      </c>
      <c r="AC17" s="33" t="s">
        <v>6</v>
      </c>
      <c r="AD17" s="37">
        <v>16</v>
      </c>
      <c r="AE17" s="33" t="s">
        <v>7</v>
      </c>
      <c r="AF17" s="33" t="s">
        <v>6</v>
      </c>
      <c r="AG17" s="37">
        <v>1</v>
      </c>
      <c r="AH17" s="33" t="s">
        <v>7</v>
      </c>
      <c r="AL17" s="42"/>
    </row>
    <row r="18" spans="1:41" s="7" customFormat="1" ht="20.25" customHeight="1">
      <c r="A18" s="38" t="s">
        <v>27</v>
      </c>
      <c r="B18" s="34"/>
      <c r="C18" s="32">
        <v>2820338</v>
      </c>
      <c r="D18" s="33"/>
      <c r="E18" s="33"/>
      <c r="F18" s="32">
        <v>1367779</v>
      </c>
      <c r="G18" s="33"/>
      <c r="H18" s="33"/>
      <c r="I18" s="32">
        <v>1452559</v>
      </c>
      <c r="J18" s="33"/>
      <c r="K18" s="33"/>
      <c r="L18" s="69" t="s">
        <v>17</v>
      </c>
      <c r="M18" s="33"/>
      <c r="N18" s="35"/>
      <c r="O18" s="32">
        <v>-945</v>
      </c>
      <c r="P18" s="33"/>
      <c r="Q18" s="33"/>
      <c r="R18" s="32">
        <v>9267</v>
      </c>
      <c r="S18" s="33"/>
      <c r="T18" s="33">
        <v>8498</v>
      </c>
      <c r="U18" s="32">
        <v>9630</v>
      </c>
      <c r="V18" s="33"/>
      <c r="W18" s="33"/>
      <c r="X18" s="1">
        <v>-363</v>
      </c>
      <c r="Y18" s="33"/>
      <c r="Z18" s="33"/>
      <c r="AA18" s="32">
        <v>1914</v>
      </c>
      <c r="AB18" s="33"/>
      <c r="AC18" s="33"/>
      <c r="AD18" s="32">
        <v>2496</v>
      </c>
      <c r="AE18" s="33"/>
      <c r="AF18" s="33"/>
      <c r="AG18" s="4">
        <v>-582</v>
      </c>
      <c r="AH18" s="33"/>
      <c r="AL18" s="42"/>
    </row>
    <row r="19" spans="1:41" s="7" customFormat="1" ht="20.25" customHeight="1">
      <c r="A19" s="38" t="s">
        <v>37</v>
      </c>
      <c r="B19" s="34"/>
      <c r="C19" s="32">
        <v>2819962</v>
      </c>
      <c r="D19" s="33"/>
      <c r="E19" s="33"/>
      <c r="F19" s="32">
        <v>1367455</v>
      </c>
      <c r="G19" s="33"/>
      <c r="H19" s="33"/>
      <c r="I19" s="32">
        <v>1452507</v>
      </c>
      <c r="J19" s="33"/>
      <c r="K19" s="33"/>
      <c r="L19" s="69">
        <v>1236700</v>
      </c>
      <c r="M19" s="33"/>
      <c r="N19" s="35"/>
      <c r="O19" s="32">
        <v>-376</v>
      </c>
      <c r="P19" s="33"/>
      <c r="Q19" s="33"/>
      <c r="R19" s="32">
        <v>8761</v>
      </c>
      <c r="S19" s="33"/>
      <c r="T19" s="33">
        <v>8498</v>
      </c>
      <c r="U19" s="32">
        <v>8592</v>
      </c>
      <c r="V19" s="33"/>
      <c r="W19" s="33"/>
      <c r="X19" s="1">
        <v>169</v>
      </c>
      <c r="Y19" s="33"/>
      <c r="Z19" s="33"/>
      <c r="AA19" s="32">
        <v>1678</v>
      </c>
      <c r="AB19" s="33"/>
      <c r="AC19" s="33"/>
      <c r="AD19" s="32">
        <v>2223</v>
      </c>
      <c r="AE19" s="33"/>
      <c r="AF19" s="33"/>
      <c r="AG19" s="4">
        <v>-545</v>
      </c>
      <c r="AH19" s="33"/>
      <c r="AL19" s="42"/>
    </row>
    <row r="20" spans="1:41" s="7" customFormat="1" ht="20.25" customHeight="1">
      <c r="A20" s="38" t="s">
        <v>41</v>
      </c>
      <c r="B20" s="34"/>
      <c r="C20" s="32">
        <v>2820141</v>
      </c>
      <c r="D20" s="33"/>
      <c r="E20" s="33"/>
      <c r="F20" s="32">
        <v>1367715</v>
      </c>
      <c r="G20" s="33"/>
      <c r="H20" s="33"/>
      <c r="I20" s="32">
        <v>1452426</v>
      </c>
      <c r="J20" s="33"/>
      <c r="K20" s="33"/>
      <c r="L20" s="69" t="s">
        <v>17</v>
      </c>
      <c r="M20" s="33"/>
      <c r="N20" s="35"/>
      <c r="O20" s="32">
        <v>179</v>
      </c>
      <c r="P20" s="33"/>
      <c r="Q20" s="33"/>
      <c r="R20" s="32">
        <v>10262</v>
      </c>
      <c r="S20" s="33"/>
      <c r="T20" s="33">
        <v>8498</v>
      </c>
      <c r="U20" s="32">
        <v>9328</v>
      </c>
      <c r="V20" s="33"/>
      <c r="W20" s="33"/>
      <c r="X20" s="1">
        <v>934</v>
      </c>
      <c r="Y20" s="33"/>
      <c r="Z20" s="33"/>
      <c r="AA20" s="32">
        <v>1956</v>
      </c>
      <c r="AB20" s="33"/>
      <c r="AC20" s="33"/>
      <c r="AD20" s="32">
        <v>2711</v>
      </c>
      <c r="AE20" s="33"/>
      <c r="AF20" s="33"/>
      <c r="AG20" s="4">
        <v>-755</v>
      </c>
      <c r="AH20" s="33"/>
      <c r="AJ20" s="7" t="s">
        <v>12</v>
      </c>
      <c r="AL20" s="42" t="s">
        <v>134</v>
      </c>
    </row>
    <row r="21" spans="1:41" s="7" customFormat="1" ht="20.25" customHeight="1">
      <c r="A21" s="38" t="s">
        <v>83</v>
      </c>
      <c r="B21" s="34"/>
      <c r="C21" s="32">
        <v>2819327</v>
      </c>
      <c r="D21" s="33"/>
      <c r="E21" s="33"/>
      <c r="F21" s="32">
        <v>1367312</v>
      </c>
      <c r="G21" s="33"/>
      <c r="H21" s="33"/>
      <c r="I21" s="32">
        <v>1452015</v>
      </c>
      <c r="J21" s="33"/>
      <c r="K21" s="33"/>
      <c r="L21" s="69" t="s">
        <v>17</v>
      </c>
      <c r="M21" s="33"/>
      <c r="N21" s="35"/>
      <c r="O21" s="32">
        <v>-814</v>
      </c>
      <c r="P21" s="33"/>
      <c r="Q21" s="33"/>
      <c r="R21" s="32">
        <v>8260</v>
      </c>
      <c r="S21" s="33"/>
      <c r="T21" s="33">
        <v>8498</v>
      </c>
      <c r="U21" s="32">
        <v>8257</v>
      </c>
      <c r="V21" s="33"/>
      <c r="W21" s="33"/>
      <c r="X21" s="1">
        <v>3</v>
      </c>
      <c r="Y21" s="33"/>
      <c r="Z21" s="33"/>
      <c r="AA21" s="32">
        <v>1819</v>
      </c>
      <c r="AB21" s="33"/>
      <c r="AC21" s="33"/>
      <c r="AD21" s="32">
        <v>2636</v>
      </c>
      <c r="AE21" s="33"/>
      <c r="AF21" s="33"/>
      <c r="AG21" s="4">
        <v>-817</v>
      </c>
      <c r="AH21" s="33"/>
      <c r="AJ21" s="7" t="s">
        <v>134</v>
      </c>
      <c r="AL21" s="42"/>
    </row>
    <row r="22" spans="1:41" s="44" customFormat="1" ht="20.25" customHeight="1">
      <c r="A22" s="38" t="s">
        <v>53</v>
      </c>
      <c r="B22" s="34"/>
      <c r="C22" s="32">
        <v>2818251</v>
      </c>
      <c r="D22" s="33"/>
      <c r="E22" s="33"/>
      <c r="F22" s="32">
        <v>1366766</v>
      </c>
      <c r="G22" s="33"/>
      <c r="H22" s="33"/>
      <c r="I22" s="32">
        <v>1451485</v>
      </c>
      <c r="J22" s="33"/>
      <c r="K22" s="33"/>
      <c r="L22" s="69" t="s">
        <v>17</v>
      </c>
      <c r="M22" s="33"/>
      <c r="N22" s="35"/>
      <c r="O22" s="32">
        <v>-1076</v>
      </c>
      <c r="P22" s="33"/>
      <c r="Q22" s="33"/>
      <c r="R22" s="32">
        <v>7648</v>
      </c>
      <c r="S22" s="33"/>
      <c r="T22" s="33">
        <v>8498</v>
      </c>
      <c r="U22" s="32">
        <v>7815</v>
      </c>
      <c r="V22" s="33"/>
      <c r="W22" s="33"/>
      <c r="X22" s="1">
        <v>-167</v>
      </c>
      <c r="Y22" s="33"/>
      <c r="Z22" s="33"/>
      <c r="AA22" s="32">
        <v>1594</v>
      </c>
      <c r="AB22" s="33"/>
      <c r="AC22" s="33"/>
      <c r="AD22" s="32">
        <v>2503</v>
      </c>
      <c r="AE22" s="33"/>
      <c r="AF22" s="33"/>
      <c r="AG22" s="4">
        <v>-909</v>
      </c>
      <c r="AH22" s="33"/>
      <c r="AI22" s="44" t="s">
        <v>134</v>
      </c>
      <c r="AJ22" s="44" t="s">
        <v>134</v>
      </c>
      <c r="AL22" s="42"/>
    </row>
    <row r="23" spans="1:41" s="45" customFormat="1" ht="20.25" customHeight="1">
      <c r="A23" s="38" t="s">
        <v>20</v>
      </c>
      <c r="B23" s="34"/>
      <c r="C23" s="32">
        <v>2816833</v>
      </c>
      <c r="D23" s="33"/>
      <c r="E23" s="33"/>
      <c r="F23" s="32">
        <v>1366184</v>
      </c>
      <c r="G23" s="33"/>
      <c r="H23" s="33"/>
      <c r="I23" s="32">
        <v>1450649</v>
      </c>
      <c r="J23" s="33"/>
      <c r="K23" s="33"/>
      <c r="L23" s="69" t="s">
        <v>17</v>
      </c>
      <c r="M23" s="33"/>
      <c r="N23" s="35"/>
      <c r="O23" s="32">
        <v>-1418</v>
      </c>
      <c r="P23" s="33"/>
      <c r="Q23" s="33"/>
      <c r="R23" s="32">
        <v>7994</v>
      </c>
      <c r="S23" s="33"/>
      <c r="T23" s="33">
        <v>8498</v>
      </c>
      <c r="U23" s="32">
        <v>7866</v>
      </c>
      <c r="V23" s="33"/>
      <c r="W23" s="33"/>
      <c r="X23" s="1">
        <v>128</v>
      </c>
      <c r="Y23" s="33"/>
      <c r="Z23" s="33"/>
      <c r="AA23" s="32">
        <v>1828</v>
      </c>
      <c r="AB23" s="33"/>
      <c r="AC23" s="33"/>
      <c r="AD23" s="32">
        <v>3374</v>
      </c>
      <c r="AE23" s="33"/>
      <c r="AF23" s="33"/>
      <c r="AG23" s="4">
        <v>-1546</v>
      </c>
      <c r="AH23" s="33"/>
      <c r="AI23" s="45" t="s">
        <v>12</v>
      </c>
      <c r="AJ23" s="45" t="s">
        <v>134</v>
      </c>
      <c r="AK23" s="45" t="s">
        <v>135</v>
      </c>
      <c r="AL23" s="42"/>
    </row>
    <row r="24" spans="1:41" s="44" customFormat="1" ht="20.25" customHeight="1">
      <c r="A24" s="38" t="s">
        <v>21</v>
      </c>
      <c r="B24" s="34"/>
      <c r="C24" s="32">
        <v>2815290</v>
      </c>
      <c r="D24" s="33"/>
      <c r="E24" s="33"/>
      <c r="F24" s="32">
        <v>1365498</v>
      </c>
      <c r="G24" s="33"/>
      <c r="H24" s="33"/>
      <c r="I24" s="32">
        <v>1449792</v>
      </c>
      <c r="J24" s="33"/>
      <c r="K24" s="33"/>
      <c r="L24" s="69" t="s">
        <v>17</v>
      </c>
      <c r="M24" s="33"/>
      <c r="N24" s="35"/>
      <c r="O24" s="32">
        <v>-1543</v>
      </c>
      <c r="P24" s="33"/>
      <c r="Q24" s="33"/>
      <c r="R24" s="32">
        <v>8676</v>
      </c>
      <c r="S24" s="33"/>
      <c r="T24" s="33">
        <v>8498</v>
      </c>
      <c r="U24" s="32">
        <v>9141</v>
      </c>
      <c r="V24" s="33"/>
      <c r="W24" s="33"/>
      <c r="X24" s="1">
        <v>-465</v>
      </c>
      <c r="Y24" s="33"/>
      <c r="Z24" s="33"/>
      <c r="AA24" s="32">
        <v>1570</v>
      </c>
      <c r="AB24" s="33"/>
      <c r="AC24" s="33"/>
      <c r="AD24" s="32">
        <v>2648</v>
      </c>
      <c r="AE24" s="33"/>
      <c r="AF24" s="33"/>
      <c r="AG24" s="4">
        <v>-1078</v>
      </c>
      <c r="AH24" s="33"/>
      <c r="AI24" s="44" t="s">
        <v>134</v>
      </c>
      <c r="AL24" s="42"/>
    </row>
    <row r="25" spans="1:41" s="7" customFormat="1" ht="20.25" customHeight="1">
      <c r="A25" s="38" t="s">
        <v>22</v>
      </c>
      <c r="B25" s="34"/>
      <c r="C25" s="32">
        <v>2809617</v>
      </c>
      <c r="D25" s="33"/>
      <c r="E25" s="33"/>
      <c r="F25" s="32">
        <v>1362678</v>
      </c>
      <c r="G25" s="33"/>
      <c r="H25" s="33"/>
      <c r="I25" s="32">
        <v>1446939</v>
      </c>
      <c r="J25" s="33"/>
      <c r="K25" s="33"/>
      <c r="L25" s="69" t="s">
        <v>17</v>
      </c>
      <c r="M25" s="33"/>
      <c r="N25" s="35"/>
      <c r="O25" s="32">
        <v>-5673</v>
      </c>
      <c r="P25" s="33"/>
      <c r="Q25" s="33"/>
      <c r="R25" s="32">
        <v>21088</v>
      </c>
      <c r="S25" s="33"/>
      <c r="T25" s="33">
        <v>8498</v>
      </c>
      <c r="U25" s="32">
        <v>25651</v>
      </c>
      <c r="V25" s="33"/>
      <c r="W25" s="33"/>
      <c r="X25" s="1">
        <v>-4563</v>
      </c>
      <c r="Y25" s="33"/>
      <c r="Z25" s="33"/>
      <c r="AA25" s="32">
        <v>1578</v>
      </c>
      <c r="AB25" s="33"/>
      <c r="AC25" s="33"/>
      <c r="AD25" s="32">
        <v>2688</v>
      </c>
      <c r="AE25" s="33"/>
      <c r="AF25" s="33"/>
      <c r="AG25" s="4">
        <v>-1110</v>
      </c>
      <c r="AH25" s="33"/>
      <c r="AI25" s="7" t="s">
        <v>12</v>
      </c>
      <c r="AL25" s="42"/>
    </row>
    <row r="26" spans="1:41" s="44" customFormat="1" ht="20.25" customHeight="1">
      <c r="A26" s="38" t="s">
        <v>81</v>
      </c>
      <c r="B26" s="34"/>
      <c r="C26" s="32">
        <v>2811981</v>
      </c>
      <c r="D26" s="33"/>
      <c r="E26" s="33"/>
      <c r="F26" s="32">
        <v>1364567</v>
      </c>
      <c r="G26" s="33"/>
      <c r="H26" s="33"/>
      <c r="I26" s="32">
        <v>1447414</v>
      </c>
      <c r="J26" s="33"/>
      <c r="K26" s="33"/>
      <c r="L26" s="94" t="s">
        <v>17</v>
      </c>
      <c r="M26" s="33"/>
      <c r="N26" s="35"/>
      <c r="O26" s="32">
        <v>2364</v>
      </c>
      <c r="P26" s="33"/>
      <c r="Q26" s="33"/>
      <c r="R26" s="32">
        <v>19053</v>
      </c>
      <c r="S26" s="33"/>
      <c r="T26" s="33">
        <v>8498</v>
      </c>
      <c r="U26" s="32">
        <v>15740</v>
      </c>
      <c r="V26" s="33"/>
      <c r="W26" s="33"/>
      <c r="X26" s="1">
        <v>3313</v>
      </c>
      <c r="Y26" s="33"/>
      <c r="Z26" s="33"/>
      <c r="AA26" s="32">
        <v>1555</v>
      </c>
      <c r="AB26" s="33"/>
      <c r="AC26" s="33"/>
      <c r="AD26" s="32">
        <v>2504</v>
      </c>
      <c r="AE26" s="33"/>
      <c r="AF26" s="33"/>
      <c r="AG26" s="4">
        <v>-949</v>
      </c>
      <c r="AH26" s="33"/>
      <c r="AJ26" s="46"/>
      <c r="AK26" s="46"/>
      <c r="AL26" s="42"/>
      <c r="AM26" s="46"/>
    </row>
    <row r="27" spans="1:41" s="7" customFormat="1" ht="20.25" customHeight="1">
      <c r="A27" s="38" t="s">
        <v>24</v>
      </c>
      <c r="B27" s="34"/>
      <c r="C27" s="32">
        <v>2811410</v>
      </c>
      <c r="D27" s="33"/>
      <c r="E27" s="33"/>
      <c r="F27" s="32">
        <v>1364351</v>
      </c>
      <c r="G27" s="33"/>
      <c r="H27" s="33"/>
      <c r="I27" s="32">
        <v>1447059</v>
      </c>
      <c r="J27" s="33"/>
      <c r="K27" s="33"/>
      <c r="L27" s="90" t="s">
        <v>17</v>
      </c>
      <c r="M27" s="33"/>
      <c r="N27" s="35"/>
      <c r="O27" s="32">
        <v>-571</v>
      </c>
      <c r="P27" s="33"/>
      <c r="Q27" s="33"/>
      <c r="R27" s="32">
        <v>10086</v>
      </c>
      <c r="S27" s="33"/>
      <c r="T27" s="33">
        <v>8498</v>
      </c>
      <c r="U27" s="32">
        <v>9704</v>
      </c>
      <c r="V27" s="33"/>
      <c r="W27" s="33"/>
      <c r="X27" s="1">
        <v>382</v>
      </c>
      <c r="Y27" s="33"/>
      <c r="Z27" s="33"/>
      <c r="AA27" s="32">
        <v>1861</v>
      </c>
      <c r="AB27" s="33"/>
      <c r="AC27" s="33"/>
      <c r="AD27" s="32">
        <v>2814</v>
      </c>
      <c r="AE27" s="33"/>
      <c r="AF27" s="33"/>
      <c r="AG27" s="4">
        <v>-953</v>
      </c>
      <c r="AH27" s="33"/>
      <c r="AL27" s="42"/>
    </row>
    <row r="28" spans="1:41" s="7" customFormat="1" ht="20.25" customHeight="1">
      <c r="A28" s="38" t="s">
        <v>25</v>
      </c>
      <c r="B28" s="34"/>
      <c r="C28" s="32">
        <v>2810838</v>
      </c>
      <c r="D28" s="33"/>
      <c r="E28" s="33"/>
      <c r="F28" s="32">
        <v>1364112</v>
      </c>
      <c r="G28" s="33"/>
      <c r="H28" s="33"/>
      <c r="I28" s="32">
        <v>1446726</v>
      </c>
      <c r="J28" s="33"/>
      <c r="K28" s="33"/>
      <c r="L28" s="90" t="s">
        <v>17</v>
      </c>
      <c r="M28" s="33"/>
      <c r="N28" s="35"/>
      <c r="O28" s="32">
        <v>-572</v>
      </c>
      <c r="P28" s="33"/>
      <c r="Q28" s="33"/>
      <c r="R28" s="32">
        <v>8372</v>
      </c>
      <c r="S28" s="33"/>
      <c r="T28" s="33">
        <v>8498</v>
      </c>
      <c r="U28" s="32">
        <v>8414</v>
      </c>
      <c r="V28" s="33"/>
      <c r="W28" s="33"/>
      <c r="X28" s="1">
        <v>-42</v>
      </c>
      <c r="Y28" s="33"/>
      <c r="Z28" s="33"/>
      <c r="AA28" s="32">
        <v>1603</v>
      </c>
      <c r="AB28" s="33"/>
      <c r="AC28" s="33"/>
      <c r="AD28" s="32">
        <v>2133</v>
      </c>
      <c r="AE28" s="33"/>
      <c r="AF28" s="33"/>
      <c r="AG28" s="4">
        <v>-530</v>
      </c>
      <c r="AH28" s="33"/>
      <c r="AI28" s="47" t="s">
        <v>134</v>
      </c>
      <c r="AL28" s="42"/>
    </row>
    <row r="29" spans="1:41" s="7" customFormat="1" ht="20.25" customHeight="1">
      <c r="B29" s="34" t="s">
        <v>6</v>
      </c>
      <c r="C29" s="37">
        <v>47935</v>
      </c>
      <c r="D29" s="37" t="s">
        <v>7</v>
      </c>
      <c r="E29" s="37" t="s">
        <v>6</v>
      </c>
      <c r="F29" s="37">
        <v>24548</v>
      </c>
      <c r="G29" s="37" t="s">
        <v>7</v>
      </c>
      <c r="H29" s="37" t="s">
        <v>6</v>
      </c>
      <c r="I29" s="37">
        <v>23387</v>
      </c>
      <c r="J29" s="37" t="s">
        <v>7</v>
      </c>
      <c r="K29" s="37" t="s">
        <v>6</v>
      </c>
      <c r="L29" s="43" t="s">
        <v>17</v>
      </c>
      <c r="M29" s="37" t="s">
        <v>7</v>
      </c>
      <c r="N29" s="35" t="s">
        <v>6</v>
      </c>
      <c r="O29" s="37">
        <v>58</v>
      </c>
      <c r="P29" s="33" t="s">
        <v>7</v>
      </c>
      <c r="Q29" s="33" t="s">
        <v>6</v>
      </c>
      <c r="R29" s="37">
        <v>1570</v>
      </c>
      <c r="S29" s="33" t="s">
        <v>7</v>
      </c>
      <c r="T29" s="33" t="s">
        <v>6</v>
      </c>
      <c r="U29" s="37">
        <v>1525</v>
      </c>
      <c r="V29" s="33" t="s">
        <v>7</v>
      </c>
      <c r="W29" s="33" t="s">
        <v>6</v>
      </c>
      <c r="X29" s="37">
        <v>45</v>
      </c>
      <c r="Y29" s="33" t="s">
        <v>7</v>
      </c>
      <c r="Z29" s="33" t="s">
        <v>6</v>
      </c>
      <c r="AA29" s="37">
        <v>24</v>
      </c>
      <c r="AB29" s="33" t="s">
        <v>7</v>
      </c>
      <c r="AC29" s="33" t="s">
        <v>6</v>
      </c>
      <c r="AD29" s="37">
        <v>11</v>
      </c>
      <c r="AE29" s="33" t="s">
        <v>7</v>
      </c>
      <c r="AF29" s="33" t="s">
        <v>6</v>
      </c>
      <c r="AG29" s="37">
        <v>13</v>
      </c>
      <c r="AH29" s="33" t="s">
        <v>7</v>
      </c>
      <c r="AI29" s="47"/>
      <c r="AL29" s="42"/>
    </row>
    <row r="30" spans="1:41" s="7" customFormat="1" ht="20.25" customHeight="1">
      <c r="A30" s="38" t="s">
        <v>133</v>
      </c>
      <c r="B30" s="34"/>
      <c r="C30" s="32">
        <v>2810161</v>
      </c>
      <c r="D30" s="33"/>
      <c r="E30" s="33"/>
      <c r="F30" s="32">
        <v>1363817</v>
      </c>
      <c r="G30" s="33"/>
      <c r="H30" s="33"/>
      <c r="I30" s="32">
        <v>1446344</v>
      </c>
      <c r="J30" s="33"/>
      <c r="K30" s="33"/>
      <c r="L30" s="90" t="s">
        <v>17</v>
      </c>
      <c r="M30" s="33"/>
      <c r="N30" s="35"/>
      <c r="O30" s="32">
        <v>-677</v>
      </c>
      <c r="P30" s="33"/>
      <c r="Q30" s="33"/>
      <c r="R30" s="32">
        <v>10227</v>
      </c>
      <c r="S30" s="33"/>
      <c r="T30" s="33">
        <v>8498</v>
      </c>
      <c r="U30" s="32">
        <v>10266</v>
      </c>
      <c r="V30" s="33"/>
      <c r="W30" s="33"/>
      <c r="X30" s="1">
        <v>-39</v>
      </c>
      <c r="Y30" s="33"/>
      <c r="Z30" s="33"/>
      <c r="AA30" s="32">
        <v>1832</v>
      </c>
      <c r="AB30" s="33"/>
      <c r="AC30" s="33"/>
      <c r="AD30" s="32">
        <v>2470</v>
      </c>
      <c r="AE30" s="33"/>
      <c r="AF30" s="33"/>
      <c r="AG30" s="4">
        <v>-638</v>
      </c>
      <c r="AH30" s="33"/>
      <c r="AI30" s="47"/>
      <c r="AJ30" s="47"/>
      <c r="AL30" s="42"/>
    </row>
    <row r="31" spans="1:41" s="7" customFormat="1" ht="20.25" customHeight="1">
      <c r="B31" s="34" t="s">
        <v>6</v>
      </c>
      <c r="C31" s="37">
        <v>48038</v>
      </c>
      <c r="D31" s="37" t="s">
        <v>7</v>
      </c>
      <c r="E31" s="37" t="s">
        <v>6</v>
      </c>
      <c r="F31" s="37">
        <v>24718</v>
      </c>
      <c r="G31" s="37" t="s">
        <v>7</v>
      </c>
      <c r="H31" s="37" t="s">
        <v>6</v>
      </c>
      <c r="I31" s="37">
        <v>23320</v>
      </c>
      <c r="J31" s="37" t="s">
        <v>7</v>
      </c>
      <c r="K31" s="37" t="s">
        <v>6</v>
      </c>
      <c r="L31" s="43" t="s">
        <v>17</v>
      </c>
      <c r="M31" s="37" t="s">
        <v>7</v>
      </c>
      <c r="N31" s="35" t="s">
        <v>6</v>
      </c>
      <c r="O31" s="37">
        <v>103</v>
      </c>
      <c r="P31" s="33" t="s">
        <v>7</v>
      </c>
      <c r="Q31" s="33" t="s">
        <v>6</v>
      </c>
      <c r="R31" s="37">
        <v>2077</v>
      </c>
      <c r="S31" s="33" t="s">
        <v>7</v>
      </c>
      <c r="T31" s="33" t="s">
        <v>6</v>
      </c>
      <c r="U31" s="37">
        <v>1976</v>
      </c>
      <c r="V31" s="33" t="s">
        <v>7</v>
      </c>
      <c r="W31" s="33" t="s">
        <v>6</v>
      </c>
      <c r="X31" s="37">
        <v>101</v>
      </c>
      <c r="Y31" s="33" t="s">
        <v>7</v>
      </c>
      <c r="Z31" s="33" t="s">
        <v>6</v>
      </c>
      <c r="AA31" s="37">
        <v>14</v>
      </c>
      <c r="AB31" s="33" t="s">
        <v>7</v>
      </c>
      <c r="AC31" s="33" t="s">
        <v>6</v>
      </c>
      <c r="AD31" s="37">
        <v>12</v>
      </c>
      <c r="AE31" s="33" t="s">
        <v>7</v>
      </c>
      <c r="AF31" s="33" t="s">
        <v>6</v>
      </c>
      <c r="AG31" s="37">
        <v>2</v>
      </c>
      <c r="AH31" s="33" t="s">
        <v>7</v>
      </c>
      <c r="AI31" s="47" t="s">
        <v>12</v>
      </c>
      <c r="AJ31" s="47"/>
      <c r="AL31" s="42"/>
      <c r="AM31" s="3"/>
      <c r="AO31" s="3"/>
    </row>
    <row r="32" spans="1:41" s="7" customFormat="1" ht="20.25" customHeight="1">
      <c r="A32" s="48" t="s">
        <v>13</v>
      </c>
      <c r="B32" s="49"/>
      <c r="C32" s="50">
        <v>-2.4085343943692002E-2</v>
      </c>
      <c r="D32" s="33"/>
      <c r="E32" s="51"/>
      <c r="F32" s="50">
        <v>-2.1625790257695999E-2</v>
      </c>
      <c r="G32" s="33"/>
      <c r="H32" s="51"/>
      <c r="I32" s="50">
        <v>-2.6404447006556E-2</v>
      </c>
      <c r="J32" s="33"/>
      <c r="K32" s="51"/>
      <c r="L32" s="90" t="s">
        <v>17</v>
      </c>
      <c r="M32" s="33"/>
      <c r="N32" s="52"/>
      <c r="O32" s="100" t="s">
        <v>4</v>
      </c>
      <c r="P32" s="33"/>
      <c r="Q32" s="51"/>
      <c r="R32" s="53">
        <v>22.157190635451499</v>
      </c>
      <c r="S32" s="54"/>
      <c r="T32" s="55"/>
      <c r="U32" s="71">
        <v>22.0109341573568</v>
      </c>
      <c r="V32" s="72"/>
      <c r="W32" s="73"/>
      <c r="X32" s="36" t="s">
        <v>4</v>
      </c>
      <c r="Y32" s="70"/>
      <c r="Z32" s="73"/>
      <c r="AA32" s="74">
        <v>14.285714285714301</v>
      </c>
      <c r="AB32" s="70"/>
      <c r="AC32" s="73"/>
      <c r="AD32" s="74">
        <v>15.7993436474449</v>
      </c>
      <c r="AE32" s="33"/>
      <c r="AF32" s="51"/>
      <c r="AG32" s="32" t="s">
        <v>4</v>
      </c>
      <c r="AH32" s="33"/>
      <c r="AI32" s="47"/>
      <c r="AJ32" s="47"/>
      <c r="AL32" s="42"/>
      <c r="AM32" s="3"/>
      <c r="AO32" s="3"/>
    </row>
    <row r="33" spans="1:41" s="7" customFormat="1" ht="20.25" customHeight="1">
      <c r="A33" s="56" t="s">
        <v>145</v>
      </c>
      <c r="B33" s="39"/>
      <c r="C33" s="57">
        <v>-0.39</v>
      </c>
      <c r="D33" s="41"/>
      <c r="E33" s="41"/>
      <c r="F33" s="57">
        <v>-0.32</v>
      </c>
      <c r="G33" s="41"/>
      <c r="H33" s="41"/>
      <c r="I33" s="57">
        <v>-0.46</v>
      </c>
      <c r="J33" s="41"/>
      <c r="K33" s="41"/>
      <c r="L33" s="91" t="s">
        <v>17</v>
      </c>
      <c r="M33" s="41"/>
      <c r="N33" s="40"/>
      <c r="O33" s="101" t="s">
        <v>4</v>
      </c>
      <c r="P33" s="41"/>
      <c r="Q33" s="41"/>
      <c r="R33" s="59">
        <v>7.9</v>
      </c>
      <c r="S33" s="41"/>
      <c r="T33" s="41"/>
      <c r="U33" s="59">
        <v>11.5</v>
      </c>
      <c r="V33" s="41"/>
      <c r="W33" s="41"/>
      <c r="X33" s="60" t="s">
        <v>4</v>
      </c>
      <c r="Y33" s="41"/>
      <c r="Z33" s="41"/>
      <c r="AA33" s="61">
        <v>-0.7</v>
      </c>
      <c r="AB33" s="62"/>
      <c r="AC33" s="62"/>
      <c r="AD33" s="61">
        <v>-6.7</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132</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28</v>
      </c>
      <c r="AK37" s="44"/>
      <c r="AM37" s="44"/>
    </row>
    <row r="38" spans="1:41" s="7" customFormat="1" ht="20.25" customHeight="1">
      <c r="A38" s="66" t="s">
        <v>131</v>
      </c>
    </row>
    <row r="39" spans="1:41" s="7" customFormat="1" ht="20.25" customHeight="1">
      <c r="A39" s="67" t="s">
        <v>130</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129</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5"/>
  <cols>
    <col min="1" max="1" width="13.125" style="6" customWidth="1"/>
    <col min="2" max="2" width="1.25" style="6" customWidth="1"/>
    <col min="3" max="3" width="10.625" style="6" customWidth="1"/>
    <col min="4" max="5" width="1.125" style="6" customWidth="1"/>
    <col min="6" max="6" width="10.625" style="6" customWidth="1"/>
    <col min="7" max="8" width="1.125" style="6" customWidth="1"/>
    <col min="9" max="9" width="10.75" style="6" customWidth="1"/>
    <col min="10" max="11" width="1.125" style="6" customWidth="1"/>
    <col min="12" max="12" width="10.625" style="6" customWidth="1"/>
    <col min="13" max="13" width="1.25" style="6" customWidth="1"/>
    <col min="14" max="14" width="1.125" style="6" customWidth="1"/>
    <col min="15" max="15" width="10.375" style="6" bestFit="1" customWidth="1"/>
    <col min="16" max="17" width="1.125" style="6" customWidth="1"/>
    <col min="18" max="18" width="8.875" style="6" customWidth="1"/>
    <col min="19" max="20" width="1.125" style="6" customWidth="1"/>
    <col min="21" max="21" width="9.125" style="6" customWidth="1"/>
    <col min="22" max="23" width="1.125" style="6" customWidth="1"/>
    <col min="24" max="24" width="8.875" style="6" customWidth="1"/>
    <col min="25" max="26" width="1.125" style="6" customWidth="1"/>
    <col min="27" max="27" width="8" style="6" customWidth="1"/>
    <col min="28" max="29" width="1.125" style="6" customWidth="1"/>
    <col min="30" max="30" width="7.75" style="6" customWidth="1"/>
    <col min="31" max="32" width="1.125" style="6" customWidth="1"/>
    <col min="33" max="33" width="9.375" style="6" bestFit="1" customWidth="1"/>
    <col min="34" max="34" width="1.125" style="6" customWidth="1"/>
    <col min="35" max="37" width="8.25" style="6"/>
    <col min="38" max="38" width="8.875" style="6" bestFit="1" customWidth="1"/>
    <col min="39" max="16384" width="8.25"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166</v>
      </c>
    </row>
    <row r="2" spans="1:38" ht="16.5" customHeight="1">
      <c r="A2" s="238" t="s">
        <v>165</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252" t="s">
        <v>0</v>
      </c>
      <c r="B5" s="242" t="s">
        <v>164</v>
      </c>
      <c r="C5" s="237"/>
      <c r="D5" s="237"/>
      <c r="E5" s="237"/>
      <c r="F5" s="237"/>
      <c r="G5" s="237"/>
      <c r="H5" s="237"/>
      <c r="I5" s="237"/>
      <c r="J5" s="237"/>
      <c r="K5" s="237"/>
      <c r="L5" s="237"/>
      <c r="M5" s="186"/>
      <c r="N5" s="13"/>
      <c r="O5" s="14"/>
      <c r="P5" s="14"/>
      <c r="Q5" s="14"/>
      <c r="R5" s="237" t="s">
        <v>163</v>
      </c>
      <c r="S5" s="237"/>
      <c r="T5" s="237"/>
      <c r="U5" s="237"/>
      <c r="V5" s="237"/>
      <c r="W5" s="237"/>
      <c r="X5" s="237"/>
      <c r="Y5" s="237"/>
      <c r="Z5" s="237"/>
      <c r="AA5" s="237"/>
      <c r="AB5" s="237"/>
      <c r="AC5" s="237"/>
      <c r="AD5" s="237"/>
      <c r="AE5" s="237"/>
      <c r="AF5" s="237"/>
      <c r="AG5" s="237"/>
      <c r="AH5" s="14"/>
    </row>
    <row r="6" spans="1:38" ht="9.6" customHeight="1">
      <c r="A6" s="253"/>
      <c r="B6" s="16"/>
      <c r="C6" s="234" t="s">
        <v>8</v>
      </c>
      <c r="D6" s="17"/>
      <c r="E6" s="17"/>
      <c r="F6" s="17"/>
      <c r="G6" s="17"/>
      <c r="H6" s="201"/>
      <c r="I6" s="201"/>
      <c r="J6" s="18"/>
      <c r="K6" s="19"/>
      <c r="L6" s="234" t="s">
        <v>1</v>
      </c>
      <c r="M6" s="18"/>
      <c r="N6" s="20"/>
      <c r="O6" s="236" t="s">
        <v>162</v>
      </c>
      <c r="P6" s="21"/>
      <c r="Q6" s="186"/>
      <c r="R6" s="12"/>
      <c r="S6" s="12"/>
      <c r="T6" s="12"/>
      <c r="U6" s="12"/>
      <c r="V6" s="12"/>
      <c r="W6" s="12"/>
      <c r="X6" s="236" t="s">
        <v>161</v>
      </c>
      <c r="Y6" s="21"/>
      <c r="Z6" s="186"/>
      <c r="AA6" s="200"/>
      <c r="AB6" s="200"/>
      <c r="AC6" s="200"/>
      <c r="AD6" s="200"/>
      <c r="AE6" s="200"/>
      <c r="AF6" s="12"/>
      <c r="AG6" s="236" t="s">
        <v>160</v>
      </c>
      <c r="AH6" s="199"/>
    </row>
    <row r="7" spans="1:38" ht="20.100000000000001" customHeight="1">
      <c r="A7" s="254"/>
      <c r="B7" s="25"/>
      <c r="C7" s="235"/>
      <c r="D7" s="187"/>
      <c r="E7" s="198"/>
      <c r="F7" s="195" t="s">
        <v>2</v>
      </c>
      <c r="G7" s="195"/>
      <c r="H7" s="190"/>
      <c r="I7" s="191" t="s">
        <v>3</v>
      </c>
      <c r="J7" s="197"/>
      <c r="K7" s="26"/>
      <c r="L7" s="235"/>
      <c r="M7" s="27"/>
      <c r="N7" s="28"/>
      <c r="O7" s="235"/>
      <c r="P7" s="29"/>
      <c r="Q7" s="196"/>
      <c r="R7" s="194" t="s">
        <v>159</v>
      </c>
      <c r="S7" s="195"/>
      <c r="T7" s="190"/>
      <c r="U7" s="194" t="s">
        <v>158</v>
      </c>
      <c r="V7" s="193"/>
      <c r="W7" s="188"/>
      <c r="X7" s="255"/>
      <c r="Y7" s="29"/>
      <c r="Z7" s="192"/>
      <c r="AA7" s="189" t="s">
        <v>157</v>
      </c>
      <c r="AB7" s="191"/>
      <c r="AC7" s="190"/>
      <c r="AD7" s="189" t="s">
        <v>156</v>
      </c>
      <c r="AE7" s="187"/>
      <c r="AF7" s="188"/>
      <c r="AG7" s="255"/>
      <c r="AH7" s="30"/>
    </row>
    <row r="8" spans="1:38" ht="20.25" customHeight="1">
      <c r="A8" s="2" t="s">
        <v>155</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153</v>
      </c>
    </row>
    <row r="11" spans="1:38" ht="20.25" customHeight="1">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c r="A16" s="38" t="s">
        <v>154</v>
      </c>
      <c r="B16" s="34"/>
      <c r="C16" s="32">
        <v>2820338</v>
      </c>
      <c r="D16" s="33"/>
      <c r="E16" s="33"/>
      <c r="F16" s="32">
        <v>1367779</v>
      </c>
      <c r="G16" s="33"/>
      <c r="H16" s="33"/>
      <c r="I16" s="32">
        <v>1452559</v>
      </c>
      <c r="J16" s="33"/>
      <c r="K16" s="33"/>
      <c r="L16" s="69" t="s">
        <v>17</v>
      </c>
      <c r="M16" s="33"/>
      <c r="N16" s="35"/>
      <c r="O16" s="32">
        <v>-945</v>
      </c>
      <c r="P16" s="33"/>
      <c r="Q16" s="33"/>
      <c r="R16" s="32">
        <v>9267</v>
      </c>
      <c r="S16" s="33"/>
      <c r="T16" s="33">
        <v>8498</v>
      </c>
      <c r="U16" s="32">
        <v>9630</v>
      </c>
      <c r="V16" s="33"/>
      <c r="W16" s="33"/>
      <c r="X16" s="1">
        <v>-363</v>
      </c>
      <c r="Y16" s="33"/>
      <c r="Z16" s="33"/>
      <c r="AA16" s="32">
        <v>1914</v>
      </c>
      <c r="AB16" s="33"/>
      <c r="AC16" s="33"/>
      <c r="AD16" s="32">
        <v>2496</v>
      </c>
      <c r="AE16" s="33"/>
      <c r="AF16" s="33"/>
      <c r="AG16" s="4">
        <v>-582</v>
      </c>
      <c r="AH16" s="33"/>
      <c r="AL16" s="42"/>
    </row>
    <row r="17" spans="1:41" s="7" customFormat="1" ht="20.25" customHeight="1">
      <c r="A17" s="38"/>
      <c r="B17" s="34" t="s">
        <v>6</v>
      </c>
      <c r="C17" s="37">
        <v>43522</v>
      </c>
      <c r="D17" s="37" t="s">
        <v>7</v>
      </c>
      <c r="E17" s="37" t="s">
        <v>6</v>
      </c>
      <c r="F17" s="37">
        <v>21888</v>
      </c>
      <c r="G17" s="37" t="s">
        <v>7</v>
      </c>
      <c r="H17" s="37" t="s">
        <v>6</v>
      </c>
      <c r="I17" s="79">
        <v>21634</v>
      </c>
      <c r="J17" s="37" t="s">
        <v>7</v>
      </c>
      <c r="K17" s="37" t="s">
        <v>6</v>
      </c>
      <c r="L17" s="43" t="s">
        <v>17</v>
      </c>
      <c r="M17" s="37" t="s">
        <v>7</v>
      </c>
      <c r="N17" s="35" t="s">
        <v>6</v>
      </c>
      <c r="O17" s="37">
        <v>119</v>
      </c>
      <c r="P17" s="33" t="s">
        <v>7</v>
      </c>
      <c r="Q17" s="33" t="s">
        <v>6</v>
      </c>
      <c r="R17" s="37">
        <v>1864</v>
      </c>
      <c r="S17" s="33" t="s">
        <v>7</v>
      </c>
      <c r="T17" s="33" t="s">
        <v>6</v>
      </c>
      <c r="U17" s="37">
        <v>1752</v>
      </c>
      <c r="V17" s="33" t="s">
        <v>7</v>
      </c>
      <c r="W17" s="33" t="s">
        <v>6</v>
      </c>
      <c r="X17" s="37">
        <v>112</v>
      </c>
      <c r="Y17" s="33" t="s">
        <v>7</v>
      </c>
      <c r="Z17" s="33" t="s">
        <v>6</v>
      </c>
      <c r="AA17" s="37">
        <v>15</v>
      </c>
      <c r="AB17" s="33" t="s">
        <v>7</v>
      </c>
      <c r="AC17" s="33" t="s">
        <v>6</v>
      </c>
      <c r="AD17" s="37">
        <v>8</v>
      </c>
      <c r="AE17" s="33" t="s">
        <v>7</v>
      </c>
      <c r="AF17" s="33" t="s">
        <v>6</v>
      </c>
      <c r="AG17" s="37">
        <v>7</v>
      </c>
      <c r="AH17" s="33" t="s">
        <v>7</v>
      </c>
      <c r="AL17" s="42"/>
    </row>
    <row r="18" spans="1:41" s="7" customFormat="1" ht="20.25" customHeight="1">
      <c r="A18" s="38" t="s">
        <v>37</v>
      </c>
      <c r="B18" s="34"/>
      <c r="C18" s="32">
        <v>2819962</v>
      </c>
      <c r="D18" s="33"/>
      <c r="E18" s="33"/>
      <c r="F18" s="32">
        <v>1367455</v>
      </c>
      <c r="G18" s="33"/>
      <c r="H18" s="33"/>
      <c r="I18" s="32">
        <v>1452507</v>
      </c>
      <c r="J18" s="33"/>
      <c r="K18" s="33"/>
      <c r="L18" s="69">
        <v>1236700</v>
      </c>
      <c r="M18" s="33"/>
      <c r="N18" s="35"/>
      <c r="O18" s="32">
        <v>-376</v>
      </c>
      <c r="P18" s="33"/>
      <c r="Q18" s="33"/>
      <c r="R18" s="32">
        <v>8761</v>
      </c>
      <c r="S18" s="33"/>
      <c r="T18" s="33">
        <v>8498</v>
      </c>
      <c r="U18" s="32">
        <v>8592</v>
      </c>
      <c r="V18" s="33"/>
      <c r="W18" s="33"/>
      <c r="X18" s="1">
        <v>169</v>
      </c>
      <c r="Y18" s="33"/>
      <c r="Z18" s="33"/>
      <c r="AA18" s="32">
        <v>1678</v>
      </c>
      <c r="AB18" s="33"/>
      <c r="AC18" s="33"/>
      <c r="AD18" s="32">
        <v>2223</v>
      </c>
      <c r="AE18" s="33"/>
      <c r="AF18" s="33"/>
      <c r="AG18" s="4">
        <v>-545</v>
      </c>
      <c r="AH18" s="33"/>
      <c r="AL18" s="42"/>
    </row>
    <row r="19" spans="1:41" s="7" customFormat="1" ht="20.25" customHeight="1">
      <c r="A19" s="38" t="s">
        <v>41</v>
      </c>
      <c r="B19" s="34"/>
      <c r="C19" s="32">
        <v>2820141</v>
      </c>
      <c r="D19" s="33"/>
      <c r="E19" s="33"/>
      <c r="F19" s="32">
        <v>1367715</v>
      </c>
      <c r="G19" s="33"/>
      <c r="H19" s="33"/>
      <c r="I19" s="32">
        <v>1452426</v>
      </c>
      <c r="J19" s="33"/>
      <c r="K19" s="33"/>
      <c r="L19" s="69" t="s">
        <v>17</v>
      </c>
      <c r="M19" s="33"/>
      <c r="N19" s="35"/>
      <c r="O19" s="32">
        <v>179</v>
      </c>
      <c r="P19" s="33"/>
      <c r="Q19" s="33"/>
      <c r="R19" s="32">
        <v>10262</v>
      </c>
      <c r="S19" s="33"/>
      <c r="T19" s="33">
        <v>8498</v>
      </c>
      <c r="U19" s="32">
        <v>9328</v>
      </c>
      <c r="V19" s="33"/>
      <c r="W19" s="33"/>
      <c r="X19" s="1">
        <v>934</v>
      </c>
      <c r="Y19" s="33"/>
      <c r="Z19" s="33"/>
      <c r="AA19" s="32">
        <v>1956</v>
      </c>
      <c r="AB19" s="33"/>
      <c r="AC19" s="33"/>
      <c r="AD19" s="32">
        <v>2711</v>
      </c>
      <c r="AE19" s="33"/>
      <c r="AF19" s="33"/>
      <c r="AG19" s="4">
        <v>-755</v>
      </c>
      <c r="AH19" s="33"/>
      <c r="AL19" s="42"/>
    </row>
    <row r="20" spans="1:41" s="7" customFormat="1" ht="20.25" customHeight="1">
      <c r="A20" s="38" t="s">
        <v>83</v>
      </c>
      <c r="B20" s="34"/>
      <c r="C20" s="32">
        <v>2819327</v>
      </c>
      <c r="D20" s="33"/>
      <c r="E20" s="33"/>
      <c r="F20" s="32">
        <v>1367312</v>
      </c>
      <c r="G20" s="33"/>
      <c r="H20" s="33"/>
      <c r="I20" s="32">
        <v>1452015</v>
      </c>
      <c r="J20" s="33"/>
      <c r="K20" s="33"/>
      <c r="L20" s="69" t="s">
        <v>17</v>
      </c>
      <c r="M20" s="33"/>
      <c r="N20" s="35"/>
      <c r="O20" s="32">
        <v>-814</v>
      </c>
      <c r="P20" s="33"/>
      <c r="Q20" s="33"/>
      <c r="R20" s="32">
        <v>8260</v>
      </c>
      <c r="S20" s="33"/>
      <c r="T20" s="33">
        <v>8498</v>
      </c>
      <c r="U20" s="32">
        <v>8257</v>
      </c>
      <c r="V20" s="33"/>
      <c r="W20" s="33"/>
      <c r="X20" s="1">
        <v>3</v>
      </c>
      <c r="Y20" s="33"/>
      <c r="Z20" s="33"/>
      <c r="AA20" s="32">
        <v>1819</v>
      </c>
      <c r="AB20" s="33"/>
      <c r="AC20" s="33"/>
      <c r="AD20" s="32">
        <v>2636</v>
      </c>
      <c r="AE20" s="33"/>
      <c r="AF20" s="33"/>
      <c r="AG20" s="4">
        <v>-817</v>
      </c>
      <c r="AH20" s="33"/>
      <c r="AJ20" s="7" t="s">
        <v>12</v>
      </c>
      <c r="AL20" s="42" t="s">
        <v>152</v>
      </c>
    </row>
    <row r="21" spans="1:41" s="7" customFormat="1" ht="20.25" customHeight="1">
      <c r="A21" s="38" t="s">
        <v>53</v>
      </c>
      <c r="B21" s="34"/>
      <c r="C21" s="32">
        <v>2818251</v>
      </c>
      <c r="D21" s="33"/>
      <c r="E21" s="33"/>
      <c r="F21" s="32">
        <v>1366766</v>
      </c>
      <c r="G21" s="33"/>
      <c r="H21" s="33"/>
      <c r="I21" s="32">
        <v>1451485</v>
      </c>
      <c r="J21" s="33"/>
      <c r="K21" s="33"/>
      <c r="L21" s="69" t="s">
        <v>17</v>
      </c>
      <c r="M21" s="33"/>
      <c r="N21" s="35"/>
      <c r="O21" s="32">
        <v>-1076</v>
      </c>
      <c r="P21" s="33"/>
      <c r="Q21" s="33"/>
      <c r="R21" s="32">
        <v>7648</v>
      </c>
      <c r="S21" s="33"/>
      <c r="T21" s="33">
        <v>8498</v>
      </c>
      <c r="U21" s="32">
        <v>7815</v>
      </c>
      <c r="V21" s="33"/>
      <c r="W21" s="33"/>
      <c r="X21" s="1">
        <v>-167</v>
      </c>
      <c r="Y21" s="33"/>
      <c r="Z21" s="33"/>
      <c r="AA21" s="32">
        <v>1594</v>
      </c>
      <c r="AB21" s="33"/>
      <c r="AC21" s="33"/>
      <c r="AD21" s="32">
        <v>2503</v>
      </c>
      <c r="AE21" s="33"/>
      <c r="AF21" s="33"/>
      <c r="AG21" s="4">
        <v>-909</v>
      </c>
      <c r="AH21" s="33"/>
      <c r="AJ21" s="7" t="s">
        <v>152</v>
      </c>
      <c r="AL21" s="42"/>
    </row>
    <row r="22" spans="1:41" s="44" customFormat="1" ht="20.25" customHeight="1">
      <c r="A22" s="38" t="s">
        <v>20</v>
      </c>
      <c r="B22" s="34"/>
      <c r="C22" s="32">
        <v>2816833</v>
      </c>
      <c r="D22" s="33"/>
      <c r="E22" s="33"/>
      <c r="F22" s="32">
        <v>1366184</v>
      </c>
      <c r="G22" s="33"/>
      <c r="H22" s="33"/>
      <c r="I22" s="32">
        <v>1450649</v>
      </c>
      <c r="J22" s="33"/>
      <c r="K22" s="33"/>
      <c r="L22" s="69" t="s">
        <v>17</v>
      </c>
      <c r="M22" s="33"/>
      <c r="N22" s="35"/>
      <c r="O22" s="32">
        <v>-1418</v>
      </c>
      <c r="P22" s="33"/>
      <c r="Q22" s="33"/>
      <c r="R22" s="32">
        <v>7994</v>
      </c>
      <c r="S22" s="33"/>
      <c r="T22" s="33">
        <v>8498</v>
      </c>
      <c r="U22" s="32">
        <v>7866</v>
      </c>
      <c r="V22" s="33"/>
      <c r="W22" s="33"/>
      <c r="X22" s="1">
        <v>128</v>
      </c>
      <c r="Y22" s="33"/>
      <c r="Z22" s="33"/>
      <c r="AA22" s="32">
        <v>1828</v>
      </c>
      <c r="AB22" s="33"/>
      <c r="AC22" s="33"/>
      <c r="AD22" s="32">
        <v>3374</v>
      </c>
      <c r="AE22" s="33"/>
      <c r="AF22" s="33"/>
      <c r="AG22" s="4">
        <v>-1546</v>
      </c>
      <c r="AH22" s="33"/>
      <c r="AI22" s="44" t="s">
        <v>152</v>
      </c>
      <c r="AJ22" s="44" t="s">
        <v>152</v>
      </c>
      <c r="AL22" s="42"/>
    </row>
    <row r="23" spans="1:41" s="45" customFormat="1" ht="20.25" customHeight="1">
      <c r="A23" s="38" t="s">
        <v>21</v>
      </c>
      <c r="B23" s="34"/>
      <c r="C23" s="32">
        <v>2815290</v>
      </c>
      <c r="D23" s="33"/>
      <c r="E23" s="33"/>
      <c r="F23" s="32">
        <v>1365498</v>
      </c>
      <c r="G23" s="33"/>
      <c r="H23" s="33"/>
      <c r="I23" s="32">
        <v>1449792</v>
      </c>
      <c r="J23" s="33"/>
      <c r="K23" s="33"/>
      <c r="L23" s="69" t="s">
        <v>17</v>
      </c>
      <c r="M23" s="33"/>
      <c r="N23" s="35"/>
      <c r="O23" s="32">
        <v>-1543</v>
      </c>
      <c r="P23" s="33"/>
      <c r="Q23" s="33"/>
      <c r="R23" s="32">
        <v>8676</v>
      </c>
      <c r="S23" s="33"/>
      <c r="T23" s="33">
        <v>8498</v>
      </c>
      <c r="U23" s="32">
        <v>9141</v>
      </c>
      <c r="V23" s="33"/>
      <c r="W23" s="33"/>
      <c r="X23" s="1">
        <v>-465</v>
      </c>
      <c r="Y23" s="33"/>
      <c r="Z23" s="33"/>
      <c r="AA23" s="32">
        <v>1570</v>
      </c>
      <c r="AB23" s="33"/>
      <c r="AC23" s="33"/>
      <c r="AD23" s="32">
        <v>2648</v>
      </c>
      <c r="AE23" s="33"/>
      <c r="AF23" s="33"/>
      <c r="AG23" s="4">
        <v>-1078</v>
      </c>
      <c r="AH23" s="33"/>
      <c r="AI23" s="45" t="s">
        <v>12</v>
      </c>
      <c r="AJ23" s="45" t="s">
        <v>152</v>
      </c>
      <c r="AK23" s="45" t="s">
        <v>153</v>
      </c>
      <c r="AL23" s="42"/>
    </row>
    <row r="24" spans="1:41" s="44" customFormat="1" ht="20.25" customHeight="1">
      <c r="A24" s="38" t="s">
        <v>22</v>
      </c>
      <c r="B24" s="34"/>
      <c r="C24" s="32">
        <v>2809617</v>
      </c>
      <c r="D24" s="33"/>
      <c r="E24" s="33"/>
      <c r="F24" s="32">
        <v>1362678</v>
      </c>
      <c r="G24" s="33"/>
      <c r="H24" s="33"/>
      <c r="I24" s="32">
        <v>1446939</v>
      </c>
      <c r="J24" s="33"/>
      <c r="K24" s="33"/>
      <c r="L24" s="69" t="s">
        <v>17</v>
      </c>
      <c r="M24" s="33"/>
      <c r="N24" s="35"/>
      <c r="O24" s="32">
        <v>-5673</v>
      </c>
      <c r="P24" s="33"/>
      <c r="Q24" s="33"/>
      <c r="R24" s="32">
        <v>21088</v>
      </c>
      <c r="S24" s="33"/>
      <c r="T24" s="33">
        <v>8498</v>
      </c>
      <c r="U24" s="32">
        <v>25651</v>
      </c>
      <c r="V24" s="33"/>
      <c r="W24" s="33"/>
      <c r="X24" s="1">
        <v>-4563</v>
      </c>
      <c r="Y24" s="33"/>
      <c r="Z24" s="33"/>
      <c r="AA24" s="32">
        <v>1578</v>
      </c>
      <c r="AB24" s="33"/>
      <c r="AC24" s="33"/>
      <c r="AD24" s="32">
        <v>2688</v>
      </c>
      <c r="AE24" s="33"/>
      <c r="AF24" s="33"/>
      <c r="AG24" s="4">
        <v>-1110</v>
      </c>
      <c r="AH24" s="33"/>
      <c r="AI24" s="44" t="s">
        <v>152</v>
      </c>
      <c r="AL24" s="42"/>
    </row>
    <row r="25" spans="1:41" s="7" customFormat="1" ht="20.25" customHeight="1">
      <c r="A25" s="38" t="s">
        <v>81</v>
      </c>
      <c r="B25" s="34"/>
      <c r="C25" s="32">
        <v>2811981</v>
      </c>
      <c r="D25" s="33"/>
      <c r="E25" s="33"/>
      <c r="F25" s="32">
        <v>1364567</v>
      </c>
      <c r="G25" s="33"/>
      <c r="H25" s="33"/>
      <c r="I25" s="32">
        <v>1447414</v>
      </c>
      <c r="J25" s="33"/>
      <c r="K25" s="33"/>
      <c r="L25" s="69" t="s">
        <v>17</v>
      </c>
      <c r="M25" s="33"/>
      <c r="N25" s="35"/>
      <c r="O25" s="32">
        <v>2364</v>
      </c>
      <c r="P25" s="33"/>
      <c r="Q25" s="33"/>
      <c r="R25" s="32">
        <v>19053</v>
      </c>
      <c r="S25" s="33"/>
      <c r="T25" s="33">
        <v>8498</v>
      </c>
      <c r="U25" s="32">
        <v>15740</v>
      </c>
      <c r="V25" s="33"/>
      <c r="W25" s="33"/>
      <c r="X25" s="1">
        <v>3313</v>
      </c>
      <c r="Y25" s="33"/>
      <c r="Z25" s="33"/>
      <c r="AA25" s="32">
        <v>1555</v>
      </c>
      <c r="AB25" s="33"/>
      <c r="AC25" s="33"/>
      <c r="AD25" s="32">
        <v>2504</v>
      </c>
      <c r="AE25" s="33"/>
      <c r="AF25" s="33"/>
      <c r="AG25" s="4">
        <v>-949</v>
      </c>
      <c r="AH25" s="33"/>
      <c r="AI25" s="7" t="s">
        <v>12</v>
      </c>
      <c r="AL25" s="42"/>
    </row>
    <row r="26" spans="1:41" s="44" customFormat="1" ht="20.25" customHeight="1">
      <c r="A26" s="38" t="s">
        <v>24</v>
      </c>
      <c r="B26" s="34"/>
      <c r="C26" s="32">
        <v>2811410</v>
      </c>
      <c r="D26" s="33"/>
      <c r="E26" s="33"/>
      <c r="F26" s="32">
        <v>1364351</v>
      </c>
      <c r="G26" s="33"/>
      <c r="H26" s="33"/>
      <c r="I26" s="32">
        <v>1447059</v>
      </c>
      <c r="J26" s="33"/>
      <c r="K26" s="33"/>
      <c r="L26" s="94" t="s">
        <v>17</v>
      </c>
      <c r="M26" s="33"/>
      <c r="N26" s="35"/>
      <c r="O26" s="32">
        <v>-571</v>
      </c>
      <c r="P26" s="33"/>
      <c r="Q26" s="33"/>
      <c r="R26" s="32">
        <v>10086</v>
      </c>
      <c r="S26" s="33"/>
      <c r="T26" s="33">
        <v>8498</v>
      </c>
      <c r="U26" s="32">
        <v>9704</v>
      </c>
      <c r="V26" s="33"/>
      <c r="W26" s="33"/>
      <c r="X26" s="1">
        <v>382</v>
      </c>
      <c r="Y26" s="33"/>
      <c r="Z26" s="33"/>
      <c r="AA26" s="32">
        <v>1861</v>
      </c>
      <c r="AB26" s="33"/>
      <c r="AC26" s="33"/>
      <c r="AD26" s="32">
        <v>2814</v>
      </c>
      <c r="AE26" s="33"/>
      <c r="AF26" s="33"/>
      <c r="AG26" s="4">
        <v>-953</v>
      </c>
      <c r="AH26" s="33"/>
      <c r="AJ26" s="46"/>
      <c r="AK26" s="46"/>
      <c r="AL26" s="42"/>
      <c r="AM26" s="46"/>
    </row>
    <row r="27" spans="1:41" s="7" customFormat="1" ht="20.25" customHeight="1">
      <c r="A27" s="38" t="s">
        <v>25</v>
      </c>
      <c r="B27" s="34"/>
      <c r="C27" s="32">
        <v>2810838</v>
      </c>
      <c r="D27" s="33"/>
      <c r="E27" s="33"/>
      <c r="F27" s="32">
        <v>1364112</v>
      </c>
      <c r="G27" s="33"/>
      <c r="H27" s="33"/>
      <c r="I27" s="32">
        <v>1446726</v>
      </c>
      <c r="J27" s="33"/>
      <c r="K27" s="33"/>
      <c r="L27" s="90" t="s">
        <v>17</v>
      </c>
      <c r="M27" s="33"/>
      <c r="N27" s="35"/>
      <c r="O27" s="32">
        <v>-572</v>
      </c>
      <c r="P27" s="33"/>
      <c r="Q27" s="33"/>
      <c r="R27" s="32">
        <v>8372</v>
      </c>
      <c r="S27" s="33"/>
      <c r="T27" s="33">
        <v>8498</v>
      </c>
      <c r="U27" s="32">
        <v>8414</v>
      </c>
      <c r="V27" s="33"/>
      <c r="W27" s="33"/>
      <c r="X27" s="1">
        <v>-42</v>
      </c>
      <c r="Y27" s="33"/>
      <c r="Z27" s="33"/>
      <c r="AA27" s="32">
        <v>1603</v>
      </c>
      <c r="AB27" s="33"/>
      <c r="AC27" s="33"/>
      <c r="AD27" s="32">
        <v>2133</v>
      </c>
      <c r="AE27" s="33"/>
      <c r="AF27" s="33"/>
      <c r="AG27" s="4">
        <v>-530</v>
      </c>
      <c r="AH27" s="33"/>
      <c r="AL27" s="42"/>
    </row>
    <row r="28" spans="1:41" s="7" customFormat="1" ht="20.25" customHeight="1">
      <c r="A28" s="38" t="s">
        <v>26</v>
      </c>
      <c r="B28" s="34"/>
      <c r="C28" s="32">
        <v>2810161</v>
      </c>
      <c r="D28" s="33"/>
      <c r="E28" s="33"/>
      <c r="F28" s="32">
        <v>1363817</v>
      </c>
      <c r="G28" s="33"/>
      <c r="H28" s="33"/>
      <c r="I28" s="32">
        <v>1446344</v>
      </c>
      <c r="J28" s="33"/>
      <c r="K28" s="33"/>
      <c r="L28" s="90" t="s">
        <v>17</v>
      </c>
      <c r="M28" s="33"/>
      <c r="N28" s="35"/>
      <c r="O28" s="32">
        <v>-677</v>
      </c>
      <c r="P28" s="33"/>
      <c r="Q28" s="33"/>
      <c r="R28" s="32">
        <v>10227</v>
      </c>
      <c r="S28" s="33"/>
      <c r="T28" s="33">
        <v>8498</v>
      </c>
      <c r="U28" s="32">
        <v>10266</v>
      </c>
      <c r="V28" s="33"/>
      <c r="W28" s="33"/>
      <c r="X28" s="1">
        <v>-39</v>
      </c>
      <c r="Y28" s="33"/>
      <c r="Z28" s="33"/>
      <c r="AA28" s="32">
        <v>1832</v>
      </c>
      <c r="AB28" s="33"/>
      <c r="AC28" s="33"/>
      <c r="AD28" s="32">
        <v>2470</v>
      </c>
      <c r="AE28" s="33"/>
      <c r="AF28" s="33"/>
      <c r="AG28" s="4">
        <v>-638</v>
      </c>
      <c r="AH28" s="33"/>
      <c r="AI28" s="47" t="s">
        <v>152</v>
      </c>
      <c r="AL28" s="42"/>
    </row>
    <row r="29" spans="1:41" s="7" customFormat="1" ht="20.25" customHeight="1">
      <c r="B29" s="34" t="s">
        <v>6</v>
      </c>
      <c r="C29" s="37">
        <v>48038</v>
      </c>
      <c r="D29" s="37" t="s">
        <v>7</v>
      </c>
      <c r="E29" s="37" t="s">
        <v>6</v>
      </c>
      <c r="F29" s="37">
        <v>24718</v>
      </c>
      <c r="G29" s="37" t="s">
        <v>7</v>
      </c>
      <c r="H29" s="37" t="s">
        <v>6</v>
      </c>
      <c r="I29" s="37">
        <v>23320</v>
      </c>
      <c r="J29" s="37" t="s">
        <v>7</v>
      </c>
      <c r="K29" s="37" t="s">
        <v>6</v>
      </c>
      <c r="L29" s="43" t="s">
        <v>17</v>
      </c>
      <c r="M29" s="37" t="s">
        <v>7</v>
      </c>
      <c r="N29" s="35" t="s">
        <v>6</v>
      </c>
      <c r="O29" s="37">
        <v>103</v>
      </c>
      <c r="P29" s="33" t="s">
        <v>7</v>
      </c>
      <c r="Q29" s="33" t="s">
        <v>6</v>
      </c>
      <c r="R29" s="37">
        <v>2077</v>
      </c>
      <c r="S29" s="33" t="s">
        <v>7</v>
      </c>
      <c r="T29" s="33" t="s">
        <v>6</v>
      </c>
      <c r="U29" s="37">
        <v>1976</v>
      </c>
      <c r="V29" s="33" t="s">
        <v>7</v>
      </c>
      <c r="W29" s="33" t="s">
        <v>6</v>
      </c>
      <c r="X29" s="37">
        <v>101</v>
      </c>
      <c r="Y29" s="33" t="s">
        <v>7</v>
      </c>
      <c r="Z29" s="33" t="s">
        <v>6</v>
      </c>
      <c r="AA29" s="37">
        <v>14</v>
      </c>
      <c r="AB29" s="33" t="s">
        <v>7</v>
      </c>
      <c r="AC29" s="33" t="s">
        <v>6</v>
      </c>
      <c r="AD29" s="37">
        <v>12</v>
      </c>
      <c r="AE29" s="33" t="s">
        <v>7</v>
      </c>
      <c r="AF29" s="33" t="s">
        <v>6</v>
      </c>
      <c r="AG29" s="37">
        <v>2</v>
      </c>
      <c r="AH29" s="33" t="s">
        <v>7</v>
      </c>
      <c r="AI29" s="47"/>
      <c r="AL29" s="42"/>
    </row>
    <row r="30" spans="1:41" s="7" customFormat="1" ht="20.25" customHeight="1">
      <c r="A30" s="38" t="s">
        <v>151</v>
      </c>
      <c r="B30" s="34"/>
      <c r="C30" s="32">
        <v>2808786</v>
      </c>
      <c r="D30" s="33"/>
      <c r="E30" s="33"/>
      <c r="F30" s="32">
        <v>1363202</v>
      </c>
      <c r="G30" s="33"/>
      <c r="H30" s="33"/>
      <c r="I30" s="32">
        <v>1445584</v>
      </c>
      <c r="J30" s="33"/>
      <c r="K30" s="33"/>
      <c r="L30" s="90" t="s">
        <v>17</v>
      </c>
      <c r="M30" s="33"/>
      <c r="N30" s="35"/>
      <c r="O30" s="32">
        <v>-1375</v>
      </c>
      <c r="P30" s="33"/>
      <c r="Q30" s="33"/>
      <c r="R30" s="32">
        <v>8723</v>
      </c>
      <c r="S30" s="33"/>
      <c r="T30" s="33">
        <v>8498</v>
      </c>
      <c r="U30" s="32">
        <v>9372</v>
      </c>
      <c r="V30" s="33"/>
      <c r="W30" s="33"/>
      <c r="X30" s="1">
        <v>-649</v>
      </c>
      <c r="Y30" s="33"/>
      <c r="Z30" s="33"/>
      <c r="AA30" s="32">
        <v>1739</v>
      </c>
      <c r="AB30" s="33"/>
      <c r="AC30" s="33"/>
      <c r="AD30" s="32">
        <v>2465</v>
      </c>
      <c r="AE30" s="33"/>
      <c r="AF30" s="33"/>
      <c r="AG30" s="4">
        <v>-726</v>
      </c>
      <c r="AH30" s="33"/>
      <c r="AI30" s="47"/>
      <c r="AJ30" s="47"/>
      <c r="AL30" s="42"/>
    </row>
    <row r="31" spans="1:41" s="7" customFormat="1" ht="20.25" customHeight="1">
      <c r="B31" s="34" t="s">
        <v>6</v>
      </c>
      <c r="C31" s="37">
        <v>48138</v>
      </c>
      <c r="D31" s="37" t="s">
        <v>7</v>
      </c>
      <c r="E31" s="37" t="s">
        <v>6</v>
      </c>
      <c r="F31" s="37">
        <v>24818</v>
      </c>
      <c r="G31" s="37" t="s">
        <v>7</v>
      </c>
      <c r="H31" s="37" t="s">
        <v>6</v>
      </c>
      <c r="I31" s="37">
        <v>23320</v>
      </c>
      <c r="J31" s="37" t="s">
        <v>7</v>
      </c>
      <c r="K31" s="37" t="s">
        <v>6</v>
      </c>
      <c r="L31" s="43" t="s">
        <v>17</v>
      </c>
      <c r="M31" s="37" t="s">
        <v>7</v>
      </c>
      <c r="N31" s="35" t="s">
        <v>6</v>
      </c>
      <c r="O31" s="37">
        <v>100</v>
      </c>
      <c r="P31" s="33" t="s">
        <v>7</v>
      </c>
      <c r="Q31" s="33" t="s">
        <v>6</v>
      </c>
      <c r="R31" s="37">
        <v>1946</v>
      </c>
      <c r="S31" s="33" t="s">
        <v>7</v>
      </c>
      <c r="T31" s="33" t="s">
        <v>6</v>
      </c>
      <c r="U31" s="37">
        <v>1866</v>
      </c>
      <c r="V31" s="33" t="s">
        <v>7</v>
      </c>
      <c r="W31" s="33" t="s">
        <v>6</v>
      </c>
      <c r="X31" s="37">
        <v>80</v>
      </c>
      <c r="Y31" s="33" t="s">
        <v>7</v>
      </c>
      <c r="Z31" s="33" t="s">
        <v>6</v>
      </c>
      <c r="AA31" s="37">
        <v>27</v>
      </c>
      <c r="AB31" s="33" t="s">
        <v>7</v>
      </c>
      <c r="AC31" s="33" t="s">
        <v>6</v>
      </c>
      <c r="AD31" s="37">
        <v>7</v>
      </c>
      <c r="AE31" s="33" t="s">
        <v>7</v>
      </c>
      <c r="AF31" s="33" t="s">
        <v>6</v>
      </c>
      <c r="AG31" s="37">
        <v>20</v>
      </c>
      <c r="AH31" s="33" t="s">
        <v>7</v>
      </c>
      <c r="AI31" s="47" t="s">
        <v>12</v>
      </c>
      <c r="AJ31" s="47"/>
      <c r="AL31" s="42"/>
      <c r="AM31" s="3"/>
      <c r="AO31" s="3"/>
    </row>
    <row r="32" spans="1:41" s="7" customFormat="1" ht="20.25" customHeight="1">
      <c r="A32" s="48" t="s">
        <v>13</v>
      </c>
      <c r="B32" s="49"/>
      <c r="C32" s="50">
        <v>-4.8929580903011999E-2</v>
      </c>
      <c r="D32" s="33"/>
      <c r="E32" s="51"/>
      <c r="F32" s="50">
        <v>-4.5094026544611997E-2</v>
      </c>
      <c r="G32" s="33"/>
      <c r="H32" s="51"/>
      <c r="I32" s="50">
        <v>-5.2546282212251001E-2</v>
      </c>
      <c r="J32" s="33"/>
      <c r="K32" s="51"/>
      <c r="L32" s="90" t="s">
        <v>17</v>
      </c>
      <c r="M32" s="33"/>
      <c r="N32" s="52"/>
      <c r="O32" s="100" t="s">
        <v>4</v>
      </c>
      <c r="P32" s="33"/>
      <c r="Q32" s="51"/>
      <c r="R32" s="53">
        <v>-14.7061699423096</v>
      </c>
      <c r="S32" s="54"/>
      <c r="T32" s="55"/>
      <c r="U32" s="71">
        <v>-8.7083576855639908</v>
      </c>
      <c r="V32" s="72"/>
      <c r="W32" s="73"/>
      <c r="X32" s="36" t="s">
        <v>4</v>
      </c>
      <c r="Y32" s="70"/>
      <c r="Z32" s="73"/>
      <c r="AA32" s="74">
        <v>-5.0764192139738</v>
      </c>
      <c r="AB32" s="70"/>
      <c r="AC32" s="73"/>
      <c r="AD32" s="74">
        <v>-0.20242914979756699</v>
      </c>
      <c r="AE32" s="33"/>
      <c r="AF32" s="51"/>
      <c r="AG32" s="32" t="s">
        <v>4</v>
      </c>
      <c r="AH32" s="33"/>
      <c r="AI32" s="47"/>
      <c r="AJ32" s="47"/>
      <c r="AL32" s="42"/>
      <c r="AM32" s="3"/>
      <c r="AO32" s="3"/>
    </row>
    <row r="33" spans="1:41" s="7" customFormat="1" ht="20.25" customHeight="1">
      <c r="A33" s="56" t="s">
        <v>14</v>
      </c>
      <c r="B33" s="39"/>
      <c r="C33" s="57">
        <v>-0.41</v>
      </c>
      <c r="D33" s="41"/>
      <c r="E33" s="41"/>
      <c r="F33" s="57">
        <v>-0.33</v>
      </c>
      <c r="G33" s="41"/>
      <c r="H33" s="41"/>
      <c r="I33" s="57">
        <v>-0.48</v>
      </c>
      <c r="J33" s="41"/>
      <c r="K33" s="41"/>
      <c r="L33" s="91" t="s">
        <v>17</v>
      </c>
      <c r="M33" s="41"/>
      <c r="N33" s="40"/>
      <c r="O33" s="101" t="s">
        <v>4</v>
      </c>
      <c r="P33" s="41"/>
      <c r="Q33" s="41"/>
      <c r="R33" s="59">
        <v>-5.9</v>
      </c>
      <c r="S33" s="41"/>
      <c r="T33" s="41"/>
      <c r="U33" s="59">
        <v>-2.7</v>
      </c>
      <c r="V33" s="41"/>
      <c r="W33" s="41"/>
      <c r="X33" s="60" t="s">
        <v>4</v>
      </c>
      <c r="Y33" s="41"/>
      <c r="Z33" s="41"/>
      <c r="AA33" s="61">
        <v>-9.1</v>
      </c>
      <c r="AB33" s="62"/>
      <c r="AC33" s="62"/>
      <c r="AD33" s="61">
        <v>-1.2</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150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149</v>
      </c>
      <c r="AK37" s="44"/>
      <c r="AM37" s="44"/>
    </row>
    <row r="38" spans="1:41" s="7" customFormat="1" ht="20.25" customHeight="1">
      <c r="A38" s="66" t="s">
        <v>148</v>
      </c>
    </row>
    <row r="39" spans="1:41" s="7" customFormat="1" ht="20.25" customHeight="1">
      <c r="A39" s="67" t="s">
        <v>147</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146</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5"/>
  <cols>
    <col min="1" max="1" width="13.125" style="6" customWidth="1"/>
    <col min="2" max="2" width="1.25" style="6" customWidth="1"/>
    <col min="3" max="3" width="10.625" style="6" customWidth="1"/>
    <col min="4" max="5" width="1.125" style="6" customWidth="1"/>
    <col min="6" max="6" width="10.625" style="6" customWidth="1"/>
    <col min="7" max="8" width="1.125" style="6" customWidth="1"/>
    <col min="9" max="9" width="10.75" style="6" customWidth="1"/>
    <col min="10" max="11" width="1.125" style="6" customWidth="1"/>
    <col min="12" max="12" width="10.125" style="6" bestFit="1" customWidth="1"/>
    <col min="13" max="13" width="1.25" style="6" customWidth="1"/>
    <col min="14" max="14" width="1.125" style="6" customWidth="1"/>
    <col min="15" max="15" width="10.375" style="6" bestFit="1" customWidth="1"/>
    <col min="16" max="17" width="1.125" style="6" customWidth="1"/>
    <col min="18" max="18" width="8.875" style="6" customWidth="1"/>
    <col min="19" max="20" width="1.125" style="6" customWidth="1"/>
    <col min="21" max="21" width="9.125" style="6" customWidth="1"/>
    <col min="22" max="23" width="1.125" style="6" customWidth="1"/>
    <col min="24" max="24" width="8.875" style="6" customWidth="1"/>
    <col min="25" max="26" width="1.125" style="6" customWidth="1"/>
    <col min="27" max="27" width="8" style="6" customWidth="1"/>
    <col min="28" max="29" width="1.125" style="6" customWidth="1"/>
    <col min="30" max="30" width="7.75" style="6" customWidth="1"/>
    <col min="31" max="32" width="1.125" style="6" customWidth="1"/>
    <col min="33" max="33" width="10.375" style="6" bestFit="1" customWidth="1"/>
    <col min="34" max="34" width="1.125" style="6" customWidth="1"/>
    <col min="35" max="37" width="8.25" style="6"/>
    <col min="38" max="38" width="8.875" style="6" bestFit="1" customWidth="1"/>
    <col min="39" max="16384" width="8.25" style="6"/>
  </cols>
  <sheetData>
    <row r="1" spans="1:38" ht="19.5"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173</v>
      </c>
    </row>
    <row r="2" spans="1:38" ht="16.5" customHeight="1">
      <c r="A2" s="238" t="s">
        <v>165</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row>
    <row r="3" spans="1:38" ht="21.4" customHeight="1">
      <c r="A3" s="7"/>
      <c r="B3" s="7"/>
      <c r="C3" s="7"/>
      <c r="D3" s="8"/>
      <c r="E3" s="8"/>
      <c r="F3" s="89"/>
      <c r="G3" s="8"/>
      <c r="H3" s="8"/>
      <c r="I3" s="8"/>
      <c r="J3" s="8"/>
      <c r="K3" s="8"/>
      <c r="L3" s="8"/>
      <c r="M3" s="8"/>
      <c r="N3" s="8"/>
      <c r="O3" s="8"/>
      <c r="P3" s="8"/>
      <c r="Q3" s="8"/>
      <c r="R3" s="9"/>
      <c r="S3" s="8"/>
      <c r="T3" s="8"/>
      <c r="U3" s="8"/>
      <c r="V3" s="8"/>
      <c r="W3" s="8"/>
      <c r="X3" s="8"/>
      <c r="Y3" s="8"/>
      <c r="Z3" s="8"/>
      <c r="AA3" s="8"/>
      <c r="AB3" s="240"/>
      <c r="AC3" s="240"/>
      <c r="AD3" s="240"/>
      <c r="AE3" s="240"/>
      <c r="AF3" s="240"/>
      <c r="AG3" s="240"/>
      <c r="AH3" s="7"/>
    </row>
    <row r="4" spans="1:38" ht="21.4" customHeight="1">
      <c r="A4" s="10"/>
      <c r="B4" s="10"/>
      <c r="C4" s="7"/>
      <c r="D4" s="7"/>
      <c r="E4" s="7"/>
      <c r="F4" s="7"/>
      <c r="G4" s="7"/>
      <c r="H4" s="7"/>
      <c r="I4" s="7"/>
      <c r="J4" s="7"/>
      <c r="K4" s="7"/>
      <c r="L4" s="7"/>
      <c r="M4" s="7"/>
      <c r="N4" s="11"/>
      <c r="O4" s="7"/>
      <c r="P4" s="7"/>
      <c r="Q4" s="7"/>
      <c r="R4" s="7"/>
      <c r="S4" s="7"/>
      <c r="T4" s="7"/>
      <c r="U4" s="7"/>
      <c r="V4" s="7"/>
      <c r="W4" s="7"/>
      <c r="X4" s="7"/>
      <c r="Y4" s="7"/>
      <c r="Z4" s="7"/>
      <c r="AA4" s="7"/>
      <c r="AB4" s="241" t="s">
        <v>5</v>
      </c>
      <c r="AC4" s="241"/>
      <c r="AD4" s="241"/>
      <c r="AE4" s="241"/>
      <c r="AF4" s="241"/>
      <c r="AG4" s="241"/>
      <c r="AH4" s="7"/>
    </row>
    <row r="5" spans="1:38" ht="20.25" customHeight="1">
      <c r="A5" s="252" t="s">
        <v>0</v>
      </c>
      <c r="B5" s="242" t="s">
        <v>181</v>
      </c>
      <c r="C5" s="237"/>
      <c r="D5" s="237"/>
      <c r="E5" s="237"/>
      <c r="F5" s="237"/>
      <c r="G5" s="237"/>
      <c r="H5" s="237"/>
      <c r="I5" s="237"/>
      <c r="J5" s="237"/>
      <c r="K5" s="237"/>
      <c r="L5" s="237"/>
      <c r="M5" s="202"/>
      <c r="N5" s="13"/>
      <c r="O5" s="14"/>
      <c r="P5" s="14"/>
      <c r="Q5" s="14"/>
      <c r="R5" s="237" t="s">
        <v>163</v>
      </c>
      <c r="S5" s="237"/>
      <c r="T5" s="237"/>
      <c r="U5" s="237"/>
      <c r="V5" s="237"/>
      <c r="W5" s="237"/>
      <c r="X5" s="237"/>
      <c r="Y5" s="237"/>
      <c r="Z5" s="237"/>
      <c r="AA5" s="237"/>
      <c r="AB5" s="237"/>
      <c r="AC5" s="237"/>
      <c r="AD5" s="237"/>
      <c r="AE5" s="237"/>
      <c r="AF5" s="237"/>
      <c r="AG5" s="237"/>
      <c r="AH5" s="14"/>
    </row>
    <row r="6" spans="1:38" ht="9.6" customHeight="1">
      <c r="A6" s="253"/>
      <c r="B6" s="16"/>
      <c r="C6" s="234" t="s">
        <v>8</v>
      </c>
      <c r="D6" s="17"/>
      <c r="E6" s="17"/>
      <c r="F6" s="17"/>
      <c r="G6" s="17"/>
      <c r="H6" s="201"/>
      <c r="I6" s="201"/>
      <c r="J6" s="18"/>
      <c r="K6" s="19"/>
      <c r="L6" s="234" t="s">
        <v>1</v>
      </c>
      <c r="M6" s="18"/>
      <c r="N6" s="20"/>
      <c r="O6" s="236" t="s">
        <v>162</v>
      </c>
      <c r="P6" s="204"/>
      <c r="Q6" s="202"/>
      <c r="R6" s="12"/>
      <c r="S6" s="12"/>
      <c r="T6" s="12"/>
      <c r="U6" s="12"/>
      <c r="V6" s="12"/>
      <c r="W6" s="12"/>
      <c r="X6" s="236" t="s">
        <v>161</v>
      </c>
      <c r="Y6" s="204"/>
      <c r="Z6" s="202"/>
      <c r="AA6" s="200"/>
      <c r="AB6" s="200"/>
      <c r="AC6" s="200"/>
      <c r="AD6" s="200"/>
      <c r="AE6" s="200"/>
      <c r="AF6" s="12"/>
      <c r="AG6" s="236" t="s">
        <v>160</v>
      </c>
      <c r="AH6" s="199"/>
    </row>
    <row r="7" spans="1:38" ht="20.100000000000001" customHeight="1">
      <c r="A7" s="254"/>
      <c r="B7" s="25"/>
      <c r="C7" s="235"/>
      <c r="D7" s="203"/>
      <c r="E7" s="198"/>
      <c r="F7" s="195" t="s">
        <v>2</v>
      </c>
      <c r="G7" s="195"/>
      <c r="H7" s="190"/>
      <c r="I7" s="191" t="s">
        <v>3</v>
      </c>
      <c r="J7" s="197"/>
      <c r="K7" s="26"/>
      <c r="L7" s="235"/>
      <c r="M7" s="27"/>
      <c r="N7" s="28"/>
      <c r="O7" s="235"/>
      <c r="P7" s="205"/>
      <c r="Q7" s="196"/>
      <c r="R7" s="194" t="s">
        <v>180</v>
      </c>
      <c r="S7" s="195"/>
      <c r="T7" s="190"/>
      <c r="U7" s="194" t="s">
        <v>179</v>
      </c>
      <c r="V7" s="193"/>
      <c r="W7" s="188"/>
      <c r="X7" s="255"/>
      <c r="Y7" s="205"/>
      <c r="Z7" s="192"/>
      <c r="AA7" s="189" t="s">
        <v>178</v>
      </c>
      <c r="AB7" s="191"/>
      <c r="AC7" s="190"/>
      <c r="AD7" s="189" t="s">
        <v>177</v>
      </c>
      <c r="AE7" s="203"/>
      <c r="AF7" s="188"/>
      <c r="AG7" s="255"/>
      <c r="AH7" s="30"/>
    </row>
    <row r="8" spans="1:38" ht="20.25" customHeight="1">
      <c r="A8" s="2" t="s">
        <v>176</v>
      </c>
      <c r="B8" s="31"/>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33"/>
    </row>
    <row r="9" spans="1:38" ht="20.25" customHeight="1">
      <c r="A9" s="87">
        <v>27</v>
      </c>
      <c r="B9" s="31"/>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33"/>
    </row>
    <row r="10" spans="1:38" ht="20.25" customHeight="1">
      <c r="A10" s="87">
        <v>28</v>
      </c>
      <c r="B10" s="31"/>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33"/>
      <c r="AJ10" s="6" t="s">
        <v>173</v>
      </c>
    </row>
    <row r="11" spans="1:38" ht="20.25" customHeight="1">
      <c r="A11" s="87">
        <v>29</v>
      </c>
      <c r="B11" s="34"/>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33"/>
    </row>
    <row r="12" spans="1:38" ht="20.25" customHeight="1">
      <c r="A12" s="87">
        <v>30</v>
      </c>
      <c r="B12" s="34"/>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33"/>
    </row>
    <row r="13" spans="1:38" ht="20.25" customHeight="1">
      <c r="A13" s="38"/>
      <c r="B13" s="34"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33" t="s">
        <v>7</v>
      </c>
    </row>
    <row r="14" spans="1:38" ht="20.25" customHeight="1">
      <c r="A14" s="38" t="s">
        <v>175</v>
      </c>
      <c r="B14" s="31"/>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33"/>
    </row>
    <row r="15" spans="1:38" ht="19.5" customHeight="1">
      <c r="A15" s="88"/>
      <c r="B15" s="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41" t="s">
        <v>7</v>
      </c>
    </row>
    <row r="16" spans="1:38" s="7" customFormat="1" ht="20.25" customHeight="1">
      <c r="A16" s="38" t="s">
        <v>174</v>
      </c>
      <c r="B16" s="34"/>
      <c r="C16" s="32">
        <v>2819962</v>
      </c>
      <c r="D16" s="33"/>
      <c r="E16" s="33"/>
      <c r="F16" s="32">
        <v>1367455</v>
      </c>
      <c r="G16" s="33"/>
      <c r="H16" s="33"/>
      <c r="I16" s="32">
        <v>1452507</v>
      </c>
      <c r="J16" s="33"/>
      <c r="K16" s="33"/>
      <c r="L16" s="36">
        <v>1236700</v>
      </c>
      <c r="M16" s="33"/>
      <c r="N16" s="35"/>
      <c r="O16" s="32">
        <v>-376</v>
      </c>
      <c r="P16" s="33"/>
      <c r="Q16" s="33"/>
      <c r="R16" s="32">
        <v>8761</v>
      </c>
      <c r="S16" s="33"/>
      <c r="T16" s="33">
        <v>8498</v>
      </c>
      <c r="U16" s="32">
        <v>8592</v>
      </c>
      <c r="V16" s="33"/>
      <c r="W16" s="33"/>
      <c r="X16" s="1">
        <v>169</v>
      </c>
      <c r="Y16" s="33"/>
      <c r="Z16" s="33"/>
      <c r="AA16" s="32">
        <v>1678</v>
      </c>
      <c r="AB16" s="33"/>
      <c r="AC16" s="33"/>
      <c r="AD16" s="32">
        <v>2223</v>
      </c>
      <c r="AE16" s="33"/>
      <c r="AF16" s="33"/>
      <c r="AG16" s="4">
        <v>-545</v>
      </c>
      <c r="AH16" s="33"/>
      <c r="AL16" s="42"/>
    </row>
    <row r="17" spans="1:41" s="7" customFormat="1" ht="20.25" customHeight="1">
      <c r="A17" s="38"/>
      <c r="B17" s="34" t="s">
        <v>6</v>
      </c>
      <c r="C17" s="37">
        <v>44407</v>
      </c>
      <c r="D17" s="37" t="s">
        <v>7</v>
      </c>
      <c r="E17" s="37" t="s">
        <v>6</v>
      </c>
      <c r="F17" s="37">
        <v>22245</v>
      </c>
      <c r="G17" s="37" t="s">
        <v>7</v>
      </c>
      <c r="H17" s="37" t="s">
        <v>6</v>
      </c>
      <c r="I17" s="79">
        <v>22162</v>
      </c>
      <c r="J17" s="37" t="s">
        <v>7</v>
      </c>
      <c r="K17" s="37" t="s">
        <v>6</v>
      </c>
      <c r="L17" s="43" t="s">
        <v>17</v>
      </c>
      <c r="M17" s="37" t="s">
        <v>7</v>
      </c>
      <c r="N17" s="35" t="s">
        <v>6</v>
      </c>
      <c r="O17" s="37">
        <v>885</v>
      </c>
      <c r="P17" s="33" t="s">
        <v>7</v>
      </c>
      <c r="Q17" s="33" t="s">
        <v>6</v>
      </c>
      <c r="R17" s="37">
        <v>2570</v>
      </c>
      <c r="S17" s="33" t="s">
        <v>7</v>
      </c>
      <c r="T17" s="33" t="s">
        <v>6</v>
      </c>
      <c r="U17" s="37">
        <v>1697</v>
      </c>
      <c r="V17" s="33" t="s">
        <v>7</v>
      </c>
      <c r="W17" s="33" t="s">
        <v>6</v>
      </c>
      <c r="X17" s="37">
        <v>873</v>
      </c>
      <c r="Y17" s="33" t="s">
        <v>7</v>
      </c>
      <c r="Z17" s="33" t="s">
        <v>6</v>
      </c>
      <c r="AA17" s="37">
        <v>24</v>
      </c>
      <c r="AB17" s="33" t="s">
        <v>7</v>
      </c>
      <c r="AC17" s="33" t="s">
        <v>6</v>
      </c>
      <c r="AD17" s="37">
        <v>12</v>
      </c>
      <c r="AE17" s="33" t="s">
        <v>7</v>
      </c>
      <c r="AF17" s="33" t="s">
        <v>6</v>
      </c>
      <c r="AG17" s="37">
        <v>12</v>
      </c>
      <c r="AH17" s="33" t="s">
        <v>7</v>
      </c>
      <c r="AL17" s="42"/>
    </row>
    <row r="18" spans="1:41" s="7" customFormat="1" ht="20.25" customHeight="1">
      <c r="A18" s="38" t="s">
        <v>41</v>
      </c>
      <c r="B18" s="34"/>
      <c r="C18" s="32">
        <v>2820141</v>
      </c>
      <c r="D18" s="33"/>
      <c r="E18" s="33"/>
      <c r="F18" s="32">
        <v>1367715</v>
      </c>
      <c r="G18" s="33"/>
      <c r="H18" s="33"/>
      <c r="I18" s="32">
        <v>1452426</v>
      </c>
      <c r="J18" s="33"/>
      <c r="K18" s="33"/>
      <c r="L18" s="69" t="s">
        <v>17</v>
      </c>
      <c r="M18" s="33"/>
      <c r="N18" s="35"/>
      <c r="O18" s="32">
        <v>179</v>
      </c>
      <c r="P18" s="33"/>
      <c r="Q18" s="33"/>
      <c r="R18" s="32">
        <v>10262</v>
      </c>
      <c r="S18" s="33"/>
      <c r="T18" s="33">
        <v>8498</v>
      </c>
      <c r="U18" s="32">
        <v>9328</v>
      </c>
      <c r="V18" s="33"/>
      <c r="W18" s="33"/>
      <c r="X18" s="1">
        <v>934</v>
      </c>
      <c r="Y18" s="33"/>
      <c r="Z18" s="33"/>
      <c r="AA18" s="32">
        <v>1956</v>
      </c>
      <c r="AB18" s="33"/>
      <c r="AC18" s="33"/>
      <c r="AD18" s="32">
        <v>2711</v>
      </c>
      <c r="AE18" s="33"/>
      <c r="AF18" s="33"/>
      <c r="AG18" s="4">
        <v>-755</v>
      </c>
      <c r="AH18" s="33"/>
      <c r="AL18" s="42"/>
    </row>
    <row r="19" spans="1:41" s="7" customFormat="1" ht="20.25" customHeight="1">
      <c r="A19" s="38" t="s">
        <v>83</v>
      </c>
      <c r="B19" s="34"/>
      <c r="C19" s="32">
        <v>2819327</v>
      </c>
      <c r="D19" s="33"/>
      <c r="E19" s="33"/>
      <c r="F19" s="32">
        <v>1367312</v>
      </c>
      <c r="G19" s="33"/>
      <c r="H19" s="33"/>
      <c r="I19" s="32">
        <v>1452015</v>
      </c>
      <c r="J19" s="33"/>
      <c r="K19" s="33"/>
      <c r="L19" s="69" t="s">
        <v>17</v>
      </c>
      <c r="M19" s="33"/>
      <c r="N19" s="35"/>
      <c r="O19" s="32">
        <v>-814</v>
      </c>
      <c r="P19" s="33"/>
      <c r="Q19" s="33"/>
      <c r="R19" s="32">
        <v>8260</v>
      </c>
      <c r="S19" s="33"/>
      <c r="T19" s="33">
        <v>8498</v>
      </c>
      <c r="U19" s="32">
        <v>8257</v>
      </c>
      <c r="V19" s="33"/>
      <c r="W19" s="33"/>
      <c r="X19" s="1">
        <v>3</v>
      </c>
      <c r="Y19" s="33"/>
      <c r="Z19" s="33"/>
      <c r="AA19" s="32">
        <v>1819</v>
      </c>
      <c r="AB19" s="33"/>
      <c r="AC19" s="33"/>
      <c r="AD19" s="32">
        <v>2636</v>
      </c>
      <c r="AE19" s="33"/>
      <c r="AF19" s="33"/>
      <c r="AG19" s="4">
        <v>-817</v>
      </c>
      <c r="AH19" s="33"/>
      <c r="AL19" s="42"/>
    </row>
    <row r="20" spans="1:41" s="7" customFormat="1" ht="20.25" customHeight="1">
      <c r="A20" s="38" t="s">
        <v>53</v>
      </c>
      <c r="B20" s="34"/>
      <c r="C20" s="32">
        <v>2818251</v>
      </c>
      <c r="D20" s="33"/>
      <c r="E20" s="33"/>
      <c r="F20" s="32">
        <v>1366766</v>
      </c>
      <c r="G20" s="33"/>
      <c r="H20" s="33"/>
      <c r="I20" s="32">
        <v>1451485</v>
      </c>
      <c r="J20" s="33"/>
      <c r="K20" s="33"/>
      <c r="L20" s="69" t="s">
        <v>17</v>
      </c>
      <c r="M20" s="33"/>
      <c r="N20" s="35"/>
      <c r="O20" s="32">
        <v>-1076</v>
      </c>
      <c r="P20" s="33"/>
      <c r="Q20" s="33"/>
      <c r="R20" s="32">
        <v>7648</v>
      </c>
      <c r="S20" s="33"/>
      <c r="T20" s="33">
        <v>8498</v>
      </c>
      <c r="U20" s="32">
        <v>7815</v>
      </c>
      <c r="V20" s="33"/>
      <c r="W20" s="33"/>
      <c r="X20" s="1">
        <v>-167</v>
      </c>
      <c r="Y20" s="33"/>
      <c r="Z20" s="33"/>
      <c r="AA20" s="32">
        <v>1594</v>
      </c>
      <c r="AB20" s="33"/>
      <c r="AC20" s="33"/>
      <c r="AD20" s="32">
        <v>2503</v>
      </c>
      <c r="AE20" s="33"/>
      <c r="AF20" s="33"/>
      <c r="AG20" s="4">
        <v>-909</v>
      </c>
      <c r="AH20" s="33"/>
      <c r="AJ20" s="7" t="s">
        <v>12</v>
      </c>
      <c r="AL20" s="42" t="s">
        <v>172</v>
      </c>
    </row>
    <row r="21" spans="1:41" s="7" customFormat="1" ht="20.25" customHeight="1">
      <c r="A21" s="38" t="s">
        <v>20</v>
      </c>
      <c r="B21" s="34"/>
      <c r="C21" s="32">
        <v>2816833</v>
      </c>
      <c r="D21" s="33"/>
      <c r="E21" s="33"/>
      <c r="F21" s="32">
        <v>1366184</v>
      </c>
      <c r="G21" s="33"/>
      <c r="H21" s="33"/>
      <c r="I21" s="32">
        <v>1450649</v>
      </c>
      <c r="J21" s="33"/>
      <c r="K21" s="33"/>
      <c r="L21" s="69" t="s">
        <v>17</v>
      </c>
      <c r="M21" s="33"/>
      <c r="N21" s="35"/>
      <c r="O21" s="32">
        <v>-1418</v>
      </c>
      <c r="P21" s="33"/>
      <c r="Q21" s="33"/>
      <c r="R21" s="32">
        <v>7994</v>
      </c>
      <c r="S21" s="33"/>
      <c r="T21" s="33">
        <v>8498</v>
      </c>
      <c r="U21" s="32">
        <v>7866</v>
      </c>
      <c r="V21" s="33"/>
      <c r="W21" s="33"/>
      <c r="X21" s="1">
        <v>128</v>
      </c>
      <c r="Y21" s="33"/>
      <c r="Z21" s="33"/>
      <c r="AA21" s="32">
        <v>1828</v>
      </c>
      <c r="AB21" s="33"/>
      <c r="AC21" s="33"/>
      <c r="AD21" s="32">
        <v>3374</v>
      </c>
      <c r="AE21" s="33"/>
      <c r="AF21" s="33"/>
      <c r="AG21" s="4">
        <v>-1546</v>
      </c>
      <c r="AH21" s="33"/>
      <c r="AJ21" s="7" t="s">
        <v>172</v>
      </c>
      <c r="AL21" s="42"/>
    </row>
    <row r="22" spans="1:41" s="44" customFormat="1" ht="20.25" customHeight="1">
      <c r="A22" s="38" t="s">
        <v>21</v>
      </c>
      <c r="B22" s="34"/>
      <c r="C22" s="32">
        <v>2815290</v>
      </c>
      <c r="D22" s="33"/>
      <c r="E22" s="33"/>
      <c r="F22" s="32">
        <v>1365498</v>
      </c>
      <c r="G22" s="33"/>
      <c r="H22" s="33"/>
      <c r="I22" s="32">
        <v>1449792</v>
      </c>
      <c r="J22" s="33"/>
      <c r="K22" s="33"/>
      <c r="L22" s="69" t="s">
        <v>17</v>
      </c>
      <c r="M22" s="33"/>
      <c r="N22" s="35"/>
      <c r="O22" s="32">
        <v>-1543</v>
      </c>
      <c r="P22" s="33"/>
      <c r="Q22" s="33"/>
      <c r="R22" s="32">
        <v>8676</v>
      </c>
      <c r="S22" s="33"/>
      <c r="T22" s="33">
        <v>8498</v>
      </c>
      <c r="U22" s="32">
        <v>9141</v>
      </c>
      <c r="V22" s="33"/>
      <c r="W22" s="33"/>
      <c r="X22" s="1">
        <v>-465</v>
      </c>
      <c r="Y22" s="33"/>
      <c r="Z22" s="33"/>
      <c r="AA22" s="32">
        <v>1570</v>
      </c>
      <c r="AB22" s="33"/>
      <c r="AC22" s="33"/>
      <c r="AD22" s="32">
        <v>2648</v>
      </c>
      <c r="AE22" s="33"/>
      <c r="AF22" s="33"/>
      <c r="AG22" s="4">
        <v>-1078</v>
      </c>
      <c r="AH22" s="33"/>
      <c r="AI22" s="44" t="s">
        <v>172</v>
      </c>
      <c r="AJ22" s="44" t="s">
        <v>172</v>
      </c>
      <c r="AL22" s="42"/>
    </row>
    <row r="23" spans="1:41" s="45" customFormat="1" ht="20.25" customHeight="1">
      <c r="A23" s="38" t="s">
        <v>22</v>
      </c>
      <c r="B23" s="34"/>
      <c r="C23" s="32">
        <v>2809617</v>
      </c>
      <c r="D23" s="33"/>
      <c r="E23" s="33"/>
      <c r="F23" s="32">
        <v>1362678</v>
      </c>
      <c r="G23" s="33"/>
      <c r="H23" s="33"/>
      <c r="I23" s="32">
        <v>1446939</v>
      </c>
      <c r="J23" s="33"/>
      <c r="K23" s="33"/>
      <c r="L23" s="69" t="s">
        <v>17</v>
      </c>
      <c r="M23" s="33"/>
      <c r="N23" s="35"/>
      <c r="O23" s="32">
        <v>-5673</v>
      </c>
      <c r="P23" s="33"/>
      <c r="Q23" s="33"/>
      <c r="R23" s="32">
        <v>21088</v>
      </c>
      <c r="S23" s="33"/>
      <c r="T23" s="33">
        <v>8498</v>
      </c>
      <c r="U23" s="32">
        <v>25651</v>
      </c>
      <c r="V23" s="33"/>
      <c r="W23" s="33"/>
      <c r="X23" s="1">
        <v>-4563</v>
      </c>
      <c r="Y23" s="33"/>
      <c r="Z23" s="33"/>
      <c r="AA23" s="32">
        <v>1578</v>
      </c>
      <c r="AB23" s="33"/>
      <c r="AC23" s="33"/>
      <c r="AD23" s="32">
        <v>2688</v>
      </c>
      <c r="AE23" s="33"/>
      <c r="AF23" s="33"/>
      <c r="AG23" s="4">
        <v>-1110</v>
      </c>
      <c r="AH23" s="33"/>
      <c r="AI23" s="45" t="s">
        <v>12</v>
      </c>
      <c r="AJ23" s="45" t="s">
        <v>172</v>
      </c>
      <c r="AK23" s="45" t="s">
        <v>173</v>
      </c>
      <c r="AL23" s="42"/>
    </row>
    <row r="24" spans="1:41" s="44" customFormat="1" ht="20.25" customHeight="1">
      <c r="A24" s="38" t="s">
        <v>81</v>
      </c>
      <c r="B24" s="34"/>
      <c r="C24" s="32">
        <v>2811981</v>
      </c>
      <c r="D24" s="33"/>
      <c r="E24" s="33"/>
      <c r="F24" s="32">
        <v>1364567</v>
      </c>
      <c r="G24" s="33"/>
      <c r="H24" s="33"/>
      <c r="I24" s="32">
        <v>1447414</v>
      </c>
      <c r="J24" s="33"/>
      <c r="K24" s="33"/>
      <c r="L24" s="69" t="s">
        <v>17</v>
      </c>
      <c r="M24" s="33"/>
      <c r="N24" s="35"/>
      <c r="O24" s="32">
        <v>2364</v>
      </c>
      <c r="P24" s="33"/>
      <c r="Q24" s="33"/>
      <c r="R24" s="32">
        <v>19053</v>
      </c>
      <c r="S24" s="33"/>
      <c r="T24" s="33">
        <v>8498</v>
      </c>
      <c r="U24" s="32">
        <v>15740</v>
      </c>
      <c r="V24" s="33"/>
      <c r="W24" s="33"/>
      <c r="X24" s="1">
        <v>3313</v>
      </c>
      <c r="Y24" s="33"/>
      <c r="Z24" s="33"/>
      <c r="AA24" s="32">
        <v>1555</v>
      </c>
      <c r="AB24" s="33"/>
      <c r="AC24" s="33"/>
      <c r="AD24" s="32">
        <v>2504</v>
      </c>
      <c r="AE24" s="33"/>
      <c r="AF24" s="33"/>
      <c r="AG24" s="4">
        <v>-949</v>
      </c>
      <c r="AH24" s="33"/>
      <c r="AI24" s="44" t="s">
        <v>172</v>
      </c>
      <c r="AL24" s="42"/>
    </row>
    <row r="25" spans="1:41" s="7" customFormat="1" ht="20.25" customHeight="1">
      <c r="A25" s="38" t="s">
        <v>24</v>
      </c>
      <c r="B25" s="34"/>
      <c r="C25" s="32">
        <v>2811410</v>
      </c>
      <c r="D25" s="33"/>
      <c r="E25" s="33"/>
      <c r="F25" s="32">
        <v>1364351</v>
      </c>
      <c r="G25" s="33"/>
      <c r="H25" s="33"/>
      <c r="I25" s="32">
        <v>1447059</v>
      </c>
      <c r="J25" s="33"/>
      <c r="K25" s="33"/>
      <c r="L25" s="69" t="s">
        <v>17</v>
      </c>
      <c r="M25" s="33"/>
      <c r="N25" s="35"/>
      <c r="O25" s="32">
        <v>-571</v>
      </c>
      <c r="P25" s="33"/>
      <c r="Q25" s="33"/>
      <c r="R25" s="32">
        <v>10086</v>
      </c>
      <c r="S25" s="33"/>
      <c r="T25" s="33">
        <v>8498</v>
      </c>
      <c r="U25" s="32">
        <v>9704</v>
      </c>
      <c r="V25" s="33"/>
      <c r="W25" s="33"/>
      <c r="X25" s="1">
        <v>382</v>
      </c>
      <c r="Y25" s="33"/>
      <c r="Z25" s="33"/>
      <c r="AA25" s="32">
        <v>1861</v>
      </c>
      <c r="AB25" s="33"/>
      <c r="AC25" s="33"/>
      <c r="AD25" s="32">
        <v>2814</v>
      </c>
      <c r="AE25" s="33"/>
      <c r="AF25" s="33"/>
      <c r="AG25" s="4">
        <v>-953</v>
      </c>
      <c r="AH25" s="33"/>
      <c r="AI25" s="7" t="s">
        <v>12</v>
      </c>
      <c r="AL25" s="42"/>
    </row>
    <row r="26" spans="1:41" s="44" customFormat="1" ht="20.25" customHeight="1">
      <c r="A26" s="38" t="s">
        <v>25</v>
      </c>
      <c r="B26" s="34"/>
      <c r="C26" s="32">
        <v>2810838</v>
      </c>
      <c r="D26" s="33"/>
      <c r="E26" s="33"/>
      <c r="F26" s="32">
        <v>1364112</v>
      </c>
      <c r="G26" s="33"/>
      <c r="H26" s="33"/>
      <c r="I26" s="32">
        <v>1446726</v>
      </c>
      <c r="J26" s="33"/>
      <c r="K26" s="33"/>
      <c r="L26" s="94" t="s">
        <v>17</v>
      </c>
      <c r="M26" s="33"/>
      <c r="N26" s="35"/>
      <c r="O26" s="32">
        <v>-572</v>
      </c>
      <c r="P26" s="33"/>
      <c r="Q26" s="33"/>
      <c r="R26" s="32">
        <v>8372</v>
      </c>
      <c r="S26" s="33"/>
      <c r="T26" s="33">
        <v>8498</v>
      </c>
      <c r="U26" s="32">
        <v>8414</v>
      </c>
      <c r="V26" s="33"/>
      <c r="W26" s="33"/>
      <c r="X26" s="1">
        <v>-42</v>
      </c>
      <c r="Y26" s="33"/>
      <c r="Z26" s="33"/>
      <c r="AA26" s="32">
        <v>1603</v>
      </c>
      <c r="AB26" s="33"/>
      <c r="AC26" s="33"/>
      <c r="AD26" s="32">
        <v>2133</v>
      </c>
      <c r="AE26" s="33"/>
      <c r="AF26" s="33"/>
      <c r="AG26" s="4">
        <v>-530</v>
      </c>
      <c r="AH26" s="33"/>
      <c r="AJ26" s="46"/>
      <c r="AK26" s="46"/>
      <c r="AL26" s="42"/>
      <c r="AM26" s="46"/>
    </row>
    <row r="27" spans="1:41" s="7" customFormat="1" ht="20.25" customHeight="1">
      <c r="A27" s="38" t="s">
        <v>26</v>
      </c>
      <c r="B27" s="34"/>
      <c r="C27" s="32">
        <v>2810161</v>
      </c>
      <c r="D27" s="33"/>
      <c r="E27" s="33"/>
      <c r="F27" s="32">
        <v>1363817</v>
      </c>
      <c r="G27" s="33"/>
      <c r="H27" s="33"/>
      <c r="I27" s="32">
        <v>1446344</v>
      </c>
      <c r="J27" s="33"/>
      <c r="K27" s="33"/>
      <c r="L27" s="90" t="s">
        <v>17</v>
      </c>
      <c r="M27" s="33"/>
      <c r="N27" s="35"/>
      <c r="O27" s="32">
        <v>-677</v>
      </c>
      <c r="P27" s="33"/>
      <c r="Q27" s="33"/>
      <c r="R27" s="32">
        <v>10227</v>
      </c>
      <c r="S27" s="33"/>
      <c r="T27" s="33">
        <v>8498</v>
      </c>
      <c r="U27" s="32">
        <v>10266</v>
      </c>
      <c r="V27" s="33"/>
      <c r="W27" s="33"/>
      <c r="X27" s="1">
        <v>-39</v>
      </c>
      <c r="Y27" s="33"/>
      <c r="Z27" s="33"/>
      <c r="AA27" s="32">
        <v>1832</v>
      </c>
      <c r="AB27" s="33"/>
      <c r="AC27" s="33"/>
      <c r="AD27" s="32">
        <v>2470</v>
      </c>
      <c r="AE27" s="33"/>
      <c r="AF27" s="33"/>
      <c r="AG27" s="4">
        <v>-638</v>
      </c>
      <c r="AH27" s="33"/>
      <c r="AL27" s="42"/>
    </row>
    <row r="28" spans="1:41" s="7" customFormat="1" ht="20.25" customHeight="1">
      <c r="A28" s="38" t="s">
        <v>171</v>
      </c>
      <c r="B28" s="34"/>
      <c r="C28" s="32">
        <v>2808786</v>
      </c>
      <c r="D28" s="33"/>
      <c r="E28" s="33"/>
      <c r="F28" s="32">
        <v>1363202</v>
      </c>
      <c r="G28" s="33"/>
      <c r="H28" s="33"/>
      <c r="I28" s="32">
        <v>1445584</v>
      </c>
      <c r="J28" s="33"/>
      <c r="K28" s="33"/>
      <c r="L28" s="90" t="s">
        <v>17</v>
      </c>
      <c r="M28" s="33"/>
      <c r="N28" s="35"/>
      <c r="O28" s="32">
        <v>-1375</v>
      </c>
      <c r="P28" s="33"/>
      <c r="Q28" s="33"/>
      <c r="R28" s="32">
        <v>8723</v>
      </c>
      <c r="S28" s="33"/>
      <c r="T28" s="33">
        <v>8498</v>
      </c>
      <c r="U28" s="32">
        <v>9372</v>
      </c>
      <c r="V28" s="33"/>
      <c r="W28" s="33"/>
      <c r="X28" s="1">
        <v>-649</v>
      </c>
      <c r="Y28" s="33"/>
      <c r="Z28" s="33"/>
      <c r="AA28" s="32">
        <v>1739</v>
      </c>
      <c r="AB28" s="33"/>
      <c r="AC28" s="33"/>
      <c r="AD28" s="32">
        <v>2465</v>
      </c>
      <c r="AE28" s="33"/>
      <c r="AF28" s="33"/>
      <c r="AG28" s="4">
        <v>-726</v>
      </c>
      <c r="AH28" s="33"/>
      <c r="AI28" s="47" t="s">
        <v>170</v>
      </c>
      <c r="AL28" s="42"/>
    </row>
    <row r="29" spans="1:41" s="7" customFormat="1" ht="20.25" customHeight="1">
      <c r="B29" s="34" t="s">
        <v>6</v>
      </c>
      <c r="C29" s="37">
        <v>48138</v>
      </c>
      <c r="D29" s="37" t="s">
        <v>7</v>
      </c>
      <c r="E29" s="37" t="s">
        <v>6</v>
      </c>
      <c r="F29" s="37">
        <v>24818</v>
      </c>
      <c r="G29" s="37" t="s">
        <v>7</v>
      </c>
      <c r="H29" s="37" t="s">
        <v>6</v>
      </c>
      <c r="I29" s="37">
        <v>23320</v>
      </c>
      <c r="J29" s="37" t="s">
        <v>7</v>
      </c>
      <c r="K29" s="37" t="s">
        <v>6</v>
      </c>
      <c r="L29" s="43" t="s">
        <v>17</v>
      </c>
      <c r="M29" s="37" t="s">
        <v>7</v>
      </c>
      <c r="N29" s="35" t="s">
        <v>6</v>
      </c>
      <c r="O29" s="37">
        <v>100</v>
      </c>
      <c r="P29" s="33" t="s">
        <v>7</v>
      </c>
      <c r="Q29" s="33" t="s">
        <v>6</v>
      </c>
      <c r="R29" s="37">
        <v>1946</v>
      </c>
      <c r="S29" s="33" t="s">
        <v>7</v>
      </c>
      <c r="T29" s="33" t="s">
        <v>6</v>
      </c>
      <c r="U29" s="37">
        <v>1866</v>
      </c>
      <c r="V29" s="33" t="s">
        <v>7</v>
      </c>
      <c r="W29" s="33" t="s">
        <v>6</v>
      </c>
      <c r="X29" s="37">
        <v>80</v>
      </c>
      <c r="Y29" s="33" t="s">
        <v>7</v>
      </c>
      <c r="Z29" s="33" t="s">
        <v>6</v>
      </c>
      <c r="AA29" s="37">
        <v>27</v>
      </c>
      <c r="AB29" s="33" t="s">
        <v>7</v>
      </c>
      <c r="AC29" s="33" t="s">
        <v>6</v>
      </c>
      <c r="AD29" s="37">
        <v>7</v>
      </c>
      <c r="AE29" s="33" t="s">
        <v>7</v>
      </c>
      <c r="AF29" s="33" t="s">
        <v>6</v>
      </c>
      <c r="AG29" s="37">
        <v>20</v>
      </c>
      <c r="AH29" s="33" t="s">
        <v>7</v>
      </c>
      <c r="AI29" s="47"/>
      <c r="AL29" s="42"/>
    </row>
    <row r="30" spans="1:41" s="7" customFormat="1" ht="20.25" customHeight="1">
      <c r="A30" s="38" t="s">
        <v>169</v>
      </c>
      <c r="B30" s="34"/>
      <c r="C30" s="32">
        <v>2807987</v>
      </c>
      <c r="D30" s="33"/>
      <c r="E30" s="33"/>
      <c r="F30" s="32">
        <v>1362763</v>
      </c>
      <c r="G30" s="33"/>
      <c r="H30" s="33"/>
      <c r="I30" s="32">
        <v>1445224</v>
      </c>
      <c r="J30" s="33"/>
      <c r="K30" s="33"/>
      <c r="L30" s="32">
        <v>1245185</v>
      </c>
      <c r="M30" s="33"/>
      <c r="N30" s="35"/>
      <c r="O30" s="32">
        <v>-799</v>
      </c>
      <c r="P30" s="33"/>
      <c r="Q30" s="33"/>
      <c r="R30" s="32">
        <v>9232</v>
      </c>
      <c r="S30" s="33"/>
      <c r="T30" s="33">
        <v>8498</v>
      </c>
      <c r="U30" s="32">
        <v>9237</v>
      </c>
      <c r="V30" s="33"/>
      <c r="W30" s="33"/>
      <c r="X30" s="1">
        <v>-5</v>
      </c>
      <c r="Y30" s="33"/>
      <c r="Z30" s="33"/>
      <c r="AA30" s="32">
        <v>1742</v>
      </c>
      <c r="AB30" s="33"/>
      <c r="AC30" s="33"/>
      <c r="AD30" s="32">
        <v>2536</v>
      </c>
      <c r="AE30" s="33"/>
      <c r="AF30" s="33"/>
      <c r="AG30" s="4">
        <v>-794</v>
      </c>
      <c r="AH30" s="33"/>
      <c r="AI30" s="47"/>
      <c r="AJ30" s="47"/>
      <c r="AL30" s="42"/>
    </row>
    <row r="31" spans="1:41" s="7" customFormat="1" ht="20.25" customHeight="1">
      <c r="B31" s="34" t="s">
        <v>6</v>
      </c>
      <c r="C31" s="37">
        <v>48489</v>
      </c>
      <c r="D31" s="37" t="s">
        <v>7</v>
      </c>
      <c r="E31" s="37" t="s">
        <v>6</v>
      </c>
      <c r="F31" s="37">
        <v>24892</v>
      </c>
      <c r="G31" s="37" t="s">
        <v>7</v>
      </c>
      <c r="H31" s="37" t="s">
        <v>6</v>
      </c>
      <c r="I31" s="37">
        <v>23597</v>
      </c>
      <c r="J31" s="37" t="s">
        <v>7</v>
      </c>
      <c r="K31" s="37" t="s">
        <v>6</v>
      </c>
      <c r="L31" s="43" t="s">
        <v>17</v>
      </c>
      <c r="M31" s="37" t="s">
        <v>7</v>
      </c>
      <c r="N31" s="35" t="s">
        <v>6</v>
      </c>
      <c r="O31" s="37">
        <v>351</v>
      </c>
      <c r="P31" s="33" t="s">
        <v>7</v>
      </c>
      <c r="Q31" s="33" t="s">
        <v>6</v>
      </c>
      <c r="R31" s="37">
        <v>2501</v>
      </c>
      <c r="S31" s="33" t="s">
        <v>7</v>
      </c>
      <c r="T31" s="33" t="s">
        <v>6</v>
      </c>
      <c r="U31" s="37">
        <v>2171</v>
      </c>
      <c r="V31" s="33" t="s">
        <v>7</v>
      </c>
      <c r="W31" s="33" t="s">
        <v>6</v>
      </c>
      <c r="X31" s="37">
        <v>330</v>
      </c>
      <c r="Y31" s="33" t="s">
        <v>7</v>
      </c>
      <c r="Z31" s="33" t="s">
        <v>6</v>
      </c>
      <c r="AA31" s="37">
        <v>33</v>
      </c>
      <c r="AB31" s="33" t="s">
        <v>7</v>
      </c>
      <c r="AC31" s="33" t="s">
        <v>6</v>
      </c>
      <c r="AD31" s="37">
        <v>12</v>
      </c>
      <c r="AE31" s="33" t="s">
        <v>7</v>
      </c>
      <c r="AF31" s="33" t="s">
        <v>6</v>
      </c>
      <c r="AG31" s="37">
        <v>21</v>
      </c>
      <c r="AH31" s="33" t="s">
        <v>7</v>
      </c>
      <c r="AI31" s="47" t="s">
        <v>12</v>
      </c>
      <c r="AJ31" s="47"/>
      <c r="AL31" s="42"/>
      <c r="AM31" s="3"/>
      <c r="AO31" s="3"/>
    </row>
    <row r="32" spans="1:41" s="7" customFormat="1" ht="20.25" customHeight="1">
      <c r="A32" s="48" t="s">
        <v>13</v>
      </c>
      <c r="B32" s="49"/>
      <c r="C32" s="50">
        <v>-2.8446453378794E-2</v>
      </c>
      <c r="D32" s="33"/>
      <c r="E32" s="51"/>
      <c r="F32" s="50">
        <v>-3.2203591250601002E-2</v>
      </c>
      <c r="G32" s="33"/>
      <c r="H32" s="51"/>
      <c r="I32" s="50">
        <v>-2.490343003243E-2</v>
      </c>
      <c r="J32" s="33"/>
      <c r="K32" s="51"/>
      <c r="L32" s="90" t="s">
        <v>17</v>
      </c>
      <c r="M32" s="33"/>
      <c r="N32" s="52"/>
      <c r="O32" s="100" t="s">
        <v>168</v>
      </c>
      <c r="P32" s="33"/>
      <c r="Q32" s="51"/>
      <c r="R32" s="53">
        <v>5.8351484580992699</v>
      </c>
      <c r="S32" s="54"/>
      <c r="T32" s="55"/>
      <c r="U32" s="71">
        <v>-1.4404609475032</v>
      </c>
      <c r="V32" s="72"/>
      <c r="W32" s="73"/>
      <c r="X32" s="36" t="s">
        <v>4</v>
      </c>
      <c r="Y32" s="70"/>
      <c r="Z32" s="73"/>
      <c r="AA32" s="74">
        <v>0.17251293847038199</v>
      </c>
      <c r="AB32" s="70"/>
      <c r="AC32" s="73"/>
      <c r="AD32" s="74">
        <v>2.88032454361056</v>
      </c>
      <c r="AE32" s="33"/>
      <c r="AF32" s="51"/>
      <c r="AG32" s="32" t="s">
        <v>4</v>
      </c>
      <c r="AH32" s="33"/>
      <c r="AI32" s="47"/>
      <c r="AJ32" s="47"/>
      <c r="AL32" s="42"/>
      <c r="AM32" s="3"/>
      <c r="AO32" s="3"/>
    </row>
    <row r="33" spans="1:41" s="7" customFormat="1" ht="20.25" customHeight="1">
      <c r="A33" s="56" t="s">
        <v>14</v>
      </c>
      <c r="B33" s="39"/>
      <c r="C33" s="57">
        <v>-0.42</v>
      </c>
      <c r="D33" s="41"/>
      <c r="E33" s="41"/>
      <c r="F33" s="57">
        <v>-0.34</v>
      </c>
      <c r="G33" s="41"/>
      <c r="H33" s="41"/>
      <c r="I33" s="57">
        <v>-0.5</v>
      </c>
      <c r="J33" s="41"/>
      <c r="K33" s="41"/>
      <c r="L33" s="57">
        <v>0.69</v>
      </c>
      <c r="M33" s="41"/>
      <c r="N33" s="40"/>
      <c r="O33" s="101" t="s">
        <v>4</v>
      </c>
      <c r="P33" s="41"/>
      <c r="Q33" s="41"/>
      <c r="R33" s="59">
        <v>5.4</v>
      </c>
      <c r="S33" s="41"/>
      <c r="T33" s="41"/>
      <c r="U33" s="59">
        <v>7.5</v>
      </c>
      <c r="V33" s="41"/>
      <c r="W33" s="41"/>
      <c r="X33" s="60" t="s">
        <v>4</v>
      </c>
      <c r="Y33" s="41"/>
      <c r="Z33" s="41"/>
      <c r="AA33" s="61">
        <v>3.8</v>
      </c>
      <c r="AB33" s="62"/>
      <c r="AC33" s="62"/>
      <c r="AD33" s="61">
        <v>14.1</v>
      </c>
      <c r="AE33" s="62"/>
      <c r="AF33" s="62"/>
      <c r="AG33" s="58" t="s">
        <v>4</v>
      </c>
      <c r="AH33" s="41"/>
      <c r="AI33" s="63" t="s">
        <v>11</v>
      </c>
      <c r="AJ33" s="47"/>
      <c r="AM33" s="3"/>
      <c r="AO33" s="32"/>
    </row>
    <row r="34" spans="1:41" s="44" customFormat="1" ht="20.25" customHeight="1">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c r="A35" s="93" t="s">
        <v>29</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c r="A36" s="64" t="s">
        <v>150</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c r="A37" s="64" t="s">
        <v>149</v>
      </c>
      <c r="AK37" s="44"/>
      <c r="AM37" s="44"/>
    </row>
    <row r="38" spans="1:41" s="7" customFormat="1" ht="20.25" customHeight="1">
      <c r="A38" s="66" t="s">
        <v>148</v>
      </c>
    </row>
    <row r="39" spans="1:41" s="7" customFormat="1" ht="20.25" customHeight="1">
      <c r="A39" s="67" t="s">
        <v>147</v>
      </c>
    </row>
    <row r="40" spans="1:41" s="7" customFormat="1" ht="20.25" customHeight="1"/>
    <row r="41" spans="1:41" s="7" customFormat="1" ht="20.25" customHeight="1">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c r="P42" s="6" t="s">
        <v>167</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6" t="s">
        <v>12</v>
      </c>
      <c r="O54" s="6" t="s">
        <v>12</v>
      </c>
    </row>
    <row r="55" spans="14:17" ht="25.5" customHeight="1"/>
    <row r="56" spans="14:17" ht="25.5" customHeight="1"/>
    <row r="57" spans="14:17" ht="25.5" customHeight="1">
      <c r="N57" s="6" t="s">
        <v>12</v>
      </c>
      <c r="O57" s="6" t="s">
        <v>12</v>
      </c>
    </row>
    <row r="58" spans="14:17" ht="25.5" customHeight="1"/>
    <row r="59" spans="14:17" ht="25.5" customHeight="1"/>
    <row r="60" spans="14:17" ht="25.5" customHeight="1">
      <c r="O60" s="6" t="s">
        <v>12</v>
      </c>
      <c r="Q60" s="6" t="s">
        <v>12</v>
      </c>
    </row>
    <row r="61" spans="14:17" ht="25.5" customHeight="1"/>
    <row r="62" spans="14:17" ht="25.5" customHeight="1"/>
    <row r="63" spans="14:17" ht="25.5" customHeight="1"/>
    <row r="64" spans="14:17" ht="25.5" customHeight="1">
      <c r="O64" s="6"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zoomScale="75" zoomScaleNormal="75" zoomScaleSheetLayoutView="70" workbookViewId="0"/>
  </sheetViews>
  <sheetFormatPr defaultColWidth="8.25" defaultRowHeight="13.5"/>
  <cols>
    <col min="1" max="1" width="13.125" style="103" customWidth="1"/>
    <col min="2" max="2" width="1.25" style="103" customWidth="1"/>
    <col min="3" max="3" width="10.625" style="103" customWidth="1"/>
    <col min="4" max="5" width="1.125" style="103" customWidth="1"/>
    <col min="6" max="6" width="10.625" style="103" customWidth="1"/>
    <col min="7" max="8" width="1.125" style="103" customWidth="1"/>
    <col min="9" max="9" width="10.75" style="103" customWidth="1"/>
    <col min="10" max="11" width="1.125" style="103" customWidth="1"/>
    <col min="12" max="12" width="10.125" style="103" bestFit="1" customWidth="1"/>
    <col min="13" max="13" width="1.25" style="103" customWidth="1"/>
    <col min="14" max="14" width="1.125" style="103" customWidth="1"/>
    <col min="15" max="15" width="10.125" style="103" bestFit="1" customWidth="1"/>
    <col min="16" max="17" width="1.125" style="103" customWidth="1"/>
    <col min="18" max="18" width="8.875" style="103" customWidth="1"/>
    <col min="19" max="20" width="1.125" style="103" customWidth="1"/>
    <col min="21" max="21" width="9.125" style="103" customWidth="1"/>
    <col min="22" max="23" width="1.125" style="103" customWidth="1"/>
    <col min="24" max="24" width="8.875" style="103" customWidth="1"/>
    <col min="25" max="26" width="1.125" style="103" customWidth="1"/>
    <col min="27" max="27" width="8" style="103" customWidth="1"/>
    <col min="28" max="29" width="1.125" style="103" customWidth="1"/>
    <col min="30" max="30" width="7.75" style="103" customWidth="1"/>
    <col min="31" max="32" width="1.125" style="103" customWidth="1"/>
    <col min="33" max="33" width="10.125" style="103" bestFit="1" customWidth="1"/>
    <col min="34" max="34" width="1.125" style="103" customWidth="1"/>
    <col min="35" max="37" width="8.25" style="103"/>
    <col min="38" max="38" width="8.875" style="103" bestFit="1" customWidth="1"/>
    <col min="39" max="16384" width="8.25" style="103"/>
  </cols>
  <sheetData>
    <row r="1" spans="1:38" ht="19.5" customHeight="1">
      <c r="A1" s="102"/>
      <c r="B1" s="102"/>
      <c r="C1" s="102"/>
      <c r="D1" s="102"/>
      <c r="E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L1" s="103" t="s">
        <v>189</v>
      </c>
    </row>
    <row r="2" spans="1:38" ht="16.5" customHeight="1">
      <c r="A2" s="247" t="s">
        <v>165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row>
    <row r="3" spans="1:38" ht="21.4" customHeight="1">
      <c r="D3" s="104"/>
      <c r="E3" s="104"/>
      <c r="F3" s="105"/>
      <c r="G3" s="104"/>
      <c r="H3" s="104"/>
      <c r="I3" s="104"/>
      <c r="J3" s="104"/>
      <c r="K3" s="104"/>
      <c r="L3" s="104"/>
      <c r="M3" s="104"/>
      <c r="N3" s="104"/>
      <c r="O3" s="104"/>
      <c r="P3" s="104"/>
      <c r="Q3" s="104"/>
      <c r="R3" s="106"/>
      <c r="S3" s="104"/>
      <c r="T3" s="104"/>
      <c r="U3" s="104"/>
      <c r="V3" s="104"/>
      <c r="W3" s="104"/>
      <c r="X3" s="104"/>
      <c r="Y3" s="104"/>
      <c r="Z3" s="104"/>
      <c r="AA3" s="104"/>
      <c r="AB3" s="249"/>
      <c r="AC3" s="249"/>
      <c r="AD3" s="249"/>
      <c r="AE3" s="249"/>
      <c r="AF3" s="249"/>
      <c r="AG3" s="249"/>
    </row>
    <row r="4" spans="1:38" ht="21.4" customHeight="1">
      <c r="A4" s="107"/>
      <c r="B4" s="107"/>
      <c r="C4" s="102"/>
      <c r="N4" s="108"/>
      <c r="AB4" s="250" t="s">
        <v>5</v>
      </c>
      <c r="AC4" s="250"/>
      <c r="AD4" s="250"/>
      <c r="AE4" s="250"/>
      <c r="AF4" s="250"/>
      <c r="AG4" s="250"/>
    </row>
    <row r="5" spans="1:38" ht="20.25" customHeight="1">
      <c r="A5" s="256" t="s">
        <v>0</v>
      </c>
      <c r="B5" s="251" t="s">
        <v>196</v>
      </c>
      <c r="C5" s="246"/>
      <c r="D5" s="246"/>
      <c r="E5" s="246"/>
      <c r="F5" s="246"/>
      <c r="G5" s="246"/>
      <c r="H5" s="246"/>
      <c r="I5" s="246"/>
      <c r="J5" s="246"/>
      <c r="K5" s="246"/>
      <c r="L5" s="246"/>
      <c r="M5" s="206"/>
      <c r="N5" s="111"/>
      <c r="O5" s="112"/>
      <c r="P5" s="112"/>
      <c r="Q5" s="112"/>
      <c r="R5" s="246" t="s">
        <v>163</v>
      </c>
      <c r="S5" s="246"/>
      <c r="T5" s="246"/>
      <c r="U5" s="246"/>
      <c r="V5" s="246"/>
      <c r="W5" s="246"/>
      <c r="X5" s="246"/>
      <c r="Y5" s="246"/>
      <c r="Z5" s="246"/>
      <c r="AA5" s="246"/>
      <c r="AB5" s="246"/>
      <c r="AC5" s="246"/>
      <c r="AD5" s="246"/>
      <c r="AE5" s="246"/>
      <c r="AF5" s="246"/>
      <c r="AG5" s="246"/>
      <c r="AH5" s="112"/>
    </row>
    <row r="6" spans="1:38" ht="9.6" customHeight="1">
      <c r="A6" s="257"/>
      <c r="B6" s="114"/>
      <c r="C6" s="243" t="s">
        <v>8</v>
      </c>
      <c r="D6" s="115"/>
      <c r="E6" s="115"/>
      <c r="F6" s="115"/>
      <c r="G6" s="115"/>
      <c r="H6" s="224"/>
      <c r="I6" s="224"/>
      <c r="J6" s="116"/>
      <c r="K6" s="117"/>
      <c r="L6" s="243" t="s">
        <v>1</v>
      </c>
      <c r="M6" s="116"/>
      <c r="N6" s="118"/>
      <c r="O6" s="245" t="s">
        <v>162</v>
      </c>
      <c r="P6" s="119"/>
      <c r="Q6" s="206"/>
      <c r="R6" s="109"/>
      <c r="S6" s="109"/>
      <c r="T6" s="109"/>
      <c r="U6" s="109"/>
      <c r="V6" s="109"/>
      <c r="W6" s="109"/>
      <c r="X6" s="245" t="s">
        <v>161</v>
      </c>
      <c r="Y6" s="119"/>
      <c r="Z6" s="206"/>
      <c r="AA6" s="223"/>
      <c r="AB6" s="223"/>
      <c r="AC6" s="223"/>
      <c r="AD6" s="223"/>
      <c r="AE6" s="223"/>
      <c r="AF6" s="109"/>
      <c r="AG6" s="245" t="s">
        <v>160</v>
      </c>
      <c r="AH6" s="222"/>
    </row>
    <row r="7" spans="1:38" ht="20.100000000000001" customHeight="1">
      <c r="A7" s="258"/>
      <c r="B7" s="124"/>
      <c r="C7" s="244"/>
      <c r="D7" s="207"/>
      <c r="E7" s="220"/>
      <c r="F7" s="217" t="s">
        <v>2</v>
      </c>
      <c r="G7" s="217"/>
      <c r="H7" s="212"/>
      <c r="I7" s="213" t="s">
        <v>3</v>
      </c>
      <c r="J7" s="219"/>
      <c r="K7" s="127"/>
      <c r="L7" s="244"/>
      <c r="M7" s="128"/>
      <c r="N7" s="129"/>
      <c r="O7" s="244"/>
      <c r="P7" s="130"/>
      <c r="Q7" s="218"/>
      <c r="R7" s="216" t="s">
        <v>195</v>
      </c>
      <c r="S7" s="217"/>
      <c r="T7" s="212"/>
      <c r="U7" s="216" t="s">
        <v>194</v>
      </c>
      <c r="V7" s="215"/>
      <c r="W7" s="210"/>
      <c r="X7" s="259"/>
      <c r="Y7" s="130"/>
      <c r="Z7" s="214"/>
      <c r="AA7" s="211" t="s">
        <v>193</v>
      </c>
      <c r="AB7" s="213"/>
      <c r="AC7" s="212"/>
      <c r="AD7" s="211" t="s">
        <v>192</v>
      </c>
      <c r="AE7" s="207"/>
      <c r="AF7" s="210"/>
      <c r="AG7" s="259"/>
      <c r="AH7" s="133"/>
    </row>
    <row r="8" spans="1:38" ht="20.25" customHeight="1">
      <c r="A8" s="2" t="s">
        <v>191</v>
      </c>
      <c r="B8" s="134"/>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c r="A9" s="135">
        <v>27</v>
      </c>
      <c r="B9" s="134"/>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c r="A10" s="135">
        <v>28</v>
      </c>
      <c r="B10" s="134"/>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103" t="s">
        <v>189</v>
      </c>
    </row>
    <row r="11" spans="1:38" ht="20.25" customHeight="1">
      <c r="A11" s="135">
        <v>29</v>
      </c>
      <c r="B11" s="136"/>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c r="A12" s="135">
        <v>30</v>
      </c>
      <c r="B12" s="136"/>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c r="A13" s="137"/>
      <c r="B13" s="136"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c r="A14" s="137" t="s">
        <v>175</v>
      </c>
      <c r="B14" s="134"/>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c r="A15" s="138"/>
      <c r="B15" s="1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40" t="s">
        <v>7</v>
      </c>
    </row>
    <row r="16" spans="1:38" ht="20.25" customHeight="1">
      <c r="A16" s="137" t="s">
        <v>190</v>
      </c>
      <c r="B16" s="136"/>
      <c r="C16" s="36">
        <v>2820141</v>
      </c>
      <c r="D16" s="70"/>
      <c r="E16" s="70"/>
      <c r="F16" s="36">
        <v>1367715</v>
      </c>
      <c r="G16" s="70"/>
      <c r="H16" s="70"/>
      <c r="I16" s="36">
        <v>1452426</v>
      </c>
      <c r="J16" s="70"/>
      <c r="K16" s="70"/>
      <c r="L16" s="69" t="s">
        <v>17</v>
      </c>
      <c r="M16" s="70"/>
      <c r="N16" s="80"/>
      <c r="O16" s="36">
        <v>179</v>
      </c>
      <c r="P16" s="70"/>
      <c r="Q16" s="70"/>
      <c r="R16" s="36">
        <v>10262</v>
      </c>
      <c r="S16" s="70"/>
      <c r="T16" s="70">
        <v>8498</v>
      </c>
      <c r="U16" s="36">
        <v>9328</v>
      </c>
      <c r="V16" s="70"/>
      <c r="W16" s="70"/>
      <c r="X16" s="1">
        <v>934</v>
      </c>
      <c r="Y16" s="70"/>
      <c r="Z16" s="70"/>
      <c r="AA16" s="36">
        <v>1956</v>
      </c>
      <c r="AB16" s="70"/>
      <c r="AC16" s="70"/>
      <c r="AD16" s="36">
        <v>2711</v>
      </c>
      <c r="AE16" s="70"/>
      <c r="AF16" s="70"/>
      <c r="AG16" s="141">
        <v>-755</v>
      </c>
      <c r="AH16" s="70"/>
      <c r="AL16" s="142"/>
    </row>
    <row r="17" spans="1:41" ht="20.25" customHeight="1">
      <c r="A17" s="137"/>
      <c r="B17" s="136" t="s">
        <v>6</v>
      </c>
      <c r="C17" s="78">
        <v>45361</v>
      </c>
      <c r="D17" s="78" t="s">
        <v>7</v>
      </c>
      <c r="E17" s="78" t="s">
        <v>6</v>
      </c>
      <c r="F17" s="78">
        <v>22793</v>
      </c>
      <c r="G17" s="78" t="s">
        <v>7</v>
      </c>
      <c r="H17" s="78" t="s">
        <v>6</v>
      </c>
      <c r="I17" s="79">
        <v>22568</v>
      </c>
      <c r="J17" s="78" t="s">
        <v>7</v>
      </c>
      <c r="K17" s="78" t="s">
        <v>6</v>
      </c>
      <c r="L17" s="143" t="s">
        <v>17</v>
      </c>
      <c r="M17" s="78" t="s">
        <v>7</v>
      </c>
      <c r="N17" s="80" t="s">
        <v>6</v>
      </c>
      <c r="O17" s="78">
        <v>954</v>
      </c>
      <c r="P17" s="70" t="s">
        <v>7</v>
      </c>
      <c r="Q17" s="70" t="s">
        <v>6</v>
      </c>
      <c r="R17" s="78">
        <v>2890</v>
      </c>
      <c r="S17" s="70" t="s">
        <v>7</v>
      </c>
      <c r="T17" s="70" t="s">
        <v>6</v>
      </c>
      <c r="U17" s="78">
        <v>1945</v>
      </c>
      <c r="V17" s="70" t="s">
        <v>7</v>
      </c>
      <c r="W17" s="70" t="s">
        <v>6</v>
      </c>
      <c r="X17" s="78">
        <v>945</v>
      </c>
      <c r="Y17" s="70" t="s">
        <v>7</v>
      </c>
      <c r="Z17" s="70" t="s">
        <v>6</v>
      </c>
      <c r="AA17" s="78">
        <v>20</v>
      </c>
      <c r="AB17" s="70" t="s">
        <v>7</v>
      </c>
      <c r="AC17" s="70" t="s">
        <v>6</v>
      </c>
      <c r="AD17" s="78">
        <v>11</v>
      </c>
      <c r="AE17" s="70" t="s">
        <v>7</v>
      </c>
      <c r="AF17" s="70" t="s">
        <v>6</v>
      </c>
      <c r="AG17" s="78">
        <v>9</v>
      </c>
      <c r="AH17" s="70" t="s">
        <v>7</v>
      </c>
      <c r="AL17" s="142"/>
    </row>
    <row r="18" spans="1:41" ht="20.25" customHeight="1">
      <c r="A18" s="137" t="s">
        <v>83</v>
      </c>
      <c r="B18" s="136"/>
      <c r="C18" s="36">
        <v>2819327</v>
      </c>
      <c r="D18" s="70"/>
      <c r="E18" s="70"/>
      <c r="F18" s="36">
        <v>1367312</v>
      </c>
      <c r="G18" s="70"/>
      <c r="H18" s="70"/>
      <c r="I18" s="36">
        <v>1452015</v>
      </c>
      <c r="J18" s="70"/>
      <c r="K18" s="70"/>
      <c r="L18" s="69" t="s">
        <v>17</v>
      </c>
      <c r="M18" s="70"/>
      <c r="N18" s="80"/>
      <c r="O18" s="36">
        <v>-814</v>
      </c>
      <c r="P18" s="70"/>
      <c r="Q18" s="70"/>
      <c r="R18" s="36">
        <v>8260</v>
      </c>
      <c r="S18" s="70"/>
      <c r="T18" s="70">
        <v>8498</v>
      </c>
      <c r="U18" s="36">
        <v>8257</v>
      </c>
      <c r="V18" s="70"/>
      <c r="W18" s="70"/>
      <c r="X18" s="1">
        <v>3</v>
      </c>
      <c r="Y18" s="70"/>
      <c r="Z18" s="70"/>
      <c r="AA18" s="36">
        <v>1819</v>
      </c>
      <c r="AB18" s="70"/>
      <c r="AC18" s="70"/>
      <c r="AD18" s="36">
        <v>2636</v>
      </c>
      <c r="AE18" s="70"/>
      <c r="AF18" s="70"/>
      <c r="AG18" s="141">
        <v>-817</v>
      </c>
      <c r="AH18" s="70"/>
      <c r="AL18" s="142"/>
    </row>
    <row r="19" spans="1:41" ht="20.25" customHeight="1">
      <c r="A19" s="137" t="s">
        <v>53</v>
      </c>
      <c r="B19" s="136"/>
      <c r="C19" s="36">
        <v>2818251</v>
      </c>
      <c r="D19" s="70"/>
      <c r="E19" s="70"/>
      <c r="F19" s="36">
        <v>1366766</v>
      </c>
      <c r="G19" s="70"/>
      <c r="H19" s="70"/>
      <c r="I19" s="36">
        <v>1451485</v>
      </c>
      <c r="J19" s="70"/>
      <c r="K19" s="70"/>
      <c r="L19" s="69" t="s">
        <v>17</v>
      </c>
      <c r="M19" s="70"/>
      <c r="N19" s="80"/>
      <c r="O19" s="36">
        <v>-1076</v>
      </c>
      <c r="P19" s="70"/>
      <c r="Q19" s="70"/>
      <c r="R19" s="36">
        <v>7648</v>
      </c>
      <c r="S19" s="70"/>
      <c r="T19" s="70">
        <v>8498</v>
      </c>
      <c r="U19" s="36">
        <v>7815</v>
      </c>
      <c r="V19" s="70"/>
      <c r="W19" s="70"/>
      <c r="X19" s="1">
        <v>-167</v>
      </c>
      <c r="Y19" s="70"/>
      <c r="Z19" s="70"/>
      <c r="AA19" s="36">
        <v>1594</v>
      </c>
      <c r="AB19" s="70"/>
      <c r="AC19" s="70"/>
      <c r="AD19" s="36">
        <v>2503</v>
      </c>
      <c r="AE19" s="70"/>
      <c r="AF19" s="70"/>
      <c r="AG19" s="141">
        <v>-909</v>
      </c>
      <c r="AH19" s="70"/>
      <c r="AL19" s="142"/>
    </row>
    <row r="20" spans="1:41" ht="20.25" customHeight="1">
      <c r="A20" s="137" t="s">
        <v>20</v>
      </c>
      <c r="B20" s="136"/>
      <c r="C20" s="36">
        <v>2816833</v>
      </c>
      <c r="D20" s="70"/>
      <c r="E20" s="70"/>
      <c r="F20" s="36">
        <v>1366184</v>
      </c>
      <c r="G20" s="70"/>
      <c r="H20" s="70"/>
      <c r="I20" s="36">
        <v>1450649</v>
      </c>
      <c r="J20" s="70"/>
      <c r="K20" s="70"/>
      <c r="L20" s="69" t="s">
        <v>17</v>
      </c>
      <c r="M20" s="70"/>
      <c r="N20" s="80"/>
      <c r="O20" s="36">
        <v>-1418</v>
      </c>
      <c r="P20" s="70"/>
      <c r="Q20" s="70"/>
      <c r="R20" s="36">
        <v>7994</v>
      </c>
      <c r="S20" s="70"/>
      <c r="T20" s="70">
        <v>8498</v>
      </c>
      <c r="U20" s="36">
        <v>7866</v>
      </c>
      <c r="V20" s="70"/>
      <c r="W20" s="70"/>
      <c r="X20" s="1">
        <v>128</v>
      </c>
      <c r="Y20" s="70"/>
      <c r="Z20" s="70"/>
      <c r="AA20" s="36">
        <v>1828</v>
      </c>
      <c r="AB20" s="70"/>
      <c r="AC20" s="70"/>
      <c r="AD20" s="36">
        <v>3374</v>
      </c>
      <c r="AE20" s="70"/>
      <c r="AF20" s="70"/>
      <c r="AG20" s="141">
        <v>-1546</v>
      </c>
      <c r="AH20" s="70"/>
      <c r="AJ20" s="103" t="s">
        <v>12</v>
      </c>
      <c r="AL20" s="142" t="s">
        <v>188</v>
      </c>
    </row>
    <row r="21" spans="1:41" ht="20.25" customHeight="1">
      <c r="A21" s="137" t="s">
        <v>21</v>
      </c>
      <c r="B21" s="136"/>
      <c r="C21" s="36">
        <v>2815290</v>
      </c>
      <c r="D21" s="70"/>
      <c r="E21" s="70"/>
      <c r="F21" s="36">
        <v>1365498</v>
      </c>
      <c r="G21" s="70"/>
      <c r="H21" s="70"/>
      <c r="I21" s="36">
        <v>1449792</v>
      </c>
      <c r="J21" s="70"/>
      <c r="K21" s="70"/>
      <c r="L21" s="69" t="s">
        <v>17</v>
      </c>
      <c r="M21" s="70"/>
      <c r="N21" s="80"/>
      <c r="O21" s="36">
        <v>-1543</v>
      </c>
      <c r="P21" s="70"/>
      <c r="Q21" s="70"/>
      <c r="R21" s="36">
        <v>8676</v>
      </c>
      <c r="S21" s="70"/>
      <c r="T21" s="70">
        <v>8498</v>
      </c>
      <c r="U21" s="36">
        <v>9141</v>
      </c>
      <c r="V21" s="70"/>
      <c r="W21" s="70"/>
      <c r="X21" s="1">
        <v>-465</v>
      </c>
      <c r="Y21" s="70"/>
      <c r="Z21" s="70"/>
      <c r="AA21" s="36">
        <v>1570</v>
      </c>
      <c r="AB21" s="70"/>
      <c r="AC21" s="70"/>
      <c r="AD21" s="36">
        <v>2648</v>
      </c>
      <c r="AE21" s="70"/>
      <c r="AF21" s="70"/>
      <c r="AG21" s="141">
        <v>-1078</v>
      </c>
      <c r="AH21" s="70"/>
      <c r="AJ21" s="103" t="s">
        <v>188</v>
      </c>
      <c r="AL21" s="142"/>
    </row>
    <row r="22" spans="1:41" s="144" customFormat="1" ht="20.25" customHeight="1">
      <c r="A22" s="137" t="s">
        <v>22</v>
      </c>
      <c r="B22" s="136"/>
      <c r="C22" s="36">
        <v>2809617</v>
      </c>
      <c r="D22" s="70"/>
      <c r="E22" s="70"/>
      <c r="F22" s="36">
        <v>1362678</v>
      </c>
      <c r="G22" s="70"/>
      <c r="H22" s="70"/>
      <c r="I22" s="36">
        <v>1446939</v>
      </c>
      <c r="J22" s="70"/>
      <c r="K22" s="70"/>
      <c r="L22" s="69" t="s">
        <v>17</v>
      </c>
      <c r="M22" s="70"/>
      <c r="N22" s="80"/>
      <c r="O22" s="36">
        <v>-5673</v>
      </c>
      <c r="P22" s="70"/>
      <c r="Q22" s="70"/>
      <c r="R22" s="36">
        <v>21088</v>
      </c>
      <c r="S22" s="70"/>
      <c r="T22" s="70">
        <v>8498</v>
      </c>
      <c r="U22" s="36">
        <v>25651</v>
      </c>
      <c r="V22" s="70"/>
      <c r="W22" s="70"/>
      <c r="X22" s="1">
        <v>-4563</v>
      </c>
      <c r="Y22" s="70"/>
      <c r="Z22" s="70"/>
      <c r="AA22" s="36">
        <v>1578</v>
      </c>
      <c r="AB22" s="70"/>
      <c r="AC22" s="70"/>
      <c r="AD22" s="36">
        <v>2688</v>
      </c>
      <c r="AE22" s="70"/>
      <c r="AF22" s="70"/>
      <c r="AG22" s="141">
        <v>-1110</v>
      </c>
      <c r="AH22" s="70"/>
      <c r="AI22" s="144" t="s">
        <v>188</v>
      </c>
      <c r="AJ22" s="144" t="s">
        <v>188</v>
      </c>
      <c r="AL22" s="142"/>
    </row>
    <row r="23" spans="1:41" s="145" customFormat="1" ht="20.25" customHeight="1">
      <c r="A23" s="137" t="s">
        <v>81</v>
      </c>
      <c r="B23" s="136"/>
      <c r="C23" s="36">
        <v>2811981</v>
      </c>
      <c r="D23" s="70"/>
      <c r="E23" s="70"/>
      <c r="F23" s="36">
        <v>1364567</v>
      </c>
      <c r="G23" s="70"/>
      <c r="H23" s="70"/>
      <c r="I23" s="36">
        <v>1447414</v>
      </c>
      <c r="J23" s="70"/>
      <c r="K23" s="70"/>
      <c r="L23" s="69" t="s">
        <v>17</v>
      </c>
      <c r="M23" s="70"/>
      <c r="N23" s="80"/>
      <c r="O23" s="36">
        <v>2364</v>
      </c>
      <c r="P23" s="70"/>
      <c r="Q23" s="70"/>
      <c r="R23" s="36">
        <v>19053</v>
      </c>
      <c r="S23" s="70"/>
      <c r="T23" s="70">
        <v>8498</v>
      </c>
      <c r="U23" s="36">
        <v>15740</v>
      </c>
      <c r="V23" s="70"/>
      <c r="W23" s="70"/>
      <c r="X23" s="1">
        <v>3313</v>
      </c>
      <c r="Y23" s="70"/>
      <c r="Z23" s="70"/>
      <c r="AA23" s="36">
        <v>1555</v>
      </c>
      <c r="AB23" s="70"/>
      <c r="AC23" s="70"/>
      <c r="AD23" s="36">
        <v>2504</v>
      </c>
      <c r="AE23" s="70"/>
      <c r="AF23" s="70"/>
      <c r="AG23" s="141">
        <v>-949</v>
      </c>
      <c r="AH23" s="70"/>
      <c r="AI23" s="145" t="s">
        <v>12</v>
      </c>
      <c r="AJ23" s="145" t="s">
        <v>188</v>
      </c>
      <c r="AK23" s="145" t="s">
        <v>189</v>
      </c>
      <c r="AL23" s="142"/>
    </row>
    <row r="24" spans="1:41" s="144" customFormat="1" ht="20.25" customHeight="1">
      <c r="A24" s="137" t="s">
        <v>24</v>
      </c>
      <c r="B24" s="136"/>
      <c r="C24" s="36">
        <v>2811410</v>
      </c>
      <c r="D24" s="70"/>
      <c r="E24" s="70"/>
      <c r="F24" s="36">
        <v>1364351</v>
      </c>
      <c r="G24" s="70"/>
      <c r="H24" s="70"/>
      <c r="I24" s="36">
        <v>1447059</v>
      </c>
      <c r="J24" s="70"/>
      <c r="K24" s="70"/>
      <c r="L24" s="69" t="s">
        <v>17</v>
      </c>
      <c r="M24" s="70"/>
      <c r="N24" s="80"/>
      <c r="O24" s="36">
        <v>-571</v>
      </c>
      <c r="P24" s="70"/>
      <c r="Q24" s="70"/>
      <c r="R24" s="36">
        <v>10086</v>
      </c>
      <c r="S24" s="70"/>
      <c r="T24" s="70">
        <v>8498</v>
      </c>
      <c r="U24" s="36">
        <v>9704</v>
      </c>
      <c r="V24" s="70"/>
      <c r="W24" s="70"/>
      <c r="X24" s="1">
        <v>382</v>
      </c>
      <c r="Y24" s="70"/>
      <c r="Z24" s="70"/>
      <c r="AA24" s="36">
        <v>1861</v>
      </c>
      <c r="AB24" s="70"/>
      <c r="AC24" s="70"/>
      <c r="AD24" s="36">
        <v>2814</v>
      </c>
      <c r="AE24" s="70"/>
      <c r="AF24" s="70"/>
      <c r="AG24" s="141">
        <v>-953</v>
      </c>
      <c r="AH24" s="70"/>
      <c r="AI24" s="144" t="s">
        <v>188</v>
      </c>
      <c r="AL24" s="142"/>
    </row>
    <row r="25" spans="1:41" ht="20.25" customHeight="1">
      <c r="A25" s="137" t="s">
        <v>25</v>
      </c>
      <c r="B25" s="136"/>
      <c r="C25" s="36">
        <v>2810838</v>
      </c>
      <c r="D25" s="70"/>
      <c r="E25" s="70"/>
      <c r="F25" s="36">
        <v>1364112</v>
      </c>
      <c r="G25" s="70"/>
      <c r="H25" s="70"/>
      <c r="I25" s="36">
        <v>1446726</v>
      </c>
      <c r="J25" s="70"/>
      <c r="K25" s="70"/>
      <c r="L25" s="69" t="s">
        <v>17</v>
      </c>
      <c r="M25" s="70"/>
      <c r="N25" s="80"/>
      <c r="O25" s="36">
        <v>-572</v>
      </c>
      <c r="P25" s="70"/>
      <c r="Q25" s="70"/>
      <c r="R25" s="36">
        <v>8372</v>
      </c>
      <c r="S25" s="70"/>
      <c r="T25" s="70">
        <v>8498</v>
      </c>
      <c r="U25" s="36">
        <v>8414</v>
      </c>
      <c r="V25" s="70"/>
      <c r="W25" s="70"/>
      <c r="X25" s="1">
        <v>-42</v>
      </c>
      <c r="Y25" s="70"/>
      <c r="Z25" s="70"/>
      <c r="AA25" s="36">
        <v>1603</v>
      </c>
      <c r="AB25" s="70"/>
      <c r="AC25" s="70"/>
      <c r="AD25" s="36">
        <v>2133</v>
      </c>
      <c r="AE25" s="70"/>
      <c r="AF25" s="70"/>
      <c r="AG25" s="141">
        <v>-530</v>
      </c>
      <c r="AH25" s="70"/>
      <c r="AI25" s="103" t="s">
        <v>12</v>
      </c>
      <c r="AL25" s="142"/>
    </row>
    <row r="26" spans="1:41" s="144" customFormat="1" ht="20.25" customHeight="1">
      <c r="A26" s="137" t="s">
        <v>26</v>
      </c>
      <c r="B26" s="136"/>
      <c r="C26" s="36">
        <v>2810161</v>
      </c>
      <c r="D26" s="70"/>
      <c r="E26" s="70"/>
      <c r="F26" s="36">
        <v>1363817</v>
      </c>
      <c r="G26" s="70"/>
      <c r="H26" s="70"/>
      <c r="I26" s="36">
        <v>1446344</v>
      </c>
      <c r="J26" s="70"/>
      <c r="K26" s="70"/>
      <c r="L26" s="69" t="s">
        <v>17</v>
      </c>
      <c r="M26" s="70"/>
      <c r="N26" s="80"/>
      <c r="O26" s="36">
        <v>-677</v>
      </c>
      <c r="P26" s="70"/>
      <c r="Q26" s="70"/>
      <c r="R26" s="36">
        <v>10227</v>
      </c>
      <c r="S26" s="70"/>
      <c r="T26" s="70">
        <v>8498</v>
      </c>
      <c r="U26" s="36">
        <v>10266</v>
      </c>
      <c r="V26" s="70"/>
      <c r="W26" s="70"/>
      <c r="X26" s="1">
        <v>-39</v>
      </c>
      <c r="Y26" s="70"/>
      <c r="Z26" s="70"/>
      <c r="AA26" s="36">
        <v>1832</v>
      </c>
      <c r="AB26" s="70"/>
      <c r="AC26" s="70"/>
      <c r="AD26" s="36">
        <v>2470</v>
      </c>
      <c r="AE26" s="70"/>
      <c r="AF26" s="70"/>
      <c r="AG26" s="141">
        <v>-638</v>
      </c>
      <c r="AH26" s="70"/>
      <c r="AJ26" s="150"/>
      <c r="AK26" s="150"/>
      <c r="AL26" s="142"/>
      <c r="AM26" s="150"/>
    </row>
    <row r="27" spans="1:41" ht="20.25" customHeight="1">
      <c r="A27" s="137" t="s">
        <v>187</v>
      </c>
      <c r="B27" s="136"/>
      <c r="C27" s="36">
        <v>2808786</v>
      </c>
      <c r="D27" s="70"/>
      <c r="E27" s="70"/>
      <c r="F27" s="36">
        <v>1363202</v>
      </c>
      <c r="G27" s="70"/>
      <c r="H27" s="70"/>
      <c r="I27" s="36">
        <v>1445584</v>
      </c>
      <c r="J27" s="70"/>
      <c r="K27" s="70"/>
      <c r="L27" s="146" t="s">
        <v>17</v>
      </c>
      <c r="M27" s="70"/>
      <c r="N27" s="80"/>
      <c r="O27" s="36">
        <v>-1375</v>
      </c>
      <c r="P27" s="70"/>
      <c r="Q27" s="70"/>
      <c r="R27" s="36">
        <v>8723</v>
      </c>
      <c r="S27" s="70"/>
      <c r="T27" s="70">
        <v>8498</v>
      </c>
      <c r="U27" s="36">
        <v>9372</v>
      </c>
      <c r="V27" s="70"/>
      <c r="W27" s="70"/>
      <c r="X27" s="1">
        <v>-649</v>
      </c>
      <c r="Y27" s="70"/>
      <c r="Z27" s="70"/>
      <c r="AA27" s="36">
        <v>1739</v>
      </c>
      <c r="AB27" s="70"/>
      <c r="AC27" s="70"/>
      <c r="AD27" s="36">
        <v>2465</v>
      </c>
      <c r="AE27" s="70"/>
      <c r="AF27" s="70"/>
      <c r="AG27" s="141">
        <v>-726</v>
      </c>
      <c r="AH27" s="70"/>
      <c r="AL27" s="142"/>
    </row>
    <row r="28" spans="1:41" ht="20.25" customHeight="1">
      <c r="A28" s="137" t="s">
        <v>186</v>
      </c>
      <c r="B28" s="136"/>
      <c r="C28" s="36">
        <v>2807987</v>
      </c>
      <c r="D28" s="70"/>
      <c r="E28" s="70"/>
      <c r="F28" s="36">
        <v>1362763</v>
      </c>
      <c r="G28" s="70"/>
      <c r="H28" s="70"/>
      <c r="I28" s="36">
        <v>1445224</v>
      </c>
      <c r="J28" s="70"/>
      <c r="K28" s="70"/>
      <c r="L28" s="36">
        <v>1245185</v>
      </c>
      <c r="M28" s="70"/>
      <c r="N28" s="80"/>
      <c r="O28" s="36">
        <v>-799</v>
      </c>
      <c r="P28" s="70"/>
      <c r="Q28" s="70"/>
      <c r="R28" s="36">
        <v>9232</v>
      </c>
      <c r="S28" s="70"/>
      <c r="T28" s="70">
        <v>8498</v>
      </c>
      <c r="U28" s="36">
        <v>9237</v>
      </c>
      <c r="V28" s="70"/>
      <c r="W28" s="70"/>
      <c r="X28" s="1">
        <v>-5</v>
      </c>
      <c r="Y28" s="70"/>
      <c r="Z28" s="70"/>
      <c r="AA28" s="36">
        <v>1742</v>
      </c>
      <c r="AB28" s="70"/>
      <c r="AC28" s="70"/>
      <c r="AD28" s="36">
        <v>2536</v>
      </c>
      <c r="AE28" s="70"/>
      <c r="AF28" s="70"/>
      <c r="AG28" s="141">
        <v>-794</v>
      </c>
      <c r="AH28" s="70"/>
      <c r="AI28" s="151" t="s">
        <v>185</v>
      </c>
      <c r="AL28" s="142"/>
    </row>
    <row r="29" spans="1:41" ht="20.25" customHeight="1">
      <c r="B29" s="136" t="s">
        <v>6</v>
      </c>
      <c r="C29" s="78">
        <v>48489</v>
      </c>
      <c r="D29" s="78" t="s">
        <v>7</v>
      </c>
      <c r="E29" s="78" t="s">
        <v>6</v>
      </c>
      <c r="F29" s="78">
        <v>24892</v>
      </c>
      <c r="G29" s="78" t="s">
        <v>7</v>
      </c>
      <c r="H29" s="78" t="s">
        <v>6</v>
      </c>
      <c r="I29" s="78">
        <v>23597</v>
      </c>
      <c r="J29" s="78" t="s">
        <v>7</v>
      </c>
      <c r="K29" s="78" t="s">
        <v>6</v>
      </c>
      <c r="L29" s="143" t="s">
        <v>17</v>
      </c>
      <c r="M29" s="78" t="s">
        <v>7</v>
      </c>
      <c r="N29" s="80" t="s">
        <v>6</v>
      </c>
      <c r="O29" s="78">
        <v>351</v>
      </c>
      <c r="P29" s="70" t="s">
        <v>7</v>
      </c>
      <c r="Q29" s="70" t="s">
        <v>6</v>
      </c>
      <c r="R29" s="78">
        <v>2501</v>
      </c>
      <c r="S29" s="70" t="s">
        <v>7</v>
      </c>
      <c r="T29" s="70" t="s">
        <v>6</v>
      </c>
      <c r="U29" s="78">
        <v>2171</v>
      </c>
      <c r="V29" s="70" t="s">
        <v>7</v>
      </c>
      <c r="W29" s="70" t="s">
        <v>6</v>
      </c>
      <c r="X29" s="78">
        <v>330</v>
      </c>
      <c r="Y29" s="70" t="s">
        <v>7</v>
      </c>
      <c r="Z29" s="70" t="s">
        <v>6</v>
      </c>
      <c r="AA29" s="78">
        <v>33</v>
      </c>
      <c r="AB29" s="70" t="s">
        <v>7</v>
      </c>
      <c r="AC29" s="70" t="s">
        <v>6</v>
      </c>
      <c r="AD29" s="78">
        <v>12</v>
      </c>
      <c r="AE29" s="70" t="s">
        <v>7</v>
      </c>
      <c r="AF29" s="70" t="s">
        <v>6</v>
      </c>
      <c r="AG29" s="78">
        <v>21</v>
      </c>
      <c r="AH29" s="70" t="s">
        <v>7</v>
      </c>
      <c r="AI29" s="151"/>
      <c r="AL29" s="142"/>
    </row>
    <row r="30" spans="1:41" ht="20.25" customHeight="1">
      <c r="A30" s="137" t="s">
        <v>184</v>
      </c>
      <c r="B30" s="136"/>
      <c r="C30" s="36">
        <v>2808081</v>
      </c>
      <c r="D30" s="70"/>
      <c r="E30" s="70"/>
      <c r="F30" s="36">
        <v>1362974</v>
      </c>
      <c r="G30" s="70"/>
      <c r="H30" s="70"/>
      <c r="I30" s="36">
        <v>1445107</v>
      </c>
      <c r="J30" s="70"/>
      <c r="K30" s="70"/>
      <c r="L30" s="146" t="s">
        <v>17</v>
      </c>
      <c r="M30" s="70"/>
      <c r="N30" s="80"/>
      <c r="O30" s="36">
        <v>94</v>
      </c>
      <c r="P30" s="70"/>
      <c r="Q30" s="70"/>
      <c r="R30" s="36">
        <v>9839</v>
      </c>
      <c r="S30" s="70"/>
      <c r="T30" s="70">
        <v>8498</v>
      </c>
      <c r="U30" s="36">
        <v>9020</v>
      </c>
      <c r="V30" s="70"/>
      <c r="W30" s="70"/>
      <c r="X30" s="1">
        <v>819</v>
      </c>
      <c r="Y30" s="70"/>
      <c r="Z30" s="70"/>
      <c r="AA30" s="36">
        <v>1843</v>
      </c>
      <c r="AB30" s="70"/>
      <c r="AC30" s="70"/>
      <c r="AD30" s="36">
        <v>2568</v>
      </c>
      <c r="AE30" s="70"/>
      <c r="AF30" s="70"/>
      <c r="AG30" s="141">
        <v>-725</v>
      </c>
      <c r="AH30" s="70"/>
      <c r="AI30" s="151"/>
      <c r="AJ30" s="151"/>
      <c r="AL30" s="142"/>
    </row>
    <row r="31" spans="1:41" ht="20.25" customHeight="1">
      <c r="B31" s="136" t="s">
        <v>6</v>
      </c>
      <c r="C31" s="78">
        <v>49624</v>
      </c>
      <c r="D31" s="78" t="s">
        <v>7</v>
      </c>
      <c r="E31" s="78" t="s">
        <v>6</v>
      </c>
      <c r="F31" s="78">
        <v>25602</v>
      </c>
      <c r="G31" s="78" t="s">
        <v>7</v>
      </c>
      <c r="H31" s="78" t="s">
        <v>6</v>
      </c>
      <c r="I31" s="78">
        <v>24022</v>
      </c>
      <c r="J31" s="78" t="s">
        <v>7</v>
      </c>
      <c r="K31" s="78" t="s">
        <v>6</v>
      </c>
      <c r="L31" s="143" t="s">
        <v>17</v>
      </c>
      <c r="M31" s="78" t="s">
        <v>7</v>
      </c>
      <c r="N31" s="80" t="s">
        <v>6</v>
      </c>
      <c r="O31" s="78">
        <v>1135</v>
      </c>
      <c r="P31" s="70" t="s">
        <v>7</v>
      </c>
      <c r="Q31" s="70" t="s">
        <v>6</v>
      </c>
      <c r="R31" s="78">
        <v>2926</v>
      </c>
      <c r="S31" s="70" t="s">
        <v>7</v>
      </c>
      <c r="T31" s="70" t="s">
        <v>6</v>
      </c>
      <c r="U31" s="78">
        <v>1801</v>
      </c>
      <c r="V31" s="70" t="s">
        <v>7</v>
      </c>
      <c r="W31" s="70" t="s">
        <v>6</v>
      </c>
      <c r="X31" s="78">
        <v>1125</v>
      </c>
      <c r="Y31" s="70" t="s">
        <v>7</v>
      </c>
      <c r="Z31" s="70" t="s">
        <v>6</v>
      </c>
      <c r="AA31" s="78">
        <v>25</v>
      </c>
      <c r="AB31" s="70" t="s">
        <v>7</v>
      </c>
      <c r="AC31" s="70" t="s">
        <v>6</v>
      </c>
      <c r="AD31" s="78">
        <v>15</v>
      </c>
      <c r="AE31" s="70" t="s">
        <v>7</v>
      </c>
      <c r="AF31" s="70" t="s">
        <v>6</v>
      </c>
      <c r="AG31" s="78">
        <v>10</v>
      </c>
      <c r="AH31" s="70" t="s">
        <v>7</v>
      </c>
      <c r="AI31" s="151" t="s">
        <v>12</v>
      </c>
      <c r="AJ31" s="151"/>
      <c r="AL31" s="142"/>
      <c r="AM31" s="1"/>
      <c r="AO31" s="1"/>
    </row>
    <row r="32" spans="1:41" ht="20.25" customHeight="1">
      <c r="A32" s="152" t="s">
        <v>13</v>
      </c>
      <c r="B32" s="153"/>
      <c r="C32" s="154">
        <v>3.3475938457040002E-3</v>
      </c>
      <c r="D32" s="70"/>
      <c r="E32" s="73"/>
      <c r="F32" s="154">
        <v>1.5483249838755E-2</v>
      </c>
      <c r="G32" s="70"/>
      <c r="H32" s="73"/>
      <c r="I32" s="154">
        <v>-8.0956308503020002E-3</v>
      </c>
      <c r="J32" s="70"/>
      <c r="K32" s="73"/>
      <c r="L32" s="146" t="s">
        <v>17</v>
      </c>
      <c r="M32" s="70"/>
      <c r="N32" s="155"/>
      <c r="O32" s="79" t="s">
        <v>183</v>
      </c>
      <c r="P32" s="70"/>
      <c r="Q32" s="73"/>
      <c r="R32" s="71">
        <v>6.5749566724436797</v>
      </c>
      <c r="S32" s="72"/>
      <c r="T32" s="156"/>
      <c r="U32" s="71">
        <v>-2.3492475912092701</v>
      </c>
      <c r="V32" s="72"/>
      <c r="W32" s="73"/>
      <c r="X32" s="36" t="s">
        <v>4</v>
      </c>
      <c r="Y32" s="70"/>
      <c r="Z32" s="73"/>
      <c r="AA32" s="74">
        <v>5.7979334098737096</v>
      </c>
      <c r="AB32" s="70"/>
      <c r="AC32" s="73"/>
      <c r="AD32" s="74">
        <v>1.26182965299684</v>
      </c>
      <c r="AE32" s="70"/>
      <c r="AF32" s="73"/>
      <c r="AG32" s="36" t="s">
        <v>4</v>
      </c>
      <c r="AH32" s="70"/>
      <c r="AI32" s="151"/>
      <c r="AJ32" s="151"/>
      <c r="AL32" s="142"/>
      <c r="AM32" s="1"/>
      <c r="AO32" s="1"/>
    </row>
    <row r="33" spans="1:41" ht="20.25" customHeight="1">
      <c r="A33" s="157" t="s">
        <v>14</v>
      </c>
      <c r="B33" s="139"/>
      <c r="C33" s="158">
        <v>-0.43</v>
      </c>
      <c r="D33" s="140"/>
      <c r="E33" s="140"/>
      <c r="F33" s="158">
        <v>-0.35</v>
      </c>
      <c r="G33" s="140"/>
      <c r="H33" s="140"/>
      <c r="I33" s="158">
        <v>-0.5</v>
      </c>
      <c r="J33" s="140"/>
      <c r="K33" s="140"/>
      <c r="L33" s="159" t="s">
        <v>17</v>
      </c>
      <c r="M33" s="140"/>
      <c r="N33" s="85"/>
      <c r="O33" s="83" t="s">
        <v>4</v>
      </c>
      <c r="P33" s="140"/>
      <c r="Q33" s="140"/>
      <c r="R33" s="160">
        <v>-4.0999999999999996</v>
      </c>
      <c r="S33" s="140"/>
      <c r="T33" s="140"/>
      <c r="U33" s="160">
        <v>-3.3</v>
      </c>
      <c r="V33" s="140"/>
      <c r="W33" s="140"/>
      <c r="X33" s="60" t="s">
        <v>4</v>
      </c>
      <c r="Y33" s="140"/>
      <c r="Z33" s="140"/>
      <c r="AA33" s="161">
        <v>-5.8</v>
      </c>
      <c r="AB33" s="162"/>
      <c r="AC33" s="162"/>
      <c r="AD33" s="161">
        <v>-5.3</v>
      </c>
      <c r="AE33" s="162"/>
      <c r="AF33" s="162"/>
      <c r="AG33" s="60" t="s">
        <v>4</v>
      </c>
      <c r="AH33" s="140"/>
      <c r="AI33" s="163" t="s">
        <v>11</v>
      </c>
      <c r="AJ33" s="151"/>
      <c r="AM33" s="1"/>
      <c r="AO33" s="36"/>
    </row>
    <row r="34" spans="1:41" s="144" customFormat="1" ht="20.25" customHeight="1">
      <c r="A34" s="92" t="s">
        <v>19</v>
      </c>
      <c r="B34" s="164"/>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t="s">
        <v>11</v>
      </c>
      <c r="AB34" s="103"/>
      <c r="AC34" s="103"/>
      <c r="AD34" s="103"/>
      <c r="AE34" s="103"/>
      <c r="AF34" s="103"/>
      <c r="AG34" s="103"/>
      <c r="AH34" s="103"/>
      <c r="AK34" s="103"/>
      <c r="AM34" s="36"/>
      <c r="AO34" s="36"/>
    </row>
    <row r="35" spans="1:41" s="144" customFormat="1" ht="20.25" customHeight="1">
      <c r="A35" s="92" t="s">
        <v>29</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t="s">
        <v>11</v>
      </c>
      <c r="AB35" s="103"/>
      <c r="AC35" s="103"/>
      <c r="AD35" s="103"/>
      <c r="AE35" s="103"/>
      <c r="AF35" s="103"/>
      <c r="AG35" s="103"/>
      <c r="AH35" s="103"/>
      <c r="AM35" s="36"/>
      <c r="AO35" s="36"/>
    </row>
    <row r="36" spans="1:41" s="144" customFormat="1" ht="20.25" customHeight="1">
      <c r="A36" s="64" t="s">
        <v>150</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44" t="s">
        <v>12</v>
      </c>
      <c r="AJ36" s="103"/>
      <c r="AL36" s="103"/>
      <c r="AM36" s="36"/>
      <c r="AN36" s="103"/>
      <c r="AO36" s="36"/>
    </row>
    <row r="37" spans="1:41" ht="20.25" customHeight="1">
      <c r="A37" s="64" t="s">
        <v>149</v>
      </c>
      <c r="AK37" s="144"/>
      <c r="AM37" s="144"/>
    </row>
    <row r="38" spans="1:41" ht="20.25" customHeight="1">
      <c r="A38" s="66" t="s">
        <v>148</v>
      </c>
    </row>
    <row r="39" spans="1:41" ht="20.25" customHeight="1">
      <c r="A39" s="67" t="s">
        <v>147</v>
      </c>
    </row>
    <row r="40" spans="1:41" ht="20.25" customHeight="1"/>
    <row r="41" spans="1:41" ht="20.25" customHeight="1">
      <c r="A41" s="165" t="s">
        <v>15</v>
      </c>
    </row>
    <row r="42" spans="1:41" ht="20.25" customHeight="1">
      <c r="P42" s="103" t="s">
        <v>182</v>
      </c>
    </row>
    <row r="43" spans="1:41" ht="20.25" customHeight="1"/>
    <row r="44" spans="1:41" ht="20.25" customHeight="1"/>
    <row r="45" spans="1:41" ht="20.25" customHeight="1"/>
    <row r="46" spans="1:41" ht="20.25" customHeight="1"/>
    <row r="47" spans="1:41" ht="20.25" customHeight="1"/>
    <row r="48" spans="1:41" ht="20.25" customHeight="1"/>
    <row r="49" spans="14:17" ht="20.25" customHeight="1"/>
    <row r="50" spans="14:17" ht="20.25" customHeight="1"/>
    <row r="51" spans="14:17" ht="25.5" customHeight="1"/>
    <row r="52" spans="14:17" ht="25.5" customHeight="1"/>
    <row r="53" spans="14:17" ht="25.5" customHeight="1"/>
    <row r="54" spans="14:17" ht="25.5" customHeight="1">
      <c r="N54" s="103" t="s">
        <v>12</v>
      </c>
      <c r="O54" s="103" t="s">
        <v>12</v>
      </c>
    </row>
    <row r="55" spans="14:17" ht="25.5" customHeight="1"/>
    <row r="56" spans="14:17" ht="25.5" customHeight="1"/>
    <row r="57" spans="14:17" ht="25.5" customHeight="1">
      <c r="N57" s="103" t="s">
        <v>12</v>
      </c>
      <c r="O57" s="103" t="s">
        <v>12</v>
      </c>
    </row>
    <row r="58" spans="14:17" ht="25.5" customHeight="1"/>
    <row r="59" spans="14:17" ht="25.5" customHeight="1"/>
    <row r="60" spans="14:17" ht="25.5" customHeight="1">
      <c r="O60" s="103" t="s">
        <v>12</v>
      </c>
      <c r="Q60" s="103" t="s">
        <v>12</v>
      </c>
    </row>
    <row r="61" spans="14:17" ht="25.5" customHeight="1"/>
    <row r="62" spans="14:17" ht="25.5" customHeight="1"/>
    <row r="63" spans="14:17" ht="25.5" customHeight="1"/>
    <row r="64" spans="14:17" ht="25.5" customHeight="1">
      <c r="O64" s="103" t="s">
        <v>12</v>
      </c>
    </row>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31年2月</vt:lpstr>
      <vt:lpstr>31年3月</vt:lpstr>
      <vt:lpstr>31年4月</vt:lpstr>
      <vt:lpstr>元年5月</vt:lpstr>
      <vt:lpstr>元年6月</vt:lpstr>
      <vt:lpstr>元年7月</vt:lpstr>
      <vt:lpstr>元年8月</vt:lpstr>
      <vt:lpstr>元年9月</vt:lpstr>
      <vt:lpstr>元年10月</vt:lpstr>
      <vt:lpstr>元年11月</vt:lpstr>
      <vt:lpstr>元年12月</vt:lpstr>
      <vt:lpstr>2年1月</vt:lpstr>
      <vt:lpstr>2年2月</vt:lpstr>
      <vt:lpstr>'2年1月'!Print_Area</vt:lpstr>
      <vt:lpstr>'31年2月'!Print_Area</vt:lpstr>
      <vt:lpstr>'31年3月'!Print_Area</vt:lpstr>
      <vt:lpstr>'31年4月'!Print_Area</vt:lpstr>
      <vt:lpstr>元年10月!Print_Area</vt:lpstr>
      <vt:lpstr>元年11月!Print_Area</vt:lpstr>
      <vt:lpstr>元年12月!Print_Area</vt:lpstr>
      <vt:lpstr>元年5月!Print_Area</vt:lpstr>
      <vt:lpstr>元年6月!Print_Area</vt:lpstr>
      <vt:lpstr>元年7月!Print_Area</vt:lpstr>
      <vt:lpstr>元年8月!Print_Area</vt:lpstr>
      <vt:lpstr>元年9月!Print_Area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2019-05-13T01:40:54Z</cp:lastPrinted>
  <dcterms:created xsi:type="dcterms:W3CDTF">1999-02-26T11:34:33Z</dcterms:created>
  <dcterms:modified xsi:type="dcterms:W3CDTF">2020-04-01T08:12:35Z</dcterms:modified>
</cp:coreProperties>
</file>