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348" windowWidth="22932" windowHeight="6012" tabRatio="781" activeTab="0"/>
  </bookViews>
  <sheets>
    <sheet name="３幼保こども園P46-47" sheetId="1" r:id="rId1"/>
  </sheets>
  <definedNames>
    <definedName name="_xlnm.Print_Area" localSheetId="0">'３幼保こども園P46-47'!$A$1:$AW$54</definedName>
  </definedNames>
  <calcPr fullCalcOnLoad="1"/>
</workbook>
</file>

<file path=xl/sharedStrings.xml><?xml version="1.0" encoding="utf-8"?>
<sst xmlns="http://schemas.openxmlformats.org/spreadsheetml/2006/main" count="138" uniqueCount="85">
  <si>
    <t>男</t>
  </si>
  <si>
    <t>女</t>
  </si>
  <si>
    <t>平成</t>
  </si>
  <si>
    <t>年</t>
  </si>
  <si>
    <t>月</t>
  </si>
  <si>
    <t>年</t>
  </si>
  <si>
    <t>国立</t>
  </si>
  <si>
    <t>公立</t>
  </si>
  <si>
    <t>私立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</si>
  <si>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</si>
  <si>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</si>
  <si>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</si>
  <si>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</si>
  <si>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</si>
  <si>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</si>
  <si>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</si>
  <si>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</si>
  <si>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</si>
  <si>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</si>
  <si>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</si>
  <si>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</si>
  <si>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</si>
  <si>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</si>
  <si>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</si>
  <si>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</si>
  <si>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</si>
  <si>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</si>
  <si>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</si>
  <si>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</si>
  <si>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</si>
  <si>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</si>
  <si>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</si>
  <si>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日</t>
  </si>
  <si>
    <t>入園者数</t>
  </si>
  <si>
    <t>就園率</t>
  </si>
  <si>
    <t>計</t>
  </si>
  <si>
    <t>３　幼保連携型認定こども園</t>
  </si>
  <si>
    <t>教育・保育職員数（本務者）</t>
  </si>
  <si>
    <t>修了者数　(前年度間)</t>
  </si>
  <si>
    <t>認可定員</t>
  </si>
  <si>
    <t>　国　　　立</t>
  </si>
  <si>
    <t>　公　　　立</t>
  </si>
  <si>
    <t>　私　　　立</t>
  </si>
  <si>
    <t>（設置者別の内訳）</t>
  </si>
  <si>
    <t>（市町別の内訳）</t>
  </si>
  <si>
    <t>学校法人立</t>
  </si>
  <si>
    <t>年齢別</t>
  </si>
  <si>
    <t>認定別</t>
  </si>
  <si>
    <t>学校</t>
  </si>
  <si>
    <t>社会福祉法人立</t>
  </si>
  <si>
    <t>社福</t>
  </si>
  <si>
    <t>区分</t>
  </si>
  <si>
    <r>
      <rPr>
        <sz val="8"/>
        <rFont val="ＭＳ ゴシック"/>
        <family val="3"/>
      </rPr>
      <t>学級</t>
    </r>
  </si>
  <si>
    <r>
      <rPr>
        <sz val="8"/>
        <rFont val="ＭＳ ゴシック"/>
        <family val="3"/>
      </rPr>
      <t>人</t>
    </r>
  </si>
  <si>
    <r>
      <t xml:space="preserve">教育・保育職員数
</t>
    </r>
    <r>
      <rPr>
        <sz val="7.5"/>
        <rFont val="ＭＳ 明朝"/>
        <family val="1"/>
      </rPr>
      <t>（兼務者）</t>
    </r>
  </si>
  <si>
    <r>
      <t xml:space="preserve">その他の　　職員数
</t>
    </r>
    <r>
      <rPr>
        <sz val="7.5"/>
        <rFont val="ＭＳ 明朝"/>
        <family val="1"/>
      </rPr>
      <t>（本務者）</t>
    </r>
  </si>
  <si>
    <t>学級数</t>
  </si>
  <si>
    <t xml:space="preserve">    園児数</t>
  </si>
  <si>
    <t>管理職</t>
  </si>
  <si>
    <t>園</t>
  </si>
  <si>
    <t>園数</t>
  </si>
  <si>
    <t>３歳児</t>
  </si>
  <si>
    <t>４歳児</t>
  </si>
  <si>
    <t>５歳児</t>
  </si>
  <si>
    <t>１歳児</t>
  </si>
  <si>
    <t>０歳児</t>
  </si>
  <si>
    <t>２歳児</t>
  </si>
  <si>
    <t>３歳児</t>
  </si>
  <si>
    <t>１号認定</t>
  </si>
  <si>
    <t>２号認定</t>
  </si>
  <si>
    <t>３号認定</t>
  </si>
  <si>
    <t>注3）「１号認定」は教育標準時間認定，「２号認定」は満３歳児以上・保育認定，「３号認定」は満３歳児未満・保育認定のことであり，平成28年度分から公表している。</t>
  </si>
  <si>
    <t>注1）幼保連携型認定こども園は，平成27年度から調査を開始している。</t>
  </si>
  <si>
    <t>注2）「学級数」は，３歳児から５歳児でのみ調査しており，園児のいない学級を含む。</t>
  </si>
  <si>
    <t>&lt;参考&gt;
小学校及び
義務教育学校
第1学年
児童数</t>
  </si>
  <si>
    <t>　　また，設置者別の「就園率」は，「小学校及び義務教育学校第１学年児童数」のうち，各設置者別の「修了者数」の占める割合である。</t>
  </si>
  <si>
    <t>注5）「就園率」は，「小学校及び義務教育学校第１学年児童数」のうち，「修了者数」の占める割合である。</t>
  </si>
  <si>
    <t>元</t>
  </si>
  <si>
    <t>令和</t>
  </si>
  <si>
    <t>注4）０歳児から２歳児は入園年を調査していないため，「入園者数」には含まない。</t>
  </si>
  <si>
    <r>
      <rPr>
        <sz val="8"/>
        <rFont val="ＭＳ ゴシック"/>
        <family val="3"/>
      </rPr>
      <t>％</t>
    </r>
  </si>
  <si>
    <t>〃</t>
  </si>
  <si>
    <t>〃</t>
  </si>
  <si>
    <t>…</t>
  </si>
  <si>
    <t>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</si>
</sst>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  <numFmt numFmtId="181" formatCode="[=0]&quot;―&quot;;###.0\ ###\ ###\ ##0"/>
    <numFmt numFmtId="182" formatCode="#,##0;&quot;△ &quot;#,##0"/>
    <numFmt numFmtId="183" formatCode="#,##0.0;&quot;△ &quot;#,##0.0"/>
    <numFmt numFmtId="184" formatCode="0.0"/>
    <numFmt numFmtId="185" formatCode="0;0;[Blue]&quot;OK&quot;"/>
    <numFmt numFmtId="186" formatCode="#,##0.0;0.0;&quot;－&quot;"/>
    <numFmt numFmtId="187" formatCode="#,##0.0;[Red]\-#,##0.0"/>
    <numFmt numFmtId="188" formatCode="0.0_);[Red]\(0.0\)"/>
    <numFmt numFmtId="189" formatCode="0.0_ "/>
    <numFmt numFmtId="190" formatCode="#,##0.0_ ;[Red]\-#,##0.0\ "/>
    <numFmt numFmtId="191" formatCode="0.00_);[Red]\(0.00\)"/>
    <numFmt numFmtId="192" formatCode="0.000_);[Red]\(0.000\)"/>
    <numFmt numFmtId="193" formatCode="0.00_ "/>
    <numFmt numFmtId="194" formatCode="0.0;&quot;△ &quot;0.0"/>
    <numFmt numFmtId="195" formatCode="0.000_ "/>
    <numFmt numFmtId="196" formatCode="[&lt;=999]000;[&lt;=9999]000\-00;000\-0000"/>
    <numFmt numFmtId="197" formatCode="#,##0;\-#,##0;&quot;-&quot;"/>
    <numFmt numFmtId="198" formatCode="_(* #,##0_);_(* \(#,##0\);_(* &quot;-&quot;_);_(@_)"/>
    <numFmt numFmtId="199" formatCode="_(* #,##0.00_);_(* \(#,##0.00\);_(* &quot;-&quot;??_);_(@_)"/>
    <numFmt numFmtId="200" formatCode="[$-411]g/&quot;標&quot;&quot;準&quot;"/>
    <numFmt numFmtId="201" formatCode="&quot;｣&quot;#,##0;[Red]\-&quot;｣&quot;#,##0"/>
    <numFmt numFmtId="202" formatCode="_ &quot;SFr.&quot;* #,##0.00_ ;_ &quot;SFr.&quot;* \-#,##0.00_ ;_ &quot;SFr.&quot;* &quot;-&quot;??_ ;_ @_ "/>
    <numFmt numFmtId="203" formatCode="_ * #,##0;_ * \△#,##0;_ * &quot;-&quot;_ ;_ @_ "/>
    <numFmt numFmtId="204" formatCode="_ * #,##0;_ * \△#,##0;_ * &quot;-&quot;;_ @_ "/>
    <numFmt numFmtId="205" formatCode="_ * #,##0;_*\△#,##0;_*&quot;-&quot;;_@_ "/>
    <numFmt numFmtId="206" formatCode="_ * #,##0.0;_ * \△#,##0.0;_ * &quot;-&quot;;_ @_ "/>
    <numFmt numFmtId="207" formatCode="_ * #,##0.0_ ;_ * \-#,##0.0_ ;_ * &quot;-&quot;?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0000000000000_ ;[Red]\-#,##0.0000000000000000\ "/>
  </numFmts>
  <fonts count="7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i/>
      <sz val="8"/>
      <name val="ＭＳ Ｐゴシック"/>
      <family val="3"/>
    </font>
    <font>
      <b/>
      <sz val="7"/>
      <name val="ＭＳ 明朝"/>
      <family val="1"/>
    </font>
    <font>
      <sz val="7.5"/>
      <name val="ＭＳ 明朝"/>
      <family val="1"/>
    </font>
    <font>
      <sz val="10"/>
      <name val="明朝"/>
      <family val="1"/>
    </font>
    <font>
      <b/>
      <sz val="8"/>
      <name val="Century Gothic"/>
      <family val="2"/>
    </font>
    <font>
      <i/>
      <sz val="8"/>
      <name val="ＭＳ 明朝"/>
      <family val="1"/>
    </font>
    <font>
      <sz val="7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7" fontId="24" fillId="0" borderId="0" applyFill="0" applyBorder="0" applyAlignment="0">
      <protection/>
    </xf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2" fontId="4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3" borderId="7" applyNumberFormat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8" fontId="9" fillId="0" borderId="0" xfId="68" applyFont="1" applyFill="1" applyBorder="1" applyAlignment="1" applyProtection="1">
      <alignment horizontal="right" vertical="center" wrapText="1"/>
      <protection locked="0"/>
    </xf>
    <xf numFmtId="38" fontId="7" fillId="0" borderId="21" xfId="68" applyFont="1" applyFill="1" applyBorder="1" applyAlignment="1">
      <alignment vertical="center"/>
    </xf>
    <xf numFmtId="38" fontId="7" fillId="0" borderId="20" xfId="68" applyFont="1" applyFill="1" applyBorder="1" applyAlignment="1">
      <alignment vertical="center"/>
    </xf>
    <xf numFmtId="38" fontId="7" fillId="0" borderId="0" xfId="68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horizontal="right" vertical="center"/>
      <protection locked="0"/>
    </xf>
    <xf numFmtId="38" fontId="7" fillId="0" borderId="23" xfId="68" applyFont="1" applyFill="1" applyBorder="1" applyAlignment="1" applyProtection="1">
      <alignment horizontal="right" vertical="center" wrapText="1"/>
      <protection locked="0"/>
    </xf>
    <xf numFmtId="38" fontId="7" fillId="0" borderId="0" xfId="68" applyFont="1" applyFill="1" applyBorder="1" applyAlignment="1" applyProtection="1">
      <alignment horizontal="righ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178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38" fontId="15" fillId="0" borderId="23" xfId="68" applyFont="1" applyFill="1" applyBorder="1" applyAlignment="1" applyProtection="1">
      <alignment horizontal="right" vertical="center" wrapText="1"/>
      <protection locked="0"/>
    </xf>
    <xf numFmtId="38" fontId="15" fillId="0" borderId="0" xfId="68" applyFont="1" applyFill="1" applyBorder="1" applyAlignment="1" applyProtection="1">
      <alignment horizontal="right" vertical="center" wrapText="1"/>
      <protection locked="0"/>
    </xf>
    <xf numFmtId="38" fontId="15" fillId="0" borderId="0" xfId="68" applyFont="1" applyFill="1" applyBorder="1" applyAlignment="1">
      <alignment vertical="center"/>
    </xf>
    <xf numFmtId="38" fontId="21" fillId="0" borderId="23" xfId="68" applyFont="1" applyFill="1" applyBorder="1" applyAlignment="1" applyProtection="1">
      <alignment horizontal="right" vertical="center" wrapText="1"/>
      <protection locked="0"/>
    </xf>
    <xf numFmtId="38" fontId="21" fillId="0" borderId="0" xfId="68" applyFont="1" applyFill="1" applyBorder="1" applyAlignment="1" applyProtection="1">
      <alignment horizontal="right" vertical="center" wrapText="1"/>
      <protection locked="0"/>
    </xf>
    <xf numFmtId="38" fontId="15" fillId="0" borderId="23" xfId="68" applyFont="1" applyFill="1" applyBorder="1" applyAlignment="1">
      <alignment horizontal="right" vertical="center" wrapText="1"/>
    </xf>
    <xf numFmtId="38" fontId="15" fillId="0" borderId="0" xfId="68" applyFont="1" applyFill="1" applyBorder="1" applyAlignment="1">
      <alignment horizontal="right" vertical="center" wrapText="1"/>
    </xf>
    <xf numFmtId="38" fontId="15" fillId="0" borderId="20" xfId="68" applyFont="1" applyFill="1" applyBorder="1" applyAlignment="1">
      <alignment vertical="center"/>
    </xf>
    <xf numFmtId="38" fontId="15" fillId="0" borderId="23" xfId="68" applyFont="1" applyFill="1" applyBorder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8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83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82" fontId="15" fillId="0" borderId="15" xfId="0" applyNumberFormat="1" applyFont="1" applyFill="1" applyBorder="1" applyAlignment="1">
      <alignment horizontal="right" vertical="center" wrapText="1"/>
    </xf>
    <xf numFmtId="38" fontId="7" fillId="0" borderId="15" xfId="68" applyFont="1" applyFill="1" applyBorder="1" applyAlignment="1" applyProtection="1">
      <alignment horizontal="right" vertical="center" wrapText="1"/>
      <protection locked="0"/>
    </xf>
    <xf numFmtId="183" fontId="15" fillId="0" borderId="15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183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189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 horizontal="left"/>
      <protection locked="0"/>
    </xf>
    <xf numFmtId="195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horizontal="center" vertical="center" wrapText="1" shrinkToFi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19</xdr:row>
      <xdr:rowOff>38100</xdr:rowOff>
    </xdr:from>
    <xdr:to>
      <xdr:col>1</xdr:col>
      <xdr:colOff>238125</xdr:colOff>
      <xdr:row>21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228600" y="3962400"/>
          <a:ext cx="38100" cy="419100"/>
        </a:xfrm>
        <a:prstGeom prst="leftBracket">
          <a:avLst>
            <a:gd name="adj" fmla="val -4926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142875</xdr:colOff>
      <xdr:row>19</xdr:row>
      <xdr:rowOff>28575</xdr:rowOff>
    </xdr:from>
    <xdr:to>
      <xdr:col>46</xdr:col>
      <xdr:colOff>190500</xdr:colOff>
      <xdr:row>20</xdr:row>
      <xdr:rowOff>209550</xdr:rowOff>
    </xdr:to>
    <xdr:sp>
      <xdr:nvSpPr>
        <xdr:cNvPr id="2" name="左大かっこ 2"/>
        <xdr:cNvSpPr>
          <a:spLocks/>
        </xdr:cNvSpPr>
      </xdr:nvSpPr>
      <xdr:spPr>
        <a:xfrm>
          <a:off x="18192750" y="3952875"/>
          <a:ext cx="47625" cy="409575"/>
        </a:xfrm>
        <a:prstGeom prst="leftBracket">
          <a:avLst>
            <a:gd name="adj" fmla="val -4908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tabSelected="1" zoomScaleSheetLayoutView="120" zoomScalePageLayoutView="0" workbookViewId="0" topLeftCell="A1">
      <pane ySplit="9" topLeftCell="A10" activePane="bottomLeft" state="frozen"/>
      <selection pane="topLeft" activeCell="K15" sqref="K15"/>
      <selection pane="bottomLeft" activeCell="A1" sqref="A1"/>
    </sheetView>
  </sheetViews>
  <sheetFormatPr defaultColWidth="9.00390625" defaultRowHeight="13.5"/>
  <cols>
    <col min="1" max="1" width="0.5" style="5" customWidth="1"/>
    <col min="2" max="2" width="3.625" style="5" customWidth="1"/>
    <col min="3" max="3" width="2.625" style="5" customWidth="1"/>
    <col min="4" max="8" width="2.25390625" style="5" customWidth="1"/>
    <col min="9" max="9" width="2.625" style="5" customWidth="1"/>
    <col min="10" max="14" width="7.00390625" style="5" customWidth="1"/>
    <col min="15" max="26" width="5.125" style="5" customWidth="1"/>
    <col min="27" max="29" width="7.00390625" style="5" customWidth="1"/>
    <col min="30" max="30" width="5.125" style="5" customWidth="1"/>
    <col min="31" max="32" width="3.875" style="5" customWidth="1"/>
    <col min="33" max="33" width="4.625" style="5" customWidth="1"/>
    <col min="34" max="34" width="3.875" style="5" customWidth="1"/>
    <col min="35" max="35" width="8.50390625" style="5" customWidth="1"/>
    <col min="36" max="36" width="7.875" style="5" customWidth="1"/>
    <col min="37" max="37" width="7.00390625" style="5" customWidth="1"/>
    <col min="38" max="43" width="5.125" style="5" customWidth="1"/>
    <col min="44" max="44" width="8.00390625" style="5" customWidth="1"/>
    <col min="45" max="45" width="8.25390625" style="5" customWidth="1"/>
    <col min="46" max="46" width="7.00390625" style="5" customWidth="1"/>
    <col min="47" max="47" width="4.625" style="5" customWidth="1"/>
    <col min="48" max="48" width="0.5" style="5" customWidth="1"/>
    <col min="49" max="49" width="2.25390625" style="5" customWidth="1"/>
    <col min="50" max="16384" width="8.875" style="5" customWidth="1"/>
  </cols>
  <sheetData>
    <row r="1" ht="13.5" customHeight="1">
      <c r="AW1" s="70" t="s">
        <v>36</v>
      </c>
    </row>
    <row r="2" ht="6.75" customHeight="1"/>
    <row r="3" spans="2:49" ht="21" customHeight="1">
      <c r="B3" s="8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"/>
      <c r="AD3" s="6"/>
      <c r="AE3" s="7"/>
      <c r="AF3" s="7"/>
      <c r="AG3" s="1"/>
      <c r="AH3" s="1"/>
      <c r="AI3" s="51"/>
      <c r="AJ3" s="8"/>
      <c r="AK3" s="51"/>
      <c r="AL3" s="6"/>
      <c r="AM3" s="6"/>
      <c r="AN3" s="6"/>
      <c r="AO3" s="6"/>
      <c r="AP3" s="6"/>
      <c r="AQ3" s="6"/>
      <c r="AR3" s="6"/>
      <c r="AS3" s="6"/>
      <c r="AT3" s="51"/>
      <c r="AU3" s="6"/>
      <c r="AV3" s="6"/>
      <c r="AW3" s="9"/>
    </row>
    <row r="4" spans="1:49" ht="15.75" customHeight="1" thickBo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W4" s="4"/>
      <c r="X4" s="4"/>
      <c r="Y4" s="52"/>
      <c r="Z4" s="52"/>
      <c r="AA4" s="4"/>
      <c r="AB4" s="52"/>
      <c r="AC4" s="52"/>
      <c r="AD4" s="52"/>
      <c r="AE4" s="52"/>
      <c r="AF4" s="52"/>
      <c r="AG4" s="52"/>
      <c r="AH4" s="57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14.25" customHeight="1" thickTop="1">
      <c r="A5" s="12"/>
      <c r="B5" s="127" t="s">
        <v>51</v>
      </c>
      <c r="C5" s="127"/>
      <c r="D5" s="127"/>
      <c r="E5" s="127"/>
      <c r="F5" s="127"/>
      <c r="G5" s="127"/>
      <c r="H5" s="127"/>
      <c r="I5" s="13"/>
      <c r="J5" s="130" t="s">
        <v>60</v>
      </c>
      <c r="K5" s="117" t="s">
        <v>56</v>
      </c>
      <c r="L5" s="133" t="s">
        <v>57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33" t="s">
        <v>57</v>
      </c>
      <c r="AB5" s="147"/>
      <c r="AC5" s="148"/>
      <c r="AD5" s="114" t="s">
        <v>37</v>
      </c>
      <c r="AE5" s="115"/>
      <c r="AF5" s="115"/>
      <c r="AG5" s="115"/>
      <c r="AH5" s="116"/>
      <c r="AI5" s="116" t="s">
        <v>54</v>
      </c>
      <c r="AJ5" s="117" t="s">
        <v>55</v>
      </c>
      <c r="AK5" s="117" t="s">
        <v>39</v>
      </c>
      <c r="AL5" s="133" t="s">
        <v>33</v>
      </c>
      <c r="AM5" s="147"/>
      <c r="AN5" s="147"/>
      <c r="AO5" s="147"/>
      <c r="AP5" s="147"/>
      <c r="AQ5" s="148"/>
      <c r="AR5" s="117" t="s">
        <v>38</v>
      </c>
      <c r="AS5" s="122" t="s">
        <v>74</v>
      </c>
      <c r="AT5" s="117" t="s">
        <v>34</v>
      </c>
      <c r="AU5" s="117" t="s">
        <v>51</v>
      </c>
      <c r="AV5" s="117"/>
      <c r="AW5" s="114"/>
    </row>
    <row r="6" spans="1:49" ht="14.25" customHeight="1">
      <c r="A6" s="4"/>
      <c r="B6" s="128"/>
      <c r="C6" s="128"/>
      <c r="D6" s="128"/>
      <c r="E6" s="128"/>
      <c r="F6" s="128"/>
      <c r="G6" s="128"/>
      <c r="H6" s="128"/>
      <c r="I6" s="14"/>
      <c r="J6" s="131"/>
      <c r="K6" s="132"/>
      <c r="L6" s="118" t="s">
        <v>35</v>
      </c>
      <c r="M6" s="118" t="s">
        <v>0</v>
      </c>
      <c r="N6" s="118" t="s">
        <v>1</v>
      </c>
      <c r="O6" s="110" t="s">
        <v>46</v>
      </c>
      <c r="P6" s="111"/>
      <c r="Q6" s="112"/>
      <c r="R6" s="112"/>
      <c r="S6" s="112"/>
      <c r="T6" s="112"/>
      <c r="U6" s="112"/>
      <c r="V6" s="112"/>
      <c r="W6" s="112"/>
      <c r="X6" s="112"/>
      <c r="Y6" s="112"/>
      <c r="Z6" s="142"/>
      <c r="AA6" s="118" t="s">
        <v>47</v>
      </c>
      <c r="AB6" s="143"/>
      <c r="AC6" s="143"/>
      <c r="AD6" s="144" t="s">
        <v>35</v>
      </c>
      <c r="AE6" s="119" t="s">
        <v>0</v>
      </c>
      <c r="AF6" s="92"/>
      <c r="AG6" s="119" t="s">
        <v>1</v>
      </c>
      <c r="AH6" s="16"/>
      <c r="AI6" s="118"/>
      <c r="AJ6" s="118"/>
      <c r="AK6" s="118"/>
      <c r="AL6" s="119" t="s">
        <v>61</v>
      </c>
      <c r="AM6" s="149"/>
      <c r="AN6" s="119" t="s">
        <v>62</v>
      </c>
      <c r="AO6" s="149"/>
      <c r="AP6" s="119" t="s">
        <v>63</v>
      </c>
      <c r="AQ6" s="149"/>
      <c r="AR6" s="118"/>
      <c r="AS6" s="123"/>
      <c r="AT6" s="118"/>
      <c r="AU6" s="118"/>
      <c r="AV6" s="118"/>
      <c r="AW6" s="110"/>
    </row>
    <row r="7" spans="1:49" ht="14.25" customHeight="1">
      <c r="A7" s="4"/>
      <c r="B7" s="128"/>
      <c r="C7" s="128"/>
      <c r="D7" s="128"/>
      <c r="E7" s="128"/>
      <c r="F7" s="128"/>
      <c r="G7" s="128"/>
      <c r="H7" s="128"/>
      <c r="I7" s="14"/>
      <c r="J7" s="131"/>
      <c r="K7" s="132"/>
      <c r="L7" s="118"/>
      <c r="M7" s="118"/>
      <c r="N7" s="118"/>
      <c r="O7" s="110" t="s">
        <v>65</v>
      </c>
      <c r="P7" s="113"/>
      <c r="Q7" s="110" t="s">
        <v>64</v>
      </c>
      <c r="R7" s="113"/>
      <c r="S7" s="110" t="s">
        <v>66</v>
      </c>
      <c r="T7" s="113"/>
      <c r="U7" s="110" t="s">
        <v>67</v>
      </c>
      <c r="V7" s="113"/>
      <c r="W7" s="110" t="s">
        <v>62</v>
      </c>
      <c r="X7" s="113"/>
      <c r="Y7" s="110" t="s">
        <v>63</v>
      </c>
      <c r="Z7" s="113"/>
      <c r="AA7" s="140" t="s">
        <v>68</v>
      </c>
      <c r="AB7" s="140" t="s">
        <v>69</v>
      </c>
      <c r="AC7" s="140" t="s">
        <v>70</v>
      </c>
      <c r="AD7" s="144"/>
      <c r="AE7" s="120"/>
      <c r="AF7" s="138" t="s">
        <v>58</v>
      </c>
      <c r="AG7" s="120"/>
      <c r="AH7" s="138" t="s">
        <v>58</v>
      </c>
      <c r="AI7" s="118"/>
      <c r="AJ7" s="118"/>
      <c r="AK7" s="118"/>
      <c r="AL7" s="150"/>
      <c r="AM7" s="151"/>
      <c r="AN7" s="150"/>
      <c r="AO7" s="151"/>
      <c r="AP7" s="150"/>
      <c r="AQ7" s="151"/>
      <c r="AR7" s="118"/>
      <c r="AS7" s="123"/>
      <c r="AT7" s="118"/>
      <c r="AU7" s="118"/>
      <c r="AV7" s="118"/>
      <c r="AW7" s="110"/>
    </row>
    <row r="8" spans="1:49" s="19" customFormat="1" ht="14.25" customHeight="1">
      <c r="A8" s="15"/>
      <c r="B8" s="129"/>
      <c r="C8" s="129"/>
      <c r="D8" s="129"/>
      <c r="E8" s="129"/>
      <c r="F8" s="129"/>
      <c r="G8" s="129"/>
      <c r="H8" s="129"/>
      <c r="I8" s="16"/>
      <c r="J8" s="131"/>
      <c r="K8" s="132"/>
      <c r="L8" s="134"/>
      <c r="M8" s="134"/>
      <c r="N8" s="134"/>
      <c r="O8" s="18" t="s">
        <v>0</v>
      </c>
      <c r="P8" s="18" t="s">
        <v>1</v>
      </c>
      <c r="Q8" s="18" t="s">
        <v>0</v>
      </c>
      <c r="R8" s="18" t="s">
        <v>1</v>
      </c>
      <c r="S8" s="18" t="s">
        <v>0</v>
      </c>
      <c r="T8" s="18" t="s">
        <v>1</v>
      </c>
      <c r="U8" s="18" t="s">
        <v>0</v>
      </c>
      <c r="V8" s="18" t="s">
        <v>1</v>
      </c>
      <c r="W8" s="18" t="s">
        <v>0</v>
      </c>
      <c r="X8" s="18" t="s">
        <v>1</v>
      </c>
      <c r="Y8" s="18" t="s">
        <v>0</v>
      </c>
      <c r="Z8" s="18" t="s">
        <v>1</v>
      </c>
      <c r="AA8" s="141"/>
      <c r="AB8" s="141"/>
      <c r="AC8" s="141"/>
      <c r="AD8" s="145"/>
      <c r="AE8" s="146"/>
      <c r="AF8" s="139"/>
      <c r="AG8" s="121"/>
      <c r="AH8" s="139"/>
      <c r="AI8" s="118"/>
      <c r="AJ8" s="118"/>
      <c r="AK8" s="118"/>
      <c r="AL8" s="17" t="s">
        <v>0</v>
      </c>
      <c r="AM8" s="17" t="s">
        <v>1</v>
      </c>
      <c r="AN8" s="17" t="s">
        <v>0</v>
      </c>
      <c r="AO8" s="17" t="s">
        <v>1</v>
      </c>
      <c r="AP8" s="17" t="s">
        <v>0</v>
      </c>
      <c r="AQ8" s="17" t="s">
        <v>1</v>
      </c>
      <c r="AR8" s="118"/>
      <c r="AS8" s="124"/>
      <c r="AT8" s="118"/>
      <c r="AU8" s="118"/>
      <c r="AV8" s="118"/>
      <c r="AW8" s="110"/>
    </row>
    <row r="9" spans="10:49" ht="18" customHeight="1">
      <c r="J9" s="101" t="s">
        <v>59</v>
      </c>
      <c r="K9" s="72" t="s">
        <v>52</v>
      </c>
      <c r="L9" s="72" t="s">
        <v>53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93"/>
      <c r="AH9" s="53"/>
      <c r="AI9" s="53"/>
      <c r="AJ9" s="53"/>
      <c r="AK9" s="67"/>
      <c r="AL9" s="53"/>
      <c r="AM9" s="53"/>
      <c r="AN9" s="53"/>
      <c r="AO9" s="53"/>
      <c r="AP9" s="53"/>
      <c r="AQ9" s="53"/>
      <c r="AR9" s="53"/>
      <c r="AS9" s="73"/>
      <c r="AT9" s="74" t="s">
        <v>80</v>
      </c>
      <c r="AU9" s="20"/>
      <c r="AV9" s="20"/>
      <c r="AW9" s="4"/>
    </row>
    <row r="10" spans="2:52" s="22" customFormat="1" ht="18" customHeight="1">
      <c r="B10" s="23" t="s">
        <v>2</v>
      </c>
      <c r="C10" s="24">
        <v>27</v>
      </c>
      <c r="D10" s="25" t="s">
        <v>3</v>
      </c>
      <c r="E10" s="49">
        <v>5</v>
      </c>
      <c r="F10" s="26" t="s">
        <v>4</v>
      </c>
      <c r="G10" s="50">
        <v>1</v>
      </c>
      <c r="H10" s="22" t="s">
        <v>32</v>
      </c>
      <c r="J10" s="78">
        <v>41</v>
      </c>
      <c r="K10" s="77">
        <v>241</v>
      </c>
      <c r="L10" s="77">
        <v>6685</v>
      </c>
      <c r="M10" s="77">
        <v>3339</v>
      </c>
      <c r="N10" s="77">
        <v>3346</v>
      </c>
      <c r="O10" s="77">
        <v>91</v>
      </c>
      <c r="P10" s="77">
        <v>105</v>
      </c>
      <c r="Q10" s="77">
        <v>286</v>
      </c>
      <c r="R10" s="77">
        <v>296</v>
      </c>
      <c r="S10" s="77">
        <v>346</v>
      </c>
      <c r="T10" s="77">
        <v>356</v>
      </c>
      <c r="U10" s="77">
        <v>818</v>
      </c>
      <c r="V10" s="77">
        <v>825</v>
      </c>
      <c r="W10" s="77">
        <v>913</v>
      </c>
      <c r="X10" s="77">
        <v>888</v>
      </c>
      <c r="Y10" s="77">
        <v>885</v>
      </c>
      <c r="Z10" s="77">
        <v>876</v>
      </c>
      <c r="AA10" s="77">
        <v>2924</v>
      </c>
      <c r="AB10" s="77">
        <v>2281</v>
      </c>
      <c r="AC10" s="77">
        <v>1480</v>
      </c>
      <c r="AD10" s="77">
        <v>901</v>
      </c>
      <c r="AE10" s="77">
        <v>38</v>
      </c>
      <c r="AF10" s="77">
        <v>23</v>
      </c>
      <c r="AG10" s="77">
        <v>863</v>
      </c>
      <c r="AH10" s="77">
        <v>50</v>
      </c>
      <c r="AI10" s="77">
        <v>125</v>
      </c>
      <c r="AJ10" s="77">
        <v>177</v>
      </c>
      <c r="AK10" s="77">
        <v>7665</v>
      </c>
      <c r="AL10" s="77">
        <v>804</v>
      </c>
      <c r="AM10" s="77">
        <v>815</v>
      </c>
      <c r="AN10" s="77">
        <v>913</v>
      </c>
      <c r="AO10" s="77">
        <v>888</v>
      </c>
      <c r="AP10" s="77">
        <v>885</v>
      </c>
      <c r="AQ10" s="77">
        <v>876</v>
      </c>
      <c r="AR10" s="77">
        <v>0</v>
      </c>
      <c r="AS10" s="81">
        <v>25527</v>
      </c>
      <c r="AT10" s="79">
        <v>0</v>
      </c>
      <c r="AU10" s="58">
        <v>27</v>
      </c>
      <c r="AV10" s="26" t="s">
        <v>5</v>
      </c>
      <c r="AW10" s="26"/>
      <c r="AX10" s="34"/>
      <c r="AY10" s="107"/>
      <c r="AZ10" s="34"/>
    </row>
    <row r="11" spans="2:51" s="22" customFormat="1" ht="18" customHeight="1">
      <c r="B11" s="5"/>
      <c r="C11" s="24">
        <v>28</v>
      </c>
      <c r="D11" s="3"/>
      <c r="E11" s="4"/>
      <c r="F11" s="4" t="s">
        <v>81</v>
      </c>
      <c r="G11" s="4"/>
      <c r="H11" s="4"/>
      <c r="J11" s="80">
        <v>61</v>
      </c>
      <c r="K11" s="81">
        <v>313</v>
      </c>
      <c r="L11" s="81">
        <v>8646</v>
      </c>
      <c r="M11" s="81">
        <v>4389</v>
      </c>
      <c r="N11" s="81">
        <v>4257</v>
      </c>
      <c r="O11" s="81">
        <v>134</v>
      </c>
      <c r="P11" s="81">
        <v>130</v>
      </c>
      <c r="Q11" s="81">
        <v>450</v>
      </c>
      <c r="R11" s="81">
        <v>446</v>
      </c>
      <c r="S11" s="81">
        <v>544</v>
      </c>
      <c r="T11" s="81">
        <v>498</v>
      </c>
      <c r="U11" s="81">
        <v>1074</v>
      </c>
      <c r="V11" s="81">
        <v>1066</v>
      </c>
      <c r="W11" s="81">
        <v>1066</v>
      </c>
      <c r="X11" s="81">
        <v>1046</v>
      </c>
      <c r="Y11" s="81">
        <v>1121</v>
      </c>
      <c r="Z11" s="81">
        <v>1071</v>
      </c>
      <c r="AA11" s="77">
        <v>3239</v>
      </c>
      <c r="AB11" s="77">
        <v>3205</v>
      </c>
      <c r="AC11" s="77">
        <v>2202</v>
      </c>
      <c r="AD11" s="81">
        <v>1335</v>
      </c>
      <c r="AE11" s="81">
        <v>50</v>
      </c>
      <c r="AF11" s="81">
        <v>34</v>
      </c>
      <c r="AG11" s="81">
        <v>1285</v>
      </c>
      <c r="AH11" s="81">
        <v>75</v>
      </c>
      <c r="AI11" s="81">
        <v>139</v>
      </c>
      <c r="AJ11" s="81">
        <v>270</v>
      </c>
      <c r="AK11" s="81">
        <v>10074</v>
      </c>
      <c r="AL11" s="81">
        <v>711</v>
      </c>
      <c r="AM11" s="81">
        <v>676</v>
      </c>
      <c r="AN11" s="81">
        <v>300</v>
      </c>
      <c r="AO11" s="81">
        <v>278</v>
      </c>
      <c r="AP11" s="81">
        <v>306</v>
      </c>
      <c r="AQ11" s="81">
        <v>277</v>
      </c>
      <c r="AR11" s="77">
        <v>1643</v>
      </c>
      <c r="AS11" s="82">
        <v>25508</v>
      </c>
      <c r="AT11" s="104">
        <v>6.4</v>
      </c>
      <c r="AU11" s="58">
        <v>28</v>
      </c>
      <c r="AV11" s="26"/>
      <c r="AW11" s="26"/>
      <c r="AY11" s="107"/>
    </row>
    <row r="12" spans="2:51" s="22" customFormat="1" ht="18" customHeight="1">
      <c r="B12" s="5"/>
      <c r="C12" s="24">
        <v>29</v>
      </c>
      <c r="D12" s="3"/>
      <c r="E12" s="4"/>
      <c r="F12" s="4" t="s">
        <v>81</v>
      </c>
      <c r="G12" s="4"/>
      <c r="H12" s="4"/>
      <c r="J12" s="88">
        <v>88</v>
      </c>
      <c r="K12" s="81">
        <v>428</v>
      </c>
      <c r="L12" s="81">
        <v>11945</v>
      </c>
      <c r="M12" s="81">
        <v>6079</v>
      </c>
      <c r="N12" s="81">
        <v>5866</v>
      </c>
      <c r="O12" s="81">
        <v>170</v>
      </c>
      <c r="P12" s="81">
        <v>151</v>
      </c>
      <c r="Q12" s="81">
        <v>667</v>
      </c>
      <c r="R12" s="81">
        <v>675</v>
      </c>
      <c r="S12" s="81">
        <v>763</v>
      </c>
      <c r="T12" s="81">
        <v>729</v>
      </c>
      <c r="U12" s="81">
        <v>1552</v>
      </c>
      <c r="V12" s="81">
        <v>1439</v>
      </c>
      <c r="W12" s="81">
        <v>1500</v>
      </c>
      <c r="X12" s="81">
        <v>1433</v>
      </c>
      <c r="Y12" s="81">
        <v>1427</v>
      </c>
      <c r="Z12" s="81">
        <v>1439</v>
      </c>
      <c r="AA12" s="77">
        <v>4088</v>
      </c>
      <c r="AB12" s="77">
        <v>4702</v>
      </c>
      <c r="AC12" s="77">
        <v>3155</v>
      </c>
      <c r="AD12" s="81">
        <v>1917</v>
      </c>
      <c r="AE12" s="81">
        <v>74</v>
      </c>
      <c r="AF12" s="81">
        <v>47</v>
      </c>
      <c r="AG12" s="81">
        <v>1843</v>
      </c>
      <c r="AH12" s="81">
        <v>106</v>
      </c>
      <c r="AI12" s="81">
        <v>175</v>
      </c>
      <c r="AJ12" s="81">
        <v>400</v>
      </c>
      <c r="AK12" s="81">
        <v>13648</v>
      </c>
      <c r="AL12" s="81">
        <v>824</v>
      </c>
      <c r="AM12" s="81">
        <v>720</v>
      </c>
      <c r="AN12" s="81">
        <v>407</v>
      </c>
      <c r="AO12" s="81">
        <v>377</v>
      </c>
      <c r="AP12" s="81">
        <v>354</v>
      </c>
      <c r="AQ12" s="81">
        <v>380</v>
      </c>
      <c r="AR12" s="81">
        <v>2270</v>
      </c>
      <c r="AS12" s="81">
        <v>25632</v>
      </c>
      <c r="AT12" s="95">
        <v>8.9</v>
      </c>
      <c r="AU12" s="58">
        <v>29</v>
      </c>
      <c r="AV12" s="26"/>
      <c r="AW12" s="26"/>
      <c r="AY12" s="107"/>
    </row>
    <row r="13" spans="2:51" s="22" customFormat="1" ht="18" customHeight="1">
      <c r="B13" s="5"/>
      <c r="C13" s="47">
        <v>30</v>
      </c>
      <c r="D13" s="3"/>
      <c r="E13" s="4"/>
      <c r="F13" s="4" t="s">
        <v>81</v>
      </c>
      <c r="G13" s="4"/>
      <c r="H13" s="4"/>
      <c r="I13" s="45"/>
      <c r="J13" s="80">
        <v>110</v>
      </c>
      <c r="K13" s="81">
        <v>536</v>
      </c>
      <c r="L13" s="81">
        <v>14713</v>
      </c>
      <c r="M13" s="81">
        <v>7466</v>
      </c>
      <c r="N13" s="81">
        <v>7247</v>
      </c>
      <c r="O13" s="81">
        <v>230</v>
      </c>
      <c r="P13" s="81">
        <v>242</v>
      </c>
      <c r="Q13" s="81">
        <v>845</v>
      </c>
      <c r="R13" s="81">
        <v>790</v>
      </c>
      <c r="S13" s="81">
        <v>997</v>
      </c>
      <c r="T13" s="81">
        <v>997</v>
      </c>
      <c r="U13" s="81">
        <v>1764</v>
      </c>
      <c r="V13" s="81">
        <v>1787</v>
      </c>
      <c r="W13" s="81">
        <v>1844</v>
      </c>
      <c r="X13" s="81">
        <v>1712</v>
      </c>
      <c r="Y13" s="81">
        <v>1786</v>
      </c>
      <c r="Z13" s="81">
        <v>1719</v>
      </c>
      <c r="AA13" s="81">
        <v>4370</v>
      </c>
      <c r="AB13" s="81">
        <v>6242</v>
      </c>
      <c r="AC13" s="81">
        <v>4101</v>
      </c>
      <c r="AD13" s="81">
        <v>2399</v>
      </c>
      <c r="AE13" s="81">
        <v>86</v>
      </c>
      <c r="AF13" s="81">
        <v>53</v>
      </c>
      <c r="AG13" s="81">
        <v>2313</v>
      </c>
      <c r="AH13" s="81">
        <v>124</v>
      </c>
      <c r="AI13" s="81">
        <v>225</v>
      </c>
      <c r="AJ13" s="81">
        <v>512</v>
      </c>
      <c r="AK13" s="81">
        <v>16515</v>
      </c>
      <c r="AL13" s="81">
        <v>934</v>
      </c>
      <c r="AM13" s="81">
        <v>1017</v>
      </c>
      <c r="AN13" s="81">
        <v>385</v>
      </c>
      <c r="AO13" s="81">
        <v>352</v>
      </c>
      <c r="AP13" s="81">
        <v>317</v>
      </c>
      <c r="AQ13" s="81">
        <v>307</v>
      </c>
      <c r="AR13" s="81">
        <v>2873</v>
      </c>
      <c r="AS13" s="81">
        <v>25146</v>
      </c>
      <c r="AT13" s="95">
        <v>11.4</v>
      </c>
      <c r="AU13" s="47">
        <v>30</v>
      </c>
      <c r="AV13" s="46"/>
      <c r="AW13" s="46"/>
      <c r="AY13" s="107"/>
    </row>
    <row r="14" spans="2:51" s="22" customFormat="1" ht="18" customHeight="1">
      <c r="B14" s="2" t="s">
        <v>78</v>
      </c>
      <c r="C14" s="102" t="s">
        <v>77</v>
      </c>
      <c r="D14" s="3"/>
      <c r="E14" s="4"/>
      <c r="F14" s="48" t="s">
        <v>82</v>
      </c>
      <c r="G14" s="4"/>
      <c r="H14" s="4"/>
      <c r="I14" s="36"/>
      <c r="J14" s="83">
        <v>129</v>
      </c>
      <c r="K14" s="84">
        <v>604</v>
      </c>
      <c r="L14" s="84">
        <v>17392</v>
      </c>
      <c r="M14" s="84">
        <v>8868</v>
      </c>
      <c r="N14" s="84">
        <v>8524</v>
      </c>
      <c r="O14" s="84">
        <v>255</v>
      </c>
      <c r="P14" s="84">
        <v>265</v>
      </c>
      <c r="Q14" s="84">
        <v>1034</v>
      </c>
      <c r="R14" s="84">
        <v>989</v>
      </c>
      <c r="S14" s="84">
        <v>1212</v>
      </c>
      <c r="T14" s="84">
        <v>1103</v>
      </c>
      <c r="U14" s="84">
        <v>2137</v>
      </c>
      <c r="V14" s="84">
        <v>2111</v>
      </c>
      <c r="W14" s="84">
        <v>2073</v>
      </c>
      <c r="X14" s="84">
        <v>2044</v>
      </c>
      <c r="Y14" s="84">
        <v>2157</v>
      </c>
      <c r="Z14" s="84">
        <v>2012</v>
      </c>
      <c r="AA14" s="84">
        <v>4812</v>
      </c>
      <c r="AB14" s="84">
        <v>7722</v>
      </c>
      <c r="AC14" s="84">
        <v>4858</v>
      </c>
      <c r="AD14" s="84">
        <v>2912</v>
      </c>
      <c r="AE14" s="84">
        <v>123</v>
      </c>
      <c r="AF14" s="84">
        <v>72</v>
      </c>
      <c r="AG14" s="84">
        <v>2789</v>
      </c>
      <c r="AH14" s="84">
        <v>140</v>
      </c>
      <c r="AI14" s="84">
        <v>278</v>
      </c>
      <c r="AJ14" s="84">
        <v>583</v>
      </c>
      <c r="AK14" s="84">
        <v>19317</v>
      </c>
      <c r="AL14" s="84">
        <v>1137</v>
      </c>
      <c r="AM14" s="84">
        <v>1121</v>
      </c>
      <c r="AN14" s="84">
        <v>433</v>
      </c>
      <c r="AO14" s="84">
        <v>436</v>
      </c>
      <c r="AP14" s="84">
        <v>390</v>
      </c>
      <c r="AQ14" s="84">
        <v>396</v>
      </c>
      <c r="AR14" s="84">
        <v>3458</v>
      </c>
      <c r="AS14" s="84">
        <v>24669</v>
      </c>
      <c r="AT14" s="103">
        <v>14</v>
      </c>
      <c r="AU14" s="102" t="s">
        <v>77</v>
      </c>
      <c r="AV14" s="37"/>
      <c r="AW14" s="37"/>
      <c r="AY14" s="107"/>
    </row>
    <row r="15" spans="5:51" s="22" customFormat="1" ht="18" customHeight="1">
      <c r="E15" s="28"/>
      <c r="F15" s="28"/>
      <c r="G15" s="28"/>
      <c r="H15" s="28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9"/>
      <c r="AT15" s="96"/>
      <c r="AU15" s="68"/>
      <c r="AV15" s="26"/>
      <c r="AW15" s="26"/>
      <c r="AY15" s="107"/>
    </row>
    <row r="16" spans="2:51" s="27" customFormat="1" ht="15" customHeight="1">
      <c r="B16" s="54" t="s">
        <v>43</v>
      </c>
      <c r="C16" s="30"/>
      <c r="D16" s="31"/>
      <c r="E16" s="22"/>
      <c r="F16" s="22"/>
      <c r="G16" s="22"/>
      <c r="H16" s="22"/>
      <c r="I16" s="59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89"/>
      <c r="AT16" s="97"/>
      <c r="AU16" s="63"/>
      <c r="AV16" s="63"/>
      <c r="AW16" s="55"/>
      <c r="AX16" s="60"/>
      <c r="AY16" s="107"/>
    </row>
    <row r="17" spans="2:51" s="22" customFormat="1" ht="18" customHeight="1">
      <c r="B17" s="125" t="s">
        <v>40</v>
      </c>
      <c r="C17" s="126"/>
      <c r="D17" s="126"/>
      <c r="E17" s="126"/>
      <c r="F17" s="126"/>
      <c r="G17" s="126"/>
      <c r="H17" s="126"/>
      <c r="I17" s="29"/>
      <c r="J17" s="78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89" t="s">
        <v>83</v>
      </c>
      <c r="AT17" s="79">
        <v>0</v>
      </c>
      <c r="AU17" s="108" t="s">
        <v>6</v>
      </c>
      <c r="AV17" s="108"/>
      <c r="AW17" s="32"/>
      <c r="AX17" s="34"/>
      <c r="AY17" s="107"/>
    </row>
    <row r="18" spans="2:51" s="22" customFormat="1" ht="18" customHeight="1">
      <c r="B18" s="125" t="s">
        <v>41</v>
      </c>
      <c r="C18" s="126"/>
      <c r="D18" s="126"/>
      <c r="E18" s="126"/>
      <c r="F18" s="126"/>
      <c r="G18" s="126"/>
      <c r="H18" s="126"/>
      <c r="J18" s="80">
        <v>4</v>
      </c>
      <c r="K18" s="81">
        <v>17</v>
      </c>
      <c r="L18" s="81">
        <v>525</v>
      </c>
      <c r="M18" s="81">
        <v>295</v>
      </c>
      <c r="N18" s="81">
        <v>230</v>
      </c>
      <c r="O18" s="81">
        <v>3</v>
      </c>
      <c r="P18" s="81">
        <v>5</v>
      </c>
      <c r="Q18" s="81">
        <v>24</v>
      </c>
      <c r="R18" s="81">
        <v>17</v>
      </c>
      <c r="S18" s="81">
        <v>33</v>
      </c>
      <c r="T18" s="81">
        <v>17</v>
      </c>
      <c r="U18" s="81">
        <v>78</v>
      </c>
      <c r="V18" s="81">
        <v>58</v>
      </c>
      <c r="W18" s="81">
        <v>74</v>
      </c>
      <c r="X18" s="81">
        <v>74</v>
      </c>
      <c r="Y18" s="81">
        <v>83</v>
      </c>
      <c r="Z18" s="81">
        <v>59</v>
      </c>
      <c r="AA18" s="81">
        <v>183</v>
      </c>
      <c r="AB18" s="81">
        <v>243</v>
      </c>
      <c r="AC18" s="81">
        <v>99</v>
      </c>
      <c r="AD18" s="81">
        <v>67</v>
      </c>
      <c r="AE18" s="81">
        <v>2</v>
      </c>
      <c r="AF18" s="77">
        <v>0</v>
      </c>
      <c r="AG18" s="81">
        <v>65</v>
      </c>
      <c r="AH18" s="81">
        <v>7</v>
      </c>
      <c r="AI18" s="81">
        <v>4</v>
      </c>
      <c r="AJ18" s="81">
        <v>8</v>
      </c>
      <c r="AK18" s="81">
        <v>721</v>
      </c>
      <c r="AL18" s="81">
        <v>48</v>
      </c>
      <c r="AM18" s="81">
        <v>31</v>
      </c>
      <c r="AN18" s="81">
        <v>3</v>
      </c>
      <c r="AO18" s="81">
        <v>6</v>
      </c>
      <c r="AP18" s="81">
        <v>4</v>
      </c>
      <c r="AQ18" s="81">
        <v>2</v>
      </c>
      <c r="AR18" s="81">
        <v>126</v>
      </c>
      <c r="AS18" s="89" t="s">
        <v>83</v>
      </c>
      <c r="AT18" s="95">
        <v>0.5</v>
      </c>
      <c r="AU18" s="109" t="s">
        <v>7</v>
      </c>
      <c r="AV18" s="109"/>
      <c r="AW18" s="32"/>
      <c r="AX18" s="34"/>
      <c r="AY18" s="107"/>
    </row>
    <row r="19" spans="2:51" s="22" customFormat="1" ht="18" customHeight="1">
      <c r="B19" s="125" t="s">
        <v>42</v>
      </c>
      <c r="C19" s="126"/>
      <c r="D19" s="126"/>
      <c r="E19" s="126"/>
      <c r="F19" s="126"/>
      <c r="G19" s="126"/>
      <c r="H19" s="126"/>
      <c r="J19" s="80">
        <v>125</v>
      </c>
      <c r="K19" s="81">
        <v>587</v>
      </c>
      <c r="L19" s="81">
        <v>16867</v>
      </c>
      <c r="M19" s="81">
        <v>8573</v>
      </c>
      <c r="N19" s="81">
        <v>8294</v>
      </c>
      <c r="O19" s="81">
        <v>252</v>
      </c>
      <c r="P19" s="81">
        <v>260</v>
      </c>
      <c r="Q19" s="81">
        <v>1010</v>
      </c>
      <c r="R19" s="81">
        <v>972</v>
      </c>
      <c r="S19" s="81">
        <v>1179</v>
      </c>
      <c r="T19" s="81">
        <v>1086</v>
      </c>
      <c r="U19" s="81">
        <v>2059</v>
      </c>
      <c r="V19" s="81">
        <v>2053</v>
      </c>
      <c r="W19" s="81">
        <v>1999</v>
      </c>
      <c r="X19" s="81">
        <v>1970</v>
      </c>
      <c r="Y19" s="81">
        <v>2074</v>
      </c>
      <c r="Z19" s="81">
        <v>1953</v>
      </c>
      <c r="AA19" s="81">
        <v>4629</v>
      </c>
      <c r="AB19" s="81">
        <v>7479</v>
      </c>
      <c r="AC19" s="81">
        <v>4759</v>
      </c>
      <c r="AD19" s="81">
        <v>2845</v>
      </c>
      <c r="AE19" s="81">
        <v>121</v>
      </c>
      <c r="AF19" s="81">
        <v>72</v>
      </c>
      <c r="AG19" s="81">
        <v>2724</v>
      </c>
      <c r="AH19" s="81">
        <v>133</v>
      </c>
      <c r="AI19" s="81">
        <v>274</v>
      </c>
      <c r="AJ19" s="81">
        <v>575</v>
      </c>
      <c r="AK19" s="81">
        <v>18596</v>
      </c>
      <c r="AL19" s="81">
        <v>1089</v>
      </c>
      <c r="AM19" s="81">
        <v>1090</v>
      </c>
      <c r="AN19" s="81">
        <v>430</v>
      </c>
      <c r="AO19" s="81">
        <v>430</v>
      </c>
      <c r="AP19" s="81">
        <v>386</v>
      </c>
      <c r="AQ19" s="81">
        <v>394</v>
      </c>
      <c r="AR19" s="81">
        <v>3332</v>
      </c>
      <c r="AS19" s="89" t="s">
        <v>83</v>
      </c>
      <c r="AT19" s="95">
        <v>13.5</v>
      </c>
      <c r="AU19" s="109" t="s">
        <v>8</v>
      </c>
      <c r="AV19" s="109"/>
      <c r="AW19" s="33"/>
      <c r="AX19" s="34"/>
      <c r="AY19" s="107"/>
    </row>
    <row r="20" spans="2:51" s="22" customFormat="1" ht="18" customHeight="1">
      <c r="B20" s="23"/>
      <c r="C20" s="136" t="s">
        <v>45</v>
      </c>
      <c r="D20" s="136"/>
      <c r="E20" s="136"/>
      <c r="F20" s="136"/>
      <c r="G20" s="136"/>
      <c r="H20" s="136"/>
      <c r="J20" s="75">
        <v>46</v>
      </c>
      <c r="K20" s="76">
        <v>265</v>
      </c>
      <c r="L20" s="81">
        <v>7146</v>
      </c>
      <c r="M20" s="81">
        <v>3606</v>
      </c>
      <c r="N20" s="81">
        <v>3540</v>
      </c>
      <c r="O20" s="81">
        <v>66</v>
      </c>
      <c r="P20" s="81">
        <v>86</v>
      </c>
      <c r="Q20" s="81">
        <v>313</v>
      </c>
      <c r="R20" s="81">
        <v>268</v>
      </c>
      <c r="S20" s="81">
        <v>332</v>
      </c>
      <c r="T20" s="81">
        <v>316</v>
      </c>
      <c r="U20" s="81">
        <v>929</v>
      </c>
      <c r="V20" s="81">
        <v>958</v>
      </c>
      <c r="W20" s="81">
        <v>920</v>
      </c>
      <c r="X20" s="81">
        <v>978</v>
      </c>
      <c r="Y20" s="81">
        <v>1046</v>
      </c>
      <c r="Z20" s="81">
        <v>934</v>
      </c>
      <c r="AA20" s="89" t="s">
        <v>84</v>
      </c>
      <c r="AB20" s="89" t="s">
        <v>84</v>
      </c>
      <c r="AC20" s="89" t="s">
        <v>84</v>
      </c>
      <c r="AD20" s="81">
        <v>1015</v>
      </c>
      <c r="AE20" s="89" t="s">
        <v>84</v>
      </c>
      <c r="AF20" s="89" t="s">
        <v>84</v>
      </c>
      <c r="AG20" s="89" t="s">
        <v>84</v>
      </c>
      <c r="AH20" s="89" t="s">
        <v>84</v>
      </c>
      <c r="AI20" s="89" t="s">
        <v>84</v>
      </c>
      <c r="AJ20" s="77">
        <v>207</v>
      </c>
      <c r="AK20" s="81">
        <v>8149</v>
      </c>
      <c r="AL20" s="81">
        <v>572</v>
      </c>
      <c r="AM20" s="81">
        <v>599</v>
      </c>
      <c r="AN20" s="81">
        <v>107</v>
      </c>
      <c r="AO20" s="81">
        <v>143</v>
      </c>
      <c r="AP20" s="81">
        <v>109</v>
      </c>
      <c r="AQ20" s="81">
        <v>92</v>
      </c>
      <c r="AR20" s="89" t="s">
        <v>84</v>
      </c>
      <c r="AS20" s="89" t="s">
        <v>84</v>
      </c>
      <c r="AT20" s="94" t="s">
        <v>84</v>
      </c>
      <c r="AU20" s="100" t="s">
        <v>48</v>
      </c>
      <c r="AV20" s="69"/>
      <c r="AW20" s="33"/>
      <c r="AX20" s="34"/>
      <c r="AY20" s="107"/>
    </row>
    <row r="21" spans="2:51" s="22" customFormat="1" ht="18" customHeight="1">
      <c r="B21" s="23"/>
      <c r="C21" s="136" t="s">
        <v>49</v>
      </c>
      <c r="D21" s="136"/>
      <c r="E21" s="136"/>
      <c r="F21" s="136"/>
      <c r="G21" s="136"/>
      <c r="H21" s="136"/>
      <c r="J21" s="75">
        <v>79</v>
      </c>
      <c r="K21" s="76">
        <v>322</v>
      </c>
      <c r="L21" s="81">
        <v>9721</v>
      </c>
      <c r="M21" s="81">
        <v>4967</v>
      </c>
      <c r="N21" s="81">
        <v>4754</v>
      </c>
      <c r="O21" s="81">
        <v>186</v>
      </c>
      <c r="P21" s="81">
        <v>174</v>
      </c>
      <c r="Q21" s="81">
        <v>697</v>
      </c>
      <c r="R21" s="81">
        <v>704</v>
      </c>
      <c r="S21" s="81">
        <v>847</v>
      </c>
      <c r="T21" s="81">
        <v>770</v>
      </c>
      <c r="U21" s="81">
        <v>1130</v>
      </c>
      <c r="V21" s="81">
        <v>1095</v>
      </c>
      <c r="W21" s="81">
        <v>1079</v>
      </c>
      <c r="X21" s="81">
        <v>992</v>
      </c>
      <c r="Y21" s="81">
        <v>1028</v>
      </c>
      <c r="Z21" s="81">
        <v>1019</v>
      </c>
      <c r="AA21" s="89" t="s">
        <v>84</v>
      </c>
      <c r="AB21" s="89" t="s">
        <v>84</v>
      </c>
      <c r="AC21" s="89" t="s">
        <v>84</v>
      </c>
      <c r="AD21" s="81">
        <v>1830</v>
      </c>
      <c r="AE21" s="89" t="s">
        <v>84</v>
      </c>
      <c r="AF21" s="89" t="s">
        <v>84</v>
      </c>
      <c r="AG21" s="89" t="s">
        <v>84</v>
      </c>
      <c r="AH21" s="89" t="s">
        <v>84</v>
      </c>
      <c r="AI21" s="89" t="s">
        <v>84</v>
      </c>
      <c r="AJ21" s="77">
        <v>368</v>
      </c>
      <c r="AK21" s="81">
        <v>10447</v>
      </c>
      <c r="AL21" s="81">
        <v>517</v>
      </c>
      <c r="AM21" s="81">
        <v>491</v>
      </c>
      <c r="AN21" s="81">
        <v>323</v>
      </c>
      <c r="AO21" s="81">
        <v>287</v>
      </c>
      <c r="AP21" s="81">
        <v>277</v>
      </c>
      <c r="AQ21" s="81">
        <v>302</v>
      </c>
      <c r="AR21" s="89" t="s">
        <v>84</v>
      </c>
      <c r="AS21" s="89" t="s">
        <v>84</v>
      </c>
      <c r="AT21" s="94" t="s">
        <v>84</v>
      </c>
      <c r="AU21" s="100" t="s">
        <v>50</v>
      </c>
      <c r="AV21" s="69"/>
      <c r="AW21" s="33"/>
      <c r="AX21" s="34"/>
      <c r="AY21" s="107"/>
    </row>
    <row r="22" spans="2:51" s="22" customFormat="1" ht="18" customHeight="1">
      <c r="B22" s="23"/>
      <c r="C22" s="61"/>
      <c r="D22" s="61"/>
      <c r="E22" s="61"/>
      <c r="F22" s="61"/>
      <c r="G22" s="61"/>
      <c r="H22" s="61"/>
      <c r="J22" s="80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95"/>
      <c r="AU22" s="69"/>
      <c r="AV22" s="69"/>
      <c r="AW22" s="33"/>
      <c r="AX22" s="34"/>
      <c r="AY22" s="107"/>
    </row>
    <row r="23" spans="2:51" s="22" customFormat="1" ht="16.5" customHeight="1">
      <c r="B23" s="54" t="s">
        <v>44</v>
      </c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98"/>
      <c r="AU23" s="38"/>
      <c r="AV23" s="26"/>
      <c r="AW23" s="26"/>
      <c r="AY23" s="107"/>
    </row>
    <row r="24" spans="2:51" s="22" customFormat="1" ht="16.5" customHeight="1">
      <c r="B24" s="35">
        <v>1</v>
      </c>
      <c r="C24" s="135" t="s">
        <v>9</v>
      </c>
      <c r="D24" s="135"/>
      <c r="E24" s="135"/>
      <c r="F24" s="135"/>
      <c r="G24" s="135"/>
      <c r="H24" s="135"/>
      <c r="J24" s="80">
        <v>25</v>
      </c>
      <c r="K24" s="81">
        <v>177</v>
      </c>
      <c r="L24" s="81">
        <v>5184</v>
      </c>
      <c r="M24" s="81">
        <v>2633</v>
      </c>
      <c r="N24" s="81">
        <v>2551</v>
      </c>
      <c r="O24" s="81">
        <v>74</v>
      </c>
      <c r="P24" s="81">
        <v>78</v>
      </c>
      <c r="Q24" s="81">
        <v>252</v>
      </c>
      <c r="R24" s="81">
        <v>211</v>
      </c>
      <c r="S24" s="81">
        <v>284</v>
      </c>
      <c r="T24" s="81">
        <v>261</v>
      </c>
      <c r="U24" s="81">
        <v>684</v>
      </c>
      <c r="V24" s="81">
        <v>652</v>
      </c>
      <c r="W24" s="81">
        <v>632</v>
      </c>
      <c r="X24" s="81">
        <v>694</v>
      </c>
      <c r="Y24" s="81">
        <v>707</v>
      </c>
      <c r="Z24" s="81">
        <v>655</v>
      </c>
      <c r="AA24" s="81">
        <v>2111</v>
      </c>
      <c r="AB24" s="81">
        <v>1913</v>
      </c>
      <c r="AC24" s="81">
        <v>1160</v>
      </c>
      <c r="AD24" s="81">
        <v>696</v>
      </c>
      <c r="AE24" s="81">
        <v>28</v>
      </c>
      <c r="AF24" s="81">
        <v>17</v>
      </c>
      <c r="AG24" s="81">
        <v>668</v>
      </c>
      <c r="AH24" s="81">
        <v>30</v>
      </c>
      <c r="AI24" s="81">
        <v>120</v>
      </c>
      <c r="AJ24" s="81">
        <v>136</v>
      </c>
      <c r="AK24" s="81">
        <v>5731</v>
      </c>
      <c r="AL24" s="81">
        <v>401</v>
      </c>
      <c r="AM24" s="81">
        <v>375</v>
      </c>
      <c r="AN24" s="81">
        <v>66</v>
      </c>
      <c r="AO24" s="81">
        <v>92</v>
      </c>
      <c r="AP24" s="81">
        <v>56</v>
      </c>
      <c r="AQ24" s="81">
        <v>53</v>
      </c>
      <c r="AR24" s="81">
        <v>1276</v>
      </c>
      <c r="AS24" s="81">
        <v>11015</v>
      </c>
      <c r="AT24" s="95">
        <v>11.6</v>
      </c>
      <c r="AU24" s="30">
        <f>B24</f>
        <v>1</v>
      </c>
      <c r="AV24" s="39"/>
      <c r="AW24" s="40"/>
      <c r="AY24" s="107"/>
    </row>
    <row r="25" spans="2:51" s="22" customFormat="1" ht="16.5" customHeight="1">
      <c r="B25" s="35">
        <v>2</v>
      </c>
      <c r="C25" s="135" t="s">
        <v>10</v>
      </c>
      <c r="D25" s="135"/>
      <c r="E25" s="135"/>
      <c r="F25" s="135"/>
      <c r="G25" s="135"/>
      <c r="H25" s="135"/>
      <c r="J25" s="80">
        <v>18</v>
      </c>
      <c r="K25" s="81">
        <v>66</v>
      </c>
      <c r="L25" s="81">
        <v>1599</v>
      </c>
      <c r="M25" s="81">
        <v>814</v>
      </c>
      <c r="N25" s="81">
        <v>785</v>
      </c>
      <c r="O25" s="81">
        <v>22</v>
      </c>
      <c r="P25" s="81">
        <v>25</v>
      </c>
      <c r="Q25" s="81">
        <v>94</v>
      </c>
      <c r="R25" s="81">
        <v>106</v>
      </c>
      <c r="S25" s="81">
        <v>113</v>
      </c>
      <c r="T25" s="81">
        <v>98</v>
      </c>
      <c r="U25" s="81">
        <v>199</v>
      </c>
      <c r="V25" s="81">
        <v>183</v>
      </c>
      <c r="W25" s="81">
        <v>186</v>
      </c>
      <c r="X25" s="81">
        <v>189</v>
      </c>
      <c r="Y25" s="81">
        <v>200</v>
      </c>
      <c r="Z25" s="81">
        <v>184</v>
      </c>
      <c r="AA25" s="81">
        <v>502</v>
      </c>
      <c r="AB25" s="81">
        <v>639</v>
      </c>
      <c r="AC25" s="81">
        <v>458</v>
      </c>
      <c r="AD25" s="81">
        <v>279</v>
      </c>
      <c r="AE25" s="81">
        <v>20</v>
      </c>
      <c r="AF25" s="81">
        <v>14</v>
      </c>
      <c r="AG25" s="81">
        <v>259</v>
      </c>
      <c r="AH25" s="81">
        <v>15</v>
      </c>
      <c r="AI25" s="81">
        <v>47</v>
      </c>
      <c r="AJ25" s="81">
        <v>68</v>
      </c>
      <c r="AK25" s="81">
        <v>1685</v>
      </c>
      <c r="AL25" s="81">
        <v>82</v>
      </c>
      <c r="AM25" s="81">
        <v>93</v>
      </c>
      <c r="AN25" s="81">
        <v>56</v>
      </c>
      <c r="AO25" s="81">
        <v>60</v>
      </c>
      <c r="AP25" s="81">
        <v>62</v>
      </c>
      <c r="AQ25" s="81">
        <v>52</v>
      </c>
      <c r="AR25" s="81">
        <v>306</v>
      </c>
      <c r="AS25" s="81">
        <v>1670</v>
      </c>
      <c r="AT25" s="95">
        <v>18.3</v>
      </c>
      <c r="AU25" s="30">
        <f aca="true" t="shared" si="0" ref="AU25:AU46">B25</f>
        <v>2</v>
      </c>
      <c r="AV25" s="39"/>
      <c r="AW25" s="40"/>
      <c r="AY25" s="107"/>
    </row>
    <row r="26" spans="2:51" s="22" customFormat="1" ht="16.5" customHeight="1">
      <c r="B26" s="35">
        <v>3</v>
      </c>
      <c r="C26" s="135" t="s">
        <v>11</v>
      </c>
      <c r="D26" s="135"/>
      <c r="E26" s="135"/>
      <c r="F26" s="135"/>
      <c r="G26" s="135"/>
      <c r="H26" s="135"/>
      <c r="J26" s="80">
        <v>5</v>
      </c>
      <c r="K26" s="81">
        <v>15</v>
      </c>
      <c r="L26" s="81">
        <v>349</v>
      </c>
      <c r="M26" s="81">
        <v>167</v>
      </c>
      <c r="N26" s="81">
        <v>182</v>
      </c>
      <c r="O26" s="81">
        <v>3</v>
      </c>
      <c r="P26" s="81">
        <v>3</v>
      </c>
      <c r="Q26" s="81">
        <v>24</v>
      </c>
      <c r="R26" s="81">
        <v>27</v>
      </c>
      <c r="S26" s="81">
        <v>22</v>
      </c>
      <c r="T26" s="81">
        <v>25</v>
      </c>
      <c r="U26" s="81">
        <v>37</v>
      </c>
      <c r="V26" s="81">
        <v>41</v>
      </c>
      <c r="W26" s="81">
        <v>40</v>
      </c>
      <c r="X26" s="81">
        <v>45</v>
      </c>
      <c r="Y26" s="81">
        <v>41</v>
      </c>
      <c r="Z26" s="81">
        <v>41</v>
      </c>
      <c r="AA26" s="81">
        <v>91</v>
      </c>
      <c r="AB26" s="81">
        <v>154</v>
      </c>
      <c r="AC26" s="81">
        <v>104</v>
      </c>
      <c r="AD26" s="81">
        <v>76</v>
      </c>
      <c r="AE26" s="81">
        <v>3</v>
      </c>
      <c r="AF26" s="81">
        <v>3</v>
      </c>
      <c r="AG26" s="81">
        <v>73</v>
      </c>
      <c r="AH26" s="81">
        <v>3</v>
      </c>
      <c r="AI26" s="81">
        <v>2</v>
      </c>
      <c r="AJ26" s="81">
        <v>12</v>
      </c>
      <c r="AK26" s="81">
        <v>420</v>
      </c>
      <c r="AL26" s="77">
        <v>6</v>
      </c>
      <c r="AM26" s="81">
        <v>16</v>
      </c>
      <c r="AN26" s="81">
        <v>3</v>
      </c>
      <c r="AO26" s="77">
        <v>0</v>
      </c>
      <c r="AP26" s="77">
        <v>0</v>
      </c>
      <c r="AQ26" s="77">
        <v>0</v>
      </c>
      <c r="AR26" s="81">
        <v>87</v>
      </c>
      <c r="AS26" s="81">
        <v>152</v>
      </c>
      <c r="AT26" s="95">
        <v>57.2</v>
      </c>
      <c r="AU26" s="30">
        <f t="shared" si="0"/>
        <v>3</v>
      </c>
      <c r="AV26" s="39"/>
      <c r="AW26" s="40"/>
      <c r="AY26" s="107"/>
    </row>
    <row r="27" spans="2:51" s="22" customFormat="1" ht="16.5" customHeight="1">
      <c r="B27" s="35">
        <v>4</v>
      </c>
      <c r="C27" s="135" t="s">
        <v>12</v>
      </c>
      <c r="D27" s="135"/>
      <c r="E27" s="135"/>
      <c r="F27" s="135"/>
      <c r="G27" s="135"/>
      <c r="H27" s="135"/>
      <c r="J27" s="80">
        <v>10</v>
      </c>
      <c r="K27" s="81">
        <v>33</v>
      </c>
      <c r="L27" s="81">
        <v>977</v>
      </c>
      <c r="M27" s="81">
        <v>520</v>
      </c>
      <c r="N27" s="81">
        <v>457</v>
      </c>
      <c r="O27" s="81">
        <v>20</v>
      </c>
      <c r="P27" s="81">
        <v>26</v>
      </c>
      <c r="Q27" s="81">
        <v>77</v>
      </c>
      <c r="R27" s="81">
        <v>70</v>
      </c>
      <c r="S27" s="81">
        <v>85</v>
      </c>
      <c r="T27" s="81">
        <v>67</v>
      </c>
      <c r="U27" s="81">
        <v>108</v>
      </c>
      <c r="V27" s="81">
        <v>96</v>
      </c>
      <c r="W27" s="81">
        <v>105</v>
      </c>
      <c r="X27" s="81">
        <v>103</v>
      </c>
      <c r="Y27" s="81">
        <v>125</v>
      </c>
      <c r="Z27" s="81">
        <v>95</v>
      </c>
      <c r="AA27" s="81">
        <v>146</v>
      </c>
      <c r="AB27" s="81">
        <v>486</v>
      </c>
      <c r="AC27" s="81">
        <v>345</v>
      </c>
      <c r="AD27" s="81">
        <v>188</v>
      </c>
      <c r="AE27" s="81">
        <v>11</v>
      </c>
      <c r="AF27" s="81">
        <v>5</v>
      </c>
      <c r="AG27" s="81">
        <v>177</v>
      </c>
      <c r="AH27" s="81">
        <v>14</v>
      </c>
      <c r="AI27" s="81">
        <v>10</v>
      </c>
      <c r="AJ27" s="81">
        <v>37</v>
      </c>
      <c r="AK27" s="81">
        <v>1140</v>
      </c>
      <c r="AL27" s="81">
        <v>42</v>
      </c>
      <c r="AM27" s="81">
        <v>39</v>
      </c>
      <c r="AN27" s="81">
        <v>16</v>
      </c>
      <c r="AO27" s="81">
        <v>18</v>
      </c>
      <c r="AP27" s="77">
        <v>16</v>
      </c>
      <c r="AQ27" s="77">
        <v>21</v>
      </c>
      <c r="AR27" s="81">
        <v>176</v>
      </c>
      <c r="AS27" s="81">
        <v>792</v>
      </c>
      <c r="AT27" s="95">
        <v>22.2</v>
      </c>
      <c r="AU27" s="30">
        <f t="shared" si="0"/>
        <v>4</v>
      </c>
      <c r="AV27" s="39"/>
      <c r="AW27" s="40"/>
      <c r="AY27" s="107"/>
    </row>
    <row r="28" spans="2:51" s="22" customFormat="1" ht="16.5" customHeight="1">
      <c r="B28" s="35">
        <v>5</v>
      </c>
      <c r="C28" s="135" t="s">
        <v>13</v>
      </c>
      <c r="D28" s="135"/>
      <c r="E28" s="135"/>
      <c r="F28" s="135"/>
      <c r="G28" s="135"/>
      <c r="H28" s="135"/>
      <c r="J28" s="80">
        <v>9</v>
      </c>
      <c r="K28" s="81">
        <v>42</v>
      </c>
      <c r="L28" s="81">
        <v>1099</v>
      </c>
      <c r="M28" s="81">
        <v>560</v>
      </c>
      <c r="N28" s="81">
        <v>539</v>
      </c>
      <c r="O28" s="81">
        <v>17</v>
      </c>
      <c r="P28" s="81">
        <v>17</v>
      </c>
      <c r="Q28" s="81">
        <v>63</v>
      </c>
      <c r="R28" s="81">
        <v>48</v>
      </c>
      <c r="S28" s="81">
        <v>78</v>
      </c>
      <c r="T28" s="81">
        <v>55</v>
      </c>
      <c r="U28" s="81">
        <v>123</v>
      </c>
      <c r="V28" s="81">
        <v>151</v>
      </c>
      <c r="W28" s="81">
        <v>144</v>
      </c>
      <c r="X28" s="81">
        <v>125</v>
      </c>
      <c r="Y28" s="81">
        <v>135</v>
      </c>
      <c r="Z28" s="81">
        <v>143</v>
      </c>
      <c r="AA28" s="81">
        <v>367</v>
      </c>
      <c r="AB28" s="81">
        <v>454</v>
      </c>
      <c r="AC28" s="81">
        <v>278</v>
      </c>
      <c r="AD28" s="81">
        <v>177</v>
      </c>
      <c r="AE28" s="81">
        <v>8</v>
      </c>
      <c r="AF28" s="81">
        <v>3</v>
      </c>
      <c r="AG28" s="81">
        <v>169</v>
      </c>
      <c r="AH28" s="81">
        <v>10</v>
      </c>
      <c r="AI28" s="81">
        <v>7</v>
      </c>
      <c r="AJ28" s="81">
        <v>28</v>
      </c>
      <c r="AK28" s="81">
        <v>1346</v>
      </c>
      <c r="AL28" s="81">
        <v>72</v>
      </c>
      <c r="AM28" s="81">
        <v>88</v>
      </c>
      <c r="AN28" s="81">
        <v>35</v>
      </c>
      <c r="AO28" s="81">
        <v>35</v>
      </c>
      <c r="AP28" s="81">
        <v>37</v>
      </c>
      <c r="AQ28" s="81">
        <v>41</v>
      </c>
      <c r="AR28" s="81">
        <v>211</v>
      </c>
      <c r="AS28" s="81">
        <v>967</v>
      </c>
      <c r="AT28" s="95">
        <v>21.8</v>
      </c>
      <c r="AU28" s="30">
        <f t="shared" si="0"/>
        <v>5</v>
      </c>
      <c r="AV28" s="39"/>
      <c r="AW28" s="40"/>
      <c r="AY28" s="107"/>
    </row>
    <row r="29" spans="2:51" s="22" customFormat="1" ht="16.5" customHeight="1">
      <c r="B29" s="35">
        <v>6</v>
      </c>
      <c r="C29" s="135" t="s">
        <v>14</v>
      </c>
      <c r="D29" s="135"/>
      <c r="E29" s="135"/>
      <c r="F29" s="135"/>
      <c r="G29" s="135"/>
      <c r="H29" s="135"/>
      <c r="J29" s="80">
        <v>37</v>
      </c>
      <c r="K29" s="81">
        <v>163</v>
      </c>
      <c r="L29" s="81">
        <v>5379</v>
      </c>
      <c r="M29" s="81">
        <v>2753</v>
      </c>
      <c r="N29" s="81">
        <v>2626</v>
      </c>
      <c r="O29" s="81">
        <v>86</v>
      </c>
      <c r="P29" s="81">
        <v>77</v>
      </c>
      <c r="Q29" s="81">
        <v>363</v>
      </c>
      <c r="R29" s="81">
        <v>381</v>
      </c>
      <c r="S29" s="81">
        <v>456</v>
      </c>
      <c r="T29" s="81">
        <v>422</v>
      </c>
      <c r="U29" s="81">
        <v>652</v>
      </c>
      <c r="V29" s="81">
        <v>628</v>
      </c>
      <c r="W29" s="81">
        <v>619</v>
      </c>
      <c r="X29" s="81">
        <v>542</v>
      </c>
      <c r="Y29" s="81">
        <v>577</v>
      </c>
      <c r="Z29" s="81">
        <v>576</v>
      </c>
      <c r="AA29" s="81">
        <v>752</v>
      </c>
      <c r="AB29" s="81">
        <v>2842</v>
      </c>
      <c r="AC29" s="81">
        <v>1785</v>
      </c>
      <c r="AD29" s="81">
        <v>1045</v>
      </c>
      <c r="AE29" s="81">
        <v>32</v>
      </c>
      <c r="AF29" s="81">
        <v>16</v>
      </c>
      <c r="AG29" s="81">
        <v>1013</v>
      </c>
      <c r="AH29" s="81">
        <v>42</v>
      </c>
      <c r="AI29" s="81">
        <v>45</v>
      </c>
      <c r="AJ29" s="81">
        <v>200</v>
      </c>
      <c r="AK29" s="81">
        <v>5861</v>
      </c>
      <c r="AL29" s="81">
        <v>321</v>
      </c>
      <c r="AM29" s="81">
        <v>302</v>
      </c>
      <c r="AN29" s="81">
        <v>167</v>
      </c>
      <c r="AO29" s="81">
        <v>145</v>
      </c>
      <c r="AP29" s="81">
        <v>151</v>
      </c>
      <c r="AQ29" s="81">
        <v>150</v>
      </c>
      <c r="AR29" s="81">
        <v>851</v>
      </c>
      <c r="AS29" s="81">
        <v>4146</v>
      </c>
      <c r="AT29" s="95">
        <v>20.5</v>
      </c>
      <c r="AU29" s="30">
        <f t="shared" si="0"/>
        <v>6</v>
      </c>
      <c r="AV29" s="39"/>
      <c r="AW29" s="40"/>
      <c r="AY29" s="107"/>
    </row>
    <row r="30" spans="2:51" s="22" customFormat="1" ht="16.5" customHeight="1">
      <c r="B30" s="35">
        <v>7</v>
      </c>
      <c r="C30" s="135" t="s">
        <v>15</v>
      </c>
      <c r="D30" s="135"/>
      <c r="E30" s="135"/>
      <c r="F30" s="135"/>
      <c r="G30" s="135"/>
      <c r="H30" s="135"/>
      <c r="J30" s="78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81">
        <v>273</v>
      </c>
      <c r="AT30" s="79">
        <v>0</v>
      </c>
      <c r="AU30" s="30">
        <f t="shared" si="0"/>
        <v>7</v>
      </c>
      <c r="AV30" s="39"/>
      <c r="AW30" s="40"/>
      <c r="AY30" s="107"/>
    </row>
    <row r="31" spans="2:51" s="22" customFormat="1" ht="16.5" customHeight="1">
      <c r="B31" s="35">
        <v>8</v>
      </c>
      <c r="C31" s="135" t="s">
        <v>16</v>
      </c>
      <c r="D31" s="135"/>
      <c r="E31" s="135"/>
      <c r="F31" s="135"/>
      <c r="G31" s="135"/>
      <c r="H31" s="135"/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81">
        <v>406</v>
      </c>
      <c r="AT31" s="79">
        <v>0</v>
      </c>
      <c r="AU31" s="30">
        <f t="shared" si="0"/>
        <v>8</v>
      </c>
      <c r="AV31" s="39"/>
      <c r="AW31" s="40"/>
      <c r="AY31" s="107"/>
    </row>
    <row r="32" spans="2:51" s="22" customFormat="1" ht="16.5" customHeight="1">
      <c r="B32" s="35">
        <v>9</v>
      </c>
      <c r="C32" s="135" t="s">
        <v>17</v>
      </c>
      <c r="D32" s="135"/>
      <c r="E32" s="135"/>
      <c r="F32" s="135"/>
      <c r="G32" s="135"/>
      <c r="H32" s="135"/>
      <c r="J32" s="80">
        <v>1</v>
      </c>
      <c r="K32" s="81">
        <v>3</v>
      </c>
      <c r="L32" s="81">
        <v>56</v>
      </c>
      <c r="M32" s="81">
        <v>26</v>
      </c>
      <c r="N32" s="81">
        <v>30</v>
      </c>
      <c r="O32" s="77">
        <v>1</v>
      </c>
      <c r="P32" s="81">
        <v>2</v>
      </c>
      <c r="Q32" s="81">
        <v>8</v>
      </c>
      <c r="R32" s="81">
        <v>4</v>
      </c>
      <c r="S32" s="81">
        <v>2</v>
      </c>
      <c r="T32" s="81">
        <v>2</v>
      </c>
      <c r="U32" s="81">
        <v>4</v>
      </c>
      <c r="V32" s="81">
        <v>12</v>
      </c>
      <c r="W32" s="81">
        <v>2</v>
      </c>
      <c r="X32" s="81">
        <v>6</v>
      </c>
      <c r="Y32" s="81">
        <v>9</v>
      </c>
      <c r="Z32" s="81">
        <v>4</v>
      </c>
      <c r="AA32" s="81">
        <v>12</v>
      </c>
      <c r="AB32" s="81">
        <v>25</v>
      </c>
      <c r="AC32" s="81">
        <v>19</v>
      </c>
      <c r="AD32" s="81">
        <v>10</v>
      </c>
      <c r="AE32" s="77">
        <v>0</v>
      </c>
      <c r="AF32" s="77">
        <v>0</v>
      </c>
      <c r="AG32" s="81">
        <v>10</v>
      </c>
      <c r="AH32" s="81">
        <v>2</v>
      </c>
      <c r="AI32" s="81">
        <v>5</v>
      </c>
      <c r="AJ32" s="81">
        <v>4</v>
      </c>
      <c r="AK32" s="81">
        <v>60</v>
      </c>
      <c r="AL32" s="81">
        <v>1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81">
        <v>11</v>
      </c>
      <c r="AS32" s="81">
        <v>238</v>
      </c>
      <c r="AT32" s="95">
        <v>4.6</v>
      </c>
      <c r="AU32" s="30">
        <f t="shared" si="0"/>
        <v>9</v>
      </c>
      <c r="AV32" s="39"/>
      <c r="AW32" s="40"/>
      <c r="AY32" s="107"/>
    </row>
    <row r="33" spans="2:51" s="22" customFormat="1" ht="16.5" customHeight="1">
      <c r="B33" s="35">
        <v>10</v>
      </c>
      <c r="C33" s="135" t="s">
        <v>18</v>
      </c>
      <c r="D33" s="135"/>
      <c r="E33" s="135"/>
      <c r="F33" s="135"/>
      <c r="G33" s="135"/>
      <c r="H33" s="135"/>
      <c r="J33" s="78">
        <v>1</v>
      </c>
      <c r="K33" s="77">
        <v>6</v>
      </c>
      <c r="L33" s="77">
        <v>163</v>
      </c>
      <c r="M33" s="77">
        <v>92</v>
      </c>
      <c r="N33" s="77">
        <v>71</v>
      </c>
      <c r="O33" s="77">
        <v>1</v>
      </c>
      <c r="P33" s="77">
        <v>2</v>
      </c>
      <c r="Q33" s="77">
        <v>15</v>
      </c>
      <c r="R33" s="77">
        <v>10</v>
      </c>
      <c r="S33" s="77">
        <v>13</v>
      </c>
      <c r="T33" s="77">
        <v>13</v>
      </c>
      <c r="U33" s="77">
        <v>23</v>
      </c>
      <c r="V33" s="77">
        <v>15</v>
      </c>
      <c r="W33" s="77">
        <v>25</v>
      </c>
      <c r="X33" s="77">
        <v>14</v>
      </c>
      <c r="Y33" s="77">
        <v>15</v>
      </c>
      <c r="Z33" s="77">
        <v>17</v>
      </c>
      <c r="AA33" s="77">
        <v>11</v>
      </c>
      <c r="AB33" s="77">
        <v>98</v>
      </c>
      <c r="AC33" s="77">
        <v>54</v>
      </c>
      <c r="AD33" s="77">
        <v>23</v>
      </c>
      <c r="AE33" s="77">
        <v>3</v>
      </c>
      <c r="AF33" s="77">
        <v>0</v>
      </c>
      <c r="AG33" s="77">
        <v>20</v>
      </c>
      <c r="AH33" s="77">
        <v>2</v>
      </c>
      <c r="AI33" s="77">
        <v>0</v>
      </c>
      <c r="AJ33" s="77">
        <v>5</v>
      </c>
      <c r="AK33" s="77">
        <v>165</v>
      </c>
      <c r="AL33" s="77">
        <v>23</v>
      </c>
      <c r="AM33" s="77">
        <v>15</v>
      </c>
      <c r="AN33" s="77">
        <v>25</v>
      </c>
      <c r="AO33" s="77">
        <v>14</v>
      </c>
      <c r="AP33" s="77">
        <v>15</v>
      </c>
      <c r="AQ33" s="77">
        <v>17</v>
      </c>
      <c r="AR33" s="77">
        <v>0</v>
      </c>
      <c r="AS33" s="81">
        <v>214</v>
      </c>
      <c r="AT33" s="79">
        <v>0</v>
      </c>
      <c r="AU33" s="30">
        <f t="shared" si="0"/>
        <v>10</v>
      </c>
      <c r="AV33" s="39"/>
      <c r="AW33" s="40"/>
      <c r="AY33" s="107"/>
    </row>
    <row r="34" spans="2:51" s="22" customFormat="1" ht="16.5" customHeight="1">
      <c r="B34" s="35">
        <v>11</v>
      </c>
      <c r="C34" s="135" t="s">
        <v>19</v>
      </c>
      <c r="D34" s="135"/>
      <c r="E34" s="135"/>
      <c r="F34" s="135"/>
      <c r="G34" s="135"/>
      <c r="H34" s="135"/>
      <c r="J34" s="80">
        <v>7</v>
      </c>
      <c r="K34" s="81">
        <v>38</v>
      </c>
      <c r="L34" s="81">
        <v>874</v>
      </c>
      <c r="M34" s="81">
        <v>460</v>
      </c>
      <c r="N34" s="81">
        <v>414</v>
      </c>
      <c r="O34" s="81">
        <v>5</v>
      </c>
      <c r="P34" s="81">
        <v>5</v>
      </c>
      <c r="Q34" s="81">
        <v>33</v>
      </c>
      <c r="R34" s="81">
        <v>29</v>
      </c>
      <c r="S34" s="81">
        <v>34</v>
      </c>
      <c r="T34" s="81">
        <v>49</v>
      </c>
      <c r="U34" s="81">
        <v>114</v>
      </c>
      <c r="V34" s="81">
        <v>121</v>
      </c>
      <c r="W34" s="81">
        <v>125</v>
      </c>
      <c r="X34" s="81">
        <v>112</v>
      </c>
      <c r="Y34" s="81">
        <v>149</v>
      </c>
      <c r="Z34" s="81">
        <v>98</v>
      </c>
      <c r="AA34" s="81">
        <v>476</v>
      </c>
      <c r="AB34" s="81">
        <v>243</v>
      </c>
      <c r="AC34" s="81">
        <v>155</v>
      </c>
      <c r="AD34" s="81">
        <v>138</v>
      </c>
      <c r="AE34" s="81">
        <v>4</v>
      </c>
      <c r="AF34" s="81">
        <v>4</v>
      </c>
      <c r="AG34" s="81">
        <v>134</v>
      </c>
      <c r="AH34" s="81">
        <v>12</v>
      </c>
      <c r="AI34" s="81">
        <v>18</v>
      </c>
      <c r="AJ34" s="81">
        <v>41</v>
      </c>
      <c r="AK34" s="81">
        <v>1145</v>
      </c>
      <c r="AL34" s="81">
        <v>76</v>
      </c>
      <c r="AM34" s="81">
        <v>74</v>
      </c>
      <c r="AN34" s="81">
        <v>7</v>
      </c>
      <c r="AO34" s="81">
        <v>4</v>
      </c>
      <c r="AP34" s="77">
        <v>0</v>
      </c>
      <c r="AQ34" s="81">
        <v>3</v>
      </c>
      <c r="AR34" s="81">
        <v>240</v>
      </c>
      <c r="AS34" s="81">
        <v>1914</v>
      </c>
      <c r="AT34" s="95">
        <v>12.5</v>
      </c>
      <c r="AU34" s="30">
        <f t="shared" si="0"/>
        <v>11</v>
      </c>
      <c r="AV34" s="39"/>
      <c r="AW34" s="40"/>
      <c r="AY34" s="107"/>
    </row>
    <row r="35" spans="2:51" s="22" customFormat="1" ht="16.5" customHeight="1">
      <c r="B35" s="35">
        <v>12</v>
      </c>
      <c r="C35" s="135" t="s">
        <v>20</v>
      </c>
      <c r="D35" s="135"/>
      <c r="E35" s="135"/>
      <c r="F35" s="135"/>
      <c r="G35" s="135"/>
      <c r="H35" s="135"/>
      <c r="J35" s="80">
        <v>1</v>
      </c>
      <c r="K35" s="81">
        <v>3</v>
      </c>
      <c r="L35" s="81">
        <v>79</v>
      </c>
      <c r="M35" s="81">
        <v>36</v>
      </c>
      <c r="N35" s="81">
        <v>43</v>
      </c>
      <c r="O35" s="77">
        <v>1</v>
      </c>
      <c r="P35" s="77">
        <v>0</v>
      </c>
      <c r="Q35" s="77">
        <v>7</v>
      </c>
      <c r="R35" s="77">
        <v>4</v>
      </c>
      <c r="S35" s="77">
        <v>5</v>
      </c>
      <c r="T35" s="77">
        <v>13</v>
      </c>
      <c r="U35" s="81">
        <v>12</v>
      </c>
      <c r="V35" s="81">
        <v>9</v>
      </c>
      <c r="W35" s="81">
        <v>5</v>
      </c>
      <c r="X35" s="81">
        <v>10</v>
      </c>
      <c r="Y35" s="77">
        <v>6</v>
      </c>
      <c r="Z35" s="81">
        <v>7</v>
      </c>
      <c r="AA35" s="81">
        <v>3</v>
      </c>
      <c r="AB35" s="81">
        <v>46</v>
      </c>
      <c r="AC35" s="77">
        <v>30</v>
      </c>
      <c r="AD35" s="81">
        <v>14</v>
      </c>
      <c r="AE35" s="77">
        <v>0</v>
      </c>
      <c r="AF35" s="77">
        <v>0</v>
      </c>
      <c r="AG35" s="81">
        <v>14</v>
      </c>
      <c r="AH35" s="81">
        <v>1</v>
      </c>
      <c r="AI35" s="77">
        <v>0</v>
      </c>
      <c r="AJ35" s="81">
        <v>1</v>
      </c>
      <c r="AK35" s="81">
        <v>109</v>
      </c>
      <c r="AL35" s="81">
        <v>6</v>
      </c>
      <c r="AM35" s="81">
        <v>1</v>
      </c>
      <c r="AN35" s="77">
        <v>0</v>
      </c>
      <c r="AO35" s="81">
        <v>2</v>
      </c>
      <c r="AP35" s="77">
        <v>2</v>
      </c>
      <c r="AQ35" s="81">
        <v>2</v>
      </c>
      <c r="AR35" s="77">
        <v>0</v>
      </c>
      <c r="AS35" s="81">
        <v>1051</v>
      </c>
      <c r="AT35" s="79">
        <v>0</v>
      </c>
      <c r="AU35" s="30">
        <f t="shared" si="0"/>
        <v>12</v>
      </c>
      <c r="AV35" s="39"/>
      <c r="AW35" s="40"/>
      <c r="AY35" s="107"/>
    </row>
    <row r="36" spans="2:51" s="22" customFormat="1" ht="16.5" customHeight="1">
      <c r="B36" s="35">
        <v>13</v>
      </c>
      <c r="C36" s="135" t="s">
        <v>21</v>
      </c>
      <c r="D36" s="135"/>
      <c r="E36" s="135"/>
      <c r="F36" s="135"/>
      <c r="G36" s="135"/>
      <c r="H36" s="135"/>
      <c r="J36" s="80">
        <v>2</v>
      </c>
      <c r="K36" s="81">
        <v>6</v>
      </c>
      <c r="L36" s="81">
        <v>208</v>
      </c>
      <c r="M36" s="81">
        <v>109</v>
      </c>
      <c r="N36" s="81">
        <v>99</v>
      </c>
      <c r="O36" s="77">
        <v>4</v>
      </c>
      <c r="P36" s="81">
        <v>3</v>
      </c>
      <c r="Q36" s="81">
        <v>14</v>
      </c>
      <c r="R36" s="81">
        <v>14</v>
      </c>
      <c r="S36" s="81">
        <v>21</v>
      </c>
      <c r="T36" s="81">
        <v>11</v>
      </c>
      <c r="U36" s="81">
        <v>24</v>
      </c>
      <c r="V36" s="81">
        <v>17</v>
      </c>
      <c r="W36" s="81">
        <v>23</v>
      </c>
      <c r="X36" s="81">
        <v>25</v>
      </c>
      <c r="Y36" s="81">
        <v>23</v>
      </c>
      <c r="Z36" s="81">
        <v>29</v>
      </c>
      <c r="AA36" s="81">
        <v>16</v>
      </c>
      <c r="AB36" s="81">
        <v>125</v>
      </c>
      <c r="AC36" s="81">
        <v>67</v>
      </c>
      <c r="AD36" s="81">
        <v>42</v>
      </c>
      <c r="AE36" s="81">
        <v>2</v>
      </c>
      <c r="AF36" s="81">
        <v>2</v>
      </c>
      <c r="AG36" s="81">
        <v>40</v>
      </c>
      <c r="AH36" s="77">
        <v>0</v>
      </c>
      <c r="AI36" s="77">
        <v>0</v>
      </c>
      <c r="AJ36" s="81">
        <v>12</v>
      </c>
      <c r="AK36" s="81">
        <v>225</v>
      </c>
      <c r="AL36" s="81">
        <v>20</v>
      </c>
      <c r="AM36" s="81">
        <v>16</v>
      </c>
      <c r="AN36" s="81">
        <v>16</v>
      </c>
      <c r="AO36" s="81">
        <v>17</v>
      </c>
      <c r="AP36" s="81">
        <v>17</v>
      </c>
      <c r="AQ36" s="81">
        <v>19</v>
      </c>
      <c r="AR36" s="77">
        <v>17</v>
      </c>
      <c r="AS36" s="81">
        <v>186</v>
      </c>
      <c r="AT36" s="104">
        <v>9.1</v>
      </c>
      <c r="AU36" s="30">
        <f t="shared" si="0"/>
        <v>13</v>
      </c>
      <c r="AV36" s="39"/>
      <c r="AW36" s="40"/>
      <c r="AY36" s="107"/>
    </row>
    <row r="37" spans="2:51" s="22" customFormat="1" ht="16.5" customHeight="1">
      <c r="B37" s="35">
        <v>14</v>
      </c>
      <c r="C37" s="135" t="s">
        <v>22</v>
      </c>
      <c r="D37" s="135"/>
      <c r="E37" s="135"/>
      <c r="F37" s="135"/>
      <c r="G37" s="135"/>
      <c r="H37" s="135"/>
      <c r="J37" s="78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97</v>
      </c>
      <c r="AT37" s="79">
        <v>0</v>
      </c>
      <c r="AU37" s="30">
        <f t="shared" si="0"/>
        <v>14</v>
      </c>
      <c r="AV37" s="39"/>
      <c r="AW37" s="40"/>
      <c r="AY37" s="107"/>
    </row>
    <row r="38" spans="2:51" s="22" customFormat="1" ht="16.5" customHeight="1">
      <c r="B38" s="30">
        <v>15</v>
      </c>
      <c r="C38" s="137" t="s">
        <v>23</v>
      </c>
      <c r="D38" s="137"/>
      <c r="E38" s="137"/>
      <c r="F38" s="137"/>
      <c r="G38" s="137"/>
      <c r="H38" s="137"/>
      <c r="J38" s="80">
        <v>1</v>
      </c>
      <c r="K38" s="81">
        <v>9</v>
      </c>
      <c r="L38" s="81">
        <v>348</v>
      </c>
      <c r="M38" s="81">
        <v>180</v>
      </c>
      <c r="N38" s="81">
        <v>168</v>
      </c>
      <c r="O38" s="81">
        <v>2</v>
      </c>
      <c r="P38" s="81">
        <v>6</v>
      </c>
      <c r="Q38" s="81">
        <v>21</v>
      </c>
      <c r="R38" s="81">
        <v>15</v>
      </c>
      <c r="S38" s="81">
        <v>26</v>
      </c>
      <c r="T38" s="81">
        <v>10</v>
      </c>
      <c r="U38" s="81">
        <v>43</v>
      </c>
      <c r="V38" s="81">
        <v>47</v>
      </c>
      <c r="W38" s="81">
        <v>45</v>
      </c>
      <c r="X38" s="81">
        <v>45</v>
      </c>
      <c r="Y38" s="81">
        <v>43</v>
      </c>
      <c r="Z38" s="81">
        <v>45</v>
      </c>
      <c r="AA38" s="81">
        <v>173</v>
      </c>
      <c r="AB38" s="81">
        <v>95</v>
      </c>
      <c r="AC38" s="81">
        <v>80</v>
      </c>
      <c r="AD38" s="81">
        <v>47</v>
      </c>
      <c r="AE38" s="81">
        <v>2</v>
      </c>
      <c r="AF38" s="81">
        <v>2</v>
      </c>
      <c r="AG38" s="81">
        <v>45</v>
      </c>
      <c r="AH38" s="77">
        <v>0</v>
      </c>
      <c r="AI38" s="77">
        <v>0</v>
      </c>
      <c r="AJ38" s="81">
        <v>3</v>
      </c>
      <c r="AK38" s="81">
        <v>310</v>
      </c>
      <c r="AL38" s="81">
        <v>23</v>
      </c>
      <c r="AM38" s="81">
        <v>30</v>
      </c>
      <c r="AN38" s="77">
        <v>1</v>
      </c>
      <c r="AO38" s="81">
        <v>2</v>
      </c>
      <c r="AP38" s="77">
        <v>0</v>
      </c>
      <c r="AQ38" s="77">
        <v>0</v>
      </c>
      <c r="AR38" s="81">
        <v>90</v>
      </c>
      <c r="AS38" s="81">
        <v>555</v>
      </c>
      <c r="AT38" s="95">
        <v>16.2</v>
      </c>
      <c r="AU38" s="30">
        <v>15</v>
      </c>
      <c r="AV38" s="39"/>
      <c r="AW38" s="40"/>
      <c r="AY38" s="107"/>
    </row>
    <row r="39" spans="2:51" s="22" customFormat="1" ht="16.5" customHeight="1">
      <c r="B39" s="30">
        <v>16</v>
      </c>
      <c r="C39" s="137" t="s">
        <v>24</v>
      </c>
      <c r="D39" s="137"/>
      <c r="E39" s="137"/>
      <c r="F39" s="137"/>
      <c r="G39" s="137"/>
      <c r="H39" s="137"/>
      <c r="J39" s="78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81">
        <v>283</v>
      </c>
      <c r="AT39" s="79">
        <v>0</v>
      </c>
      <c r="AU39" s="30">
        <v>16</v>
      </c>
      <c r="AV39" s="39"/>
      <c r="AW39" s="40"/>
      <c r="AY39" s="107"/>
    </row>
    <row r="40" spans="2:51" s="22" customFormat="1" ht="16.5" customHeight="1">
      <c r="B40" s="30">
        <v>17</v>
      </c>
      <c r="C40" s="137" t="s">
        <v>25</v>
      </c>
      <c r="D40" s="137"/>
      <c r="E40" s="137"/>
      <c r="F40" s="137"/>
      <c r="G40" s="137"/>
      <c r="H40" s="137"/>
      <c r="J40" s="78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81">
        <v>213</v>
      </c>
      <c r="AT40" s="79">
        <v>0</v>
      </c>
      <c r="AU40" s="30">
        <v>17</v>
      </c>
      <c r="AV40" s="39"/>
      <c r="AW40" s="40"/>
      <c r="AY40" s="107"/>
    </row>
    <row r="41" spans="2:51" s="22" customFormat="1" ht="16.5" customHeight="1">
      <c r="B41" s="30">
        <v>18</v>
      </c>
      <c r="C41" s="137" t="s">
        <v>26</v>
      </c>
      <c r="D41" s="137"/>
      <c r="E41" s="137"/>
      <c r="F41" s="137"/>
      <c r="G41" s="137"/>
      <c r="H41" s="137"/>
      <c r="J41" s="80">
        <v>2</v>
      </c>
      <c r="K41" s="81">
        <v>10</v>
      </c>
      <c r="L41" s="81">
        <v>278</v>
      </c>
      <c r="M41" s="81">
        <v>128</v>
      </c>
      <c r="N41" s="81">
        <v>150</v>
      </c>
      <c r="O41" s="81">
        <v>4</v>
      </c>
      <c r="P41" s="81">
        <v>5</v>
      </c>
      <c r="Q41" s="81">
        <v>14</v>
      </c>
      <c r="R41" s="81">
        <v>16</v>
      </c>
      <c r="S41" s="81">
        <v>21</v>
      </c>
      <c r="T41" s="81">
        <v>20</v>
      </c>
      <c r="U41" s="81">
        <v>32</v>
      </c>
      <c r="V41" s="81">
        <v>45</v>
      </c>
      <c r="W41" s="81">
        <v>21</v>
      </c>
      <c r="X41" s="81">
        <v>33</v>
      </c>
      <c r="Y41" s="81">
        <v>36</v>
      </c>
      <c r="Z41" s="81">
        <v>31</v>
      </c>
      <c r="AA41" s="81">
        <v>19</v>
      </c>
      <c r="AB41" s="81">
        <v>179</v>
      </c>
      <c r="AC41" s="81">
        <v>80</v>
      </c>
      <c r="AD41" s="81">
        <v>32</v>
      </c>
      <c r="AE41" s="77">
        <v>0</v>
      </c>
      <c r="AF41" s="77">
        <v>0</v>
      </c>
      <c r="AG41" s="81">
        <v>32</v>
      </c>
      <c r="AH41" s="81">
        <v>2</v>
      </c>
      <c r="AI41" s="81">
        <v>16</v>
      </c>
      <c r="AJ41" s="81">
        <v>9</v>
      </c>
      <c r="AK41" s="81">
        <v>250</v>
      </c>
      <c r="AL41" s="81">
        <v>12</v>
      </c>
      <c r="AM41" s="81">
        <v>18</v>
      </c>
      <c r="AN41" s="81">
        <v>1</v>
      </c>
      <c r="AO41" s="81">
        <v>1</v>
      </c>
      <c r="AP41" s="81">
        <v>1</v>
      </c>
      <c r="AQ41" s="81">
        <v>1</v>
      </c>
      <c r="AR41" s="77">
        <v>62</v>
      </c>
      <c r="AS41" s="77">
        <v>128</v>
      </c>
      <c r="AT41" s="104">
        <v>48.4</v>
      </c>
      <c r="AU41" s="30">
        <v>18</v>
      </c>
      <c r="AV41" s="39"/>
      <c r="AW41" s="40"/>
      <c r="AY41" s="107"/>
    </row>
    <row r="42" spans="2:51" s="22" customFormat="1" ht="16.5" customHeight="1">
      <c r="B42" s="30">
        <v>19</v>
      </c>
      <c r="C42" s="137" t="s">
        <v>27</v>
      </c>
      <c r="D42" s="137"/>
      <c r="E42" s="137"/>
      <c r="F42" s="137"/>
      <c r="G42" s="137"/>
      <c r="H42" s="137"/>
      <c r="J42" s="78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81">
        <v>36</v>
      </c>
      <c r="AT42" s="79">
        <v>0</v>
      </c>
      <c r="AU42" s="30">
        <f t="shared" si="0"/>
        <v>19</v>
      </c>
      <c r="AV42" s="39"/>
      <c r="AW42" s="30"/>
      <c r="AY42" s="107"/>
    </row>
    <row r="43" spans="2:51" s="22" customFormat="1" ht="16.5" customHeight="1">
      <c r="B43" s="30">
        <v>20</v>
      </c>
      <c r="C43" s="137" t="s">
        <v>28</v>
      </c>
      <c r="D43" s="137"/>
      <c r="E43" s="137"/>
      <c r="F43" s="137"/>
      <c r="G43" s="137"/>
      <c r="H43" s="137"/>
      <c r="J43" s="80">
        <v>6</v>
      </c>
      <c r="K43" s="81">
        <v>19</v>
      </c>
      <c r="L43" s="81">
        <v>361</v>
      </c>
      <c r="M43" s="81">
        <v>180</v>
      </c>
      <c r="N43" s="81">
        <v>181</v>
      </c>
      <c r="O43" s="81">
        <v>8</v>
      </c>
      <c r="P43" s="81">
        <v>7</v>
      </c>
      <c r="Q43" s="81">
        <v>23</v>
      </c>
      <c r="R43" s="81">
        <v>22</v>
      </c>
      <c r="S43" s="81">
        <v>24</v>
      </c>
      <c r="T43" s="81">
        <v>26</v>
      </c>
      <c r="U43" s="81">
        <v>43</v>
      </c>
      <c r="V43" s="81">
        <v>42</v>
      </c>
      <c r="W43" s="81">
        <v>46</v>
      </c>
      <c r="X43" s="81">
        <v>45</v>
      </c>
      <c r="Y43" s="81">
        <v>36</v>
      </c>
      <c r="Z43" s="81">
        <v>39</v>
      </c>
      <c r="AA43" s="81">
        <v>55</v>
      </c>
      <c r="AB43" s="81">
        <v>196</v>
      </c>
      <c r="AC43" s="81">
        <v>110</v>
      </c>
      <c r="AD43" s="81">
        <v>82</v>
      </c>
      <c r="AE43" s="81">
        <v>7</v>
      </c>
      <c r="AF43" s="81">
        <v>5</v>
      </c>
      <c r="AG43" s="81">
        <v>75</v>
      </c>
      <c r="AH43" s="81">
        <v>3</v>
      </c>
      <c r="AI43" s="81">
        <v>2</v>
      </c>
      <c r="AJ43" s="81">
        <v>8</v>
      </c>
      <c r="AK43" s="81">
        <v>360</v>
      </c>
      <c r="AL43" s="81">
        <v>39</v>
      </c>
      <c r="AM43" s="81">
        <v>36</v>
      </c>
      <c r="AN43" s="81">
        <v>39</v>
      </c>
      <c r="AO43" s="81">
        <v>41</v>
      </c>
      <c r="AP43" s="81">
        <v>32</v>
      </c>
      <c r="AQ43" s="81">
        <v>36</v>
      </c>
      <c r="AR43" s="81">
        <v>36</v>
      </c>
      <c r="AS43" s="77">
        <v>129</v>
      </c>
      <c r="AT43" s="95">
        <v>27.9</v>
      </c>
      <c r="AU43" s="30">
        <f t="shared" si="0"/>
        <v>20</v>
      </c>
      <c r="AV43" s="39"/>
      <c r="AW43" s="40"/>
      <c r="AY43" s="107"/>
    </row>
    <row r="44" spans="2:51" s="22" customFormat="1" ht="16.5" customHeight="1">
      <c r="B44" s="30">
        <v>21</v>
      </c>
      <c r="C44" s="137" t="s">
        <v>29</v>
      </c>
      <c r="D44" s="137"/>
      <c r="E44" s="137"/>
      <c r="F44" s="137"/>
      <c r="G44" s="137"/>
      <c r="H44" s="137"/>
      <c r="J44" s="80">
        <v>1</v>
      </c>
      <c r="K44" s="81">
        <v>3</v>
      </c>
      <c r="L44" s="81">
        <v>93</v>
      </c>
      <c r="M44" s="81">
        <v>50</v>
      </c>
      <c r="N44" s="81">
        <v>43</v>
      </c>
      <c r="O44" s="81">
        <v>2</v>
      </c>
      <c r="P44" s="81">
        <v>1</v>
      </c>
      <c r="Q44" s="81">
        <v>5</v>
      </c>
      <c r="R44" s="81">
        <v>8</v>
      </c>
      <c r="S44" s="81">
        <v>10</v>
      </c>
      <c r="T44" s="81">
        <v>6</v>
      </c>
      <c r="U44" s="81">
        <v>11</v>
      </c>
      <c r="V44" s="81">
        <v>12</v>
      </c>
      <c r="W44" s="81">
        <v>12</v>
      </c>
      <c r="X44" s="81">
        <v>12</v>
      </c>
      <c r="Y44" s="81">
        <v>10</v>
      </c>
      <c r="Z44" s="81">
        <v>4</v>
      </c>
      <c r="AA44" s="81">
        <v>23</v>
      </c>
      <c r="AB44" s="81">
        <v>38</v>
      </c>
      <c r="AC44" s="81">
        <v>32</v>
      </c>
      <c r="AD44" s="81">
        <v>19</v>
      </c>
      <c r="AE44" s="81">
        <v>1</v>
      </c>
      <c r="AF44" s="81">
        <v>1</v>
      </c>
      <c r="AG44" s="81">
        <v>18</v>
      </c>
      <c r="AH44" s="81">
        <v>1</v>
      </c>
      <c r="AI44" s="77">
        <v>0</v>
      </c>
      <c r="AJ44" s="81">
        <v>3</v>
      </c>
      <c r="AK44" s="81">
        <v>90</v>
      </c>
      <c r="AL44" s="81">
        <v>7</v>
      </c>
      <c r="AM44" s="81">
        <v>3</v>
      </c>
      <c r="AN44" s="77">
        <v>1</v>
      </c>
      <c r="AO44" s="81">
        <v>1</v>
      </c>
      <c r="AP44" s="77">
        <v>1</v>
      </c>
      <c r="AQ44" s="77">
        <v>0</v>
      </c>
      <c r="AR44" s="81">
        <v>11</v>
      </c>
      <c r="AS44" s="81">
        <v>33</v>
      </c>
      <c r="AT44" s="95">
        <v>33.3</v>
      </c>
      <c r="AU44" s="30">
        <f t="shared" si="0"/>
        <v>21</v>
      </c>
      <c r="AV44" s="39"/>
      <c r="AW44" s="40"/>
      <c r="AY44" s="107"/>
    </row>
    <row r="45" spans="2:51" s="22" customFormat="1" ht="16.5" customHeight="1">
      <c r="B45" s="30">
        <v>22</v>
      </c>
      <c r="C45" s="137" t="s">
        <v>30</v>
      </c>
      <c r="D45" s="137"/>
      <c r="E45" s="137"/>
      <c r="F45" s="137"/>
      <c r="G45" s="137"/>
      <c r="H45" s="137"/>
      <c r="I45" s="26"/>
      <c r="J45" s="80">
        <v>3</v>
      </c>
      <c r="K45" s="81">
        <v>11</v>
      </c>
      <c r="L45" s="81">
        <v>345</v>
      </c>
      <c r="M45" s="81">
        <v>160</v>
      </c>
      <c r="N45" s="81">
        <v>185</v>
      </c>
      <c r="O45" s="81">
        <v>5</v>
      </c>
      <c r="P45" s="81">
        <v>8</v>
      </c>
      <c r="Q45" s="81">
        <v>21</v>
      </c>
      <c r="R45" s="81">
        <v>24</v>
      </c>
      <c r="S45" s="81">
        <v>18</v>
      </c>
      <c r="T45" s="81">
        <v>25</v>
      </c>
      <c r="U45" s="81">
        <v>28</v>
      </c>
      <c r="V45" s="81">
        <v>40</v>
      </c>
      <c r="W45" s="81">
        <v>43</v>
      </c>
      <c r="X45" s="81">
        <v>44</v>
      </c>
      <c r="Y45" s="81">
        <v>45</v>
      </c>
      <c r="Z45" s="81">
        <v>44</v>
      </c>
      <c r="AA45" s="81">
        <v>55</v>
      </c>
      <c r="AB45" s="81">
        <v>189</v>
      </c>
      <c r="AC45" s="81">
        <v>101</v>
      </c>
      <c r="AD45" s="81">
        <v>44</v>
      </c>
      <c r="AE45" s="81">
        <v>2</v>
      </c>
      <c r="AF45" s="77">
        <v>0</v>
      </c>
      <c r="AG45" s="81">
        <v>42</v>
      </c>
      <c r="AH45" s="81">
        <v>3</v>
      </c>
      <c r="AI45" s="81">
        <v>6</v>
      </c>
      <c r="AJ45" s="81">
        <v>16</v>
      </c>
      <c r="AK45" s="81">
        <v>420</v>
      </c>
      <c r="AL45" s="81">
        <v>6</v>
      </c>
      <c r="AM45" s="81">
        <v>15</v>
      </c>
      <c r="AN45" s="77">
        <v>0</v>
      </c>
      <c r="AO45" s="81">
        <v>4</v>
      </c>
      <c r="AP45" s="77">
        <v>0</v>
      </c>
      <c r="AQ45" s="81">
        <v>1</v>
      </c>
      <c r="AR45" s="81">
        <v>84</v>
      </c>
      <c r="AS45" s="77">
        <v>117</v>
      </c>
      <c r="AT45" s="95">
        <v>71.8</v>
      </c>
      <c r="AU45" s="30">
        <f t="shared" si="0"/>
        <v>22</v>
      </c>
      <c r="AV45" s="39"/>
      <c r="AW45" s="40"/>
      <c r="AY45" s="107"/>
    </row>
    <row r="46" spans="2:51" s="22" customFormat="1" ht="16.5" customHeight="1">
      <c r="B46" s="30">
        <v>23</v>
      </c>
      <c r="C46" s="137" t="s">
        <v>31</v>
      </c>
      <c r="D46" s="137"/>
      <c r="E46" s="137"/>
      <c r="F46" s="137"/>
      <c r="G46" s="137"/>
      <c r="H46" s="137"/>
      <c r="J46" s="78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81">
        <v>54</v>
      </c>
      <c r="AT46" s="79">
        <v>0</v>
      </c>
      <c r="AU46" s="30">
        <f t="shared" si="0"/>
        <v>23</v>
      </c>
      <c r="AV46" s="39"/>
      <c r="AW46" s="30"/>
      <c r="AY46" s="107"/>
    </row>
    <row r="47" spans="1:51" s="22" customFormat="1" ht="15.75" customHeight="1" thickBot="1">
      <c r="A47" s="41"/>
      <c r="B47" s="42"/>
      <c r="C47" s="43"/>
      <c r="D47" s="44"/>
      <c r="E47" s="41"/>
      <c r="F47" s="41"/>
      <c r="G47" s="41"/>
      <c r="H47" s="41"/>
      <c r="I47" s="41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87"/>
      <c r="AT47" s="99"/>
      <c r="AU47" s="41"/>
      <c r="AV47" s="41"/>
      <c r="AW47" s="41"/>
      <c r="AY47" s="107"/>
    </row>
    <row r="48" spans="2:46" ht="9.75" customHeight="1" thickTop="1">
      <c r="B48" s="105" t="s">
        <v>72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9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66"/>
      <c r="AT48" s="21"/>
    </row>
    <row r="49" spans="2:46" ht="9.75">
      <c r="B49" s="105" t="s">
        <v>73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9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9.75">
      <c r="B50" s="105" t="s">
        <v>71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9.75">
      <c r="B51" s="106" t="s">
        <v>79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35" ht="9.75">
      <c r="B52" s="106" t="s">
        <v>76</v>
      </c>
      <c r="C52" s="56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W52" s="21"/>
      <c r="X52" s="21"/>
      <c r="Y52" s="21"/>
      <c r="Z52" s="21"/>
      <c r="AB52" s="21"/>
      <c r="AD52" s="90"/>
      <c r="AE52" s="21"/>
      <c r="AF52" s="21"/>
      <c r="AG52" s="21"/>
      <c r="AH52" s="21"/>
      <c r="AI52" s="21"/>
    </row>
    <row r="53" spans="2:35" ht="9.75">
      <c r="B53" s="106" t="s">
        <v>75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B53" s="21"/>
      <c r="AC53" s="21"/>
      <c r="AD53" s="21"/>
      <c r="AE53" s="21"/>
      <c r="AF53" s="21"/>
      <c r="AG53" s="21"/>
      <c r="AH53" s="21"/>
      <c r="AI53" s="21"/>
    </row>
    <row r="54" spans="2:45" ht="9.75">
      <c r="B54" s="7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K54" s="21"/>
      <c r="AL54" s="21"/>
      <c r="AM54" s="21"/>
      <c r="AN54" s="21"/>
      <c r="AO54" s="21"/>
      <c r="AP54" s="21"/>
      <c r="AQ54" s="21"/>
      <c r="AR54" s="21"/>
      <c r="AS54" s="21"/>
    </row>
  </sheetData>
  <sheetProtection/>
  <mergeCells count="67">
    <mergeCell ref="B5:H8"/>
    <mergeCell ref="J5:J8"/>
    <mergeCell ref="K5:K8"/>
    <mergeCell ref="L5:Z5"/>
    <mergeCell ref="AA5:AC5"/>
    <mergeCell ref="AD5:AH5"/>
    <mergeCell ref="O7:P7"/>
    <mergeCell ref="Q7:R7"/>
    <mergeCell ref="S7:T7"/>
    <mergeCell ref="U7:V7"/>
    <mergeCell ref="AL5:AQ5"/>
    <mergeCell ref="AR5:AR8"/>
    <mergeCell ref="AS5:AS8"/>
    <mergeCell ref="AL6:AM7"/>
    <mergeCell ref="AN6:AO7"/>
    <mergeCell ref="AP6:AQ7"/>
    <mergeCell ref="AD6:AD8"/>
    <mergeCell ref="AE6:AE8"/>
    <mergeCell ref="AG6:AG8"/>
    <mergeCell ref="AI5:AI8"/>
    <mergeCell ref="AJ5:AJ8"/>
    <mergeCell ref="AK5:AK8"/>
    <mergeCell ref="AB7:AB8"/>
    <mergeCell ref="AC7:AC8"/>
    <mergeCell ref="AF7:AF8"/>
    <mergeCell ref="AT5:AT8"/>
    <mergeCell ref="AU5:AW8"/>
    <mergeCell ref="L6:L8"/>
    <mergeCell ref="M6:M8"/>
    <mergeCell ref="N6:N8"/>
    <mergeCell ref="O6:Z6"/>
    <mergeCell ref="AA6:AC6"/>
    <mergeCell ref="AH7:AH8"/>
    <mergeCell ref="B17:H17"/>
    <mergeCell ref="AU17:AV17"/>
    <mergeCell ref="B18:H18"/>
    <mergeCell ref="AU18:AV18"/>
    <mergeCell ref="B19:H19"/>
    <mergeCell ref="AU19:AV19"/>
    <mergeCell ref="W7:X7"/>
    <mergeCell ref="Y7:Z7"/>
    <mergeCell ref="AA7:AA8"/>
    <mergeCell ref="C20:H20"/>
    <mergeCell ref="C21:H21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6:H46"/>
    <mergeCell ref="C40:H40"/>
    <mergeCell ref="C41:H41"/>
    <mergeCell ref="C42:H42"/>
    <mergeCell ref="C43:H43"/>
    <mergeCell ref="C44:H44"/>
    <mergeCell ref="C45:H45"/>
  </mergeCells>
  <printOptions/>
  <pageMargins left="0.2755905511811024" right="0.2755905511811024" top="0.31496062992125984" bottom="0.7480314960629921" header="0" footer="0.31496062992125984"/>
  <pageSetup cellComments="asDisplayed" firstPageNumber="46" useFirstPageNumber="1" horizontalDpi="600" verticalDpi="600" orientation="portrait" paperSize="9" scale="79" r:id="rId2"/>
  <headerFooter scaleWithDoc="0" alignWithMargins="0">
    <oddFooter>&amp;C&amp;P</oddFooter>
  </headerFooter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完了</dc:title>
  <dc:subject/>
  <dc:creator>広島県</dc:creator>
  <cp:keywords/>
  <dc:description/>
  <cp:lastModifiedBy>広島県</cp:lastModifiedBy>
  <cp:lastPrinted>2020-01-10T06:07:25Z</cp:lastPrinted>
  <dcterms:created xsi:type="dcterms:W3CDTF">2008-03-04T00:46:12Z</dcterms:created>
  <dcterms:modified xsi:type="dcterms:W3CDTF">2020-01-17T00:12:33Z</dcterms:modified>
  <cp:category/>
  <cp:version/>
  <cp:contentType/>
  <cp:contentStatus/>
</cp:coreProperties>
</file>