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450" yWindow="-15" windowWidth="9495" windowHeight="8940"/>
  </bookViews>
  <sheets>
    <sheet name="tone-y04" sheetId="1" r:id="rId1"/>
  </sheets>
  <calcPr calcId="145621"/>
</workbook>
</file>

<file path=xl/calcChain.xml><?xml version="1.0" encoding="utf-8"?>
<calcChain xmlns="http://schemas.openxmlformats.org/spreadsheetml/2006/main">
  <c r="AB49" i="1" l="1"/>
  <c r="AB48" i="1"/>
  <c r="AB47" i="1"/>
  <c r="AB46" i="1"/>
  <c r="AB45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</calcChain>
</file>

<file path=xl/sharedStrings.xml><?xml version="1.0" encoding="utf-8"?>
<sst xmlns="http://schemas.openxmlformats.org/spreadsheetml/2006/main" count="88" uniqueCount="63">
  <si>
    <t>1 学校の所在市郡単位に表章している。</t>
    <rPh sb="2" eb="4">
      <t>ガッコウ</t>
    </rPh>
    <rPh sb="5" eb="7">
      <t>ショザイ</t>
    </rPh>
    <rPh sb="7" eb="8">
      <t>シ</t>
    </rPh>
    <rPh sb="8" eb="9">
      <t>グン</t>
    </rPh>
    <rPh sb="9" eb="11">
      <t>タンイ</t>
    </rPh>
    <rPh sb="12" eb="13">
      <t>ヒョウ</t>
    </rPh>
    <rPh sb="13" eb="14">
      <t>ショウ</t>
    </rPh>
    <phoneticPr fontId="2"/>
  </si>
  <si>
    <t>年　次　・　市　郡</t>
    <rPh sb="0" eb="1">
      <t>トシ</t>
    </rPh>
    <rPh sb="2" eb="3">
      <t>ツギ</t>
    </rPh>
    <rPh sb="6" eb="7">
      <t>シチョウソン</t>
    </rPh>
    <rPh sb="8" eb="9">
      <t>グン</t>
    </rPh>
    <phoneticPr fontId="2"/>
  </si>
  <si>
    <t>園　　数</t>
    <rPh sb="0" eb="1">
      <t>エン</t>
    </rPh>
    <rPh sb="3" eb="4">
      <t>スウ</t>
    </rPh>
    <phoneticPr fontId="2"/>
  </si>
  <si>
    <t>学 級 数</t>
    <rPh sb="0" eb="1">
      <t>ガク</t>
    </rPh>
    <rPh sb="2" eb="3">
      <t>キュウ</t>
    </rPh>
    <rPh sb="4" eb="5">
      <t>スウ</t>
    </rPh>
    <phoneticPr fontId="2"/>
  </si>
  <si>
    <t>教員数（本務者）</t>
    <rPh sb="0" eb="2">
      <t>キョウイン</t>
    </rPh>
    <rPh sb="2" eb="3">
      <t>スウ</t>
    </rPh>
    <rPh sb="4" eb="6">
      <t>ホンム</t>
    </rPh>
    <rPh sb="6" eb="7">
      <t>シャ</t>
    </rPh>
    <phoneticPr fontId="2"/>
  </si>
  <si>
    <t>職員数
（本務者）</t>
    <phoneticPr fontId="2"/>
  </si>
  <si>
    <t>修了者数（前年度間）</t>
    <rPh sb="0" eb="4">
      <t>ソツギョウシャ</t>
    </rPh>
    <rPh sb="5" eb="8">
      <t>ゼンネンド</t>
    </rPh>
    <rPh sb="8" eb="9">
      <t>カン</t>
    </rPh>
    <phoneticPr fontId="2"/>
  </si>
  <si>
    <t>年　次
市　郡</t>
    <rPh sb="0" eb="1">
      <t>トシ</t>
    </rPh>
    <rPh sb="2" eb="3">
      <t>ツギ</t>
    </rPh>
    <rPh sb="4" eb="7">
      <t>シチョウソン</t>
    </rPh>
    <phoneticPr fontId="2"/>
  </si>
  <si>
    <t>総　　数</t>
    <rPh sb="0" eb="1">
      <t>フサ</t>
    </rPh>
    <rPh sb="3" eb="4">
      <t>カズ</t>
    </rPh>
    <phoneticPr fontId="2"/>
  </si>
  <si>
    <t>総　数</t>
    <rPh sb="0" eb="1">
      <t>フサ</t>
    </rPh>
    <rPh sb="2" eb="3">
      <t>カズ</t>
    </rPh>
    <phoneticPr fontId="2"/>
  </si>
  <si>
    <t>本　園</t>
    <rPh sb="0" eb="1">
      <t>ホンコウ</t>
    </rPh>
    <rPh sb="2" eb="3">
      <t>エン</t>
    </rPh>
    <phoneticPr fontId="2"/>
  </si>
  <si>
    <t>分　園</t>
    <rPh sb="0" eb="1">
      <t>ブンコウ</t>
    </rPh>
    <rPh sb="2" eb="3">
      <t>エン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</si>
  <si>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</si>
  <si>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</si>
  <si>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</si>
  <si>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</si>
  <si>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</si>
  <si>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</si>
  <si>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年</t>
    <rPh sb="0" eb="1">
      <t>トシ</t>
    </rPh>
    <phoneticPr fontId="2"/>
  </si>
  <si>
    <t>国</t>
    <rPh sb="0" eb="1">
      <t>コクリツ</t>
    </rPh>
    <phoneticPr fontId="2"/>
  </si>
  <si>
    <t>立</t>
    <rPh sb="0" eb="1">
      <t>タ</t>
    </rPh>
    <phoneticPr fontId="2"/>
  </si>
  <si>
    <t>国立</t>
    <rPh sb="0" eb="2">
      <t>コクリツ</t>
    </rPh>
    <phoneticPr fontId="2"/>
  </si>
  <si>
    <t>公</t>
    <rPh sb="0" eb="1">
      <t>コウリツ</t>
    </rPh>
    <phoneticPr fontId="2"/>
  </si>
  <si>
    <t>公立</t>
    <rPh sb="0" eb="2">
      <t>コウリツ</t>
    </rPh>
    <phoneticPr fontId="2"/>
  </si>
  <si>
    <t>私</t>
    <rPh sb="0" eb="1">
      <t>シリツ</t>
    </rPh>
    <phoneticPr fontId="2"/>
  </si>
  <si>
    <t>私立</t>
    <rPh sb="0" eb="2">
      <t>シリツ</t>
    </rPh>
    <phoneticPr fontId="2"/>
  </si>
  <si>
    <t>広島市</t>
    <rPh sb="0" eb="3">
      <t>ヒロシマシ</t>
    </rPh>
    <phoneticPr fontId="2"/>
  </si>
  <si>
    <t>呉市</t>
    <rPh sb="0" eb="1">
      <t>クレ</t>
    </rPh>
    <rPh sb="1" eb="2">
      <t>シ</t>
    </rPh>
    <phoneticPr fontId="2"/>
  </si>
  <si>
    <t>竹原市</t>
    <rPh sb="0" eb="2">
      <t>タケハラ</t>
    </rPh>
    <rPh sb="2" eb="3">
      <t>シ</t>
    </rPh>
    <phoneticPr fontId="2"/>
  </si>
  <si>
    <t>三原市</t>
    <rPh sb="0" eb="3">
      <t>ミハラシ</t>
    </rPh>
    <phoneticPr fontId="2"/>
  </si>
  <si>
    <t>尾道市</t>
    <rPh sb="0" eb="2">
      <t>オノミチ</t>
    </rPh>
    <rPh sb="2" eb="3">
      <t>シ</t>
    </rPh>
    <phoneticPr fontId="2"/>
  </si>
  <si>
    <t>福山市</t>
    <rPh sb="0" eb="2">
      <t>フクヤマ</t>
    </rPh>
    <rPh sb="2" eb="3">
      <t>シ</t>
    </rPh>
    <phoneticPr fontId="2"/>
  </si>
  <si>
    <t>府中市</t>
    <rPh sb="0" eb="2">
      <t>フチュウ</t>
    </rPh>
    <rPh sb="2" eb="3">
      <t>シ</t>
    </rPh>
    <phoneticPr fontId="2"/>
  </si>
  <si>
    <t>三次市</t>
    <rPh sb="0" eb="2">
      <t>ミヨシ</t>
    </rPh>
    <rPh sb="2" eb="3">
      <t>シ</t>
    </rPh>
    <phoneticPr fontId="2"/>
  </si>
  <si>
    <t>庄原市</t>
    <rPh sb="0" eb="3">
      <t>ショウバラシ</t>
    </rPh>
    <phoneticPr fontId="2"/>
  </si>
  <si>
    <t>大竹市</t>
    <rPh sb="0" eb="2">
      <t>オオタケ</t>
    </rPh>
    <rPh sb="2" eb="3">
      <t>シ</t>
    </rPh>
    <phoneticPr fontId="2"/>
  </si>
  <si>
    <t>東広島市</t>
    <rPh sb="0" eb="1">
      <t>ヒガシ</t>
    </rPh>
    <rPh sb="1" eb="4">
      <t>ヒロシマシ</t>
    </rPh>
    <phoneticPr fontId="2"/>
  </si>
  <si>
    <t>廿日市市</t>
    <rPh sb="0" eb="3">
      <t>ハツカイチ</t>
    </rPh>
    <rPh sb="3" eb="4">
      <t>シ</t>
    </rPh>
    <phoneticPr fontId="2"/>
  </si>
  <si>
    <t>安芸高田市</t>
    <rPh sb="0" eb="2">
      <t>アキ</t>
    </rPh>
    <rPh sb="2" eb="4">
      <t>タカタ</t>
    </rPh>
    <rPh sb="4" eb="5">
      <t>シ</t>
    </rPh>
    <phoneticPr fontId="2"/>
  </si>
  <si>
    <t>江田島市</t>
    <rPh sb="0" eb="3">
      <t>エタジマ</t>
    </rPh>
    <rPh sb="3" eb="4">
      <t>シ</t>
    </rPh>
    <phoneticPr fontId="2"/>
  </si>
  <si>
    <t>〃</t>
    <phoneticPr fontId="2"/>
  </si>
  <si>
    <t>〃</t>
    <phoneticPr fontId="2"/>
  </si>
  <si>
    <r>
      <t xml:space="preserve">3  </t>
    </r>
    <r>
      <rPr>
        <sz val="8"/>
        <rFont val="ＭＳ 明朝"/>
        <family val="1"/>
        <charset val="128"/>
      </rPr>
      <t>歳</t>
    </r>
    <rPh sb="3" eb="4">
      <t>ガクネン</t>
    </rPh>
    <phoneticPr fontId="2"/>
  </si>
  <si>
    <r>
      <t xml:space="preserve">4  </t>
    </r>
    <r>
      <rPr>
        <sz val="8"/>
        <rFont val="ＭＳ 明朝"/>
        <family val="1"/>
        <charset val="128"/>
      </rPr>
      <t>歳</t>
    </r>
    <rPh sb="3" eb="4">
      <t>ガクネン</t>
    </rPh>
    <phoneticPr fontId="2"/>
  </si>
  <si>
    <r>
      <t xml:space="preserve">5  </t>
    </r>
    <r>
      <rPr>
        <sz val="8"/>
        <rFont val="ＭＳ 明朝"/>
        <family val="1"/>
        <charset val="128"/>
      </rPr>
      <t>歳</t>
    </r>
    <rPh sb="3" eb="4">
      <t>ガクネン</t>
    </rPh>
    <phoneticPr fontId="2"/>
  </si>
  <si>
    <t>府中町</t>
    <rPh sb="0" eb="3">
      <t>フチュウチョウ</t>
    </rPh>
    <phoneticPr fontId="2"/>
  </si>
  <si>
    <t>海田町</t>
    <rPh sb="0" eb="3">
      <t>カイタチョウ</t>
    </rPh>
    <phoneticPr fontId="2"/>
  </si>
  <si>
    <t>熊野町</t>
    <rPh sb="0" eb="3">
      <t>クマノチョウ</t>
    </rPh>
    <phoneticPr fontId="2"/>
  </si>
  <si>
    <t>坂町</t>
    <rPh sb="0" eb="2">
      <t>サカマチ</t>
    </rPh>
    <phoneticPr fontId="2"/>
  </si>
  <si>
    <t>安芸太田町</t>
    <rPh sb="0" eb="2">
      <t>アキ</t>
    </rPh>
    <rPh sb="2" eb="4">
      <t>オオタ</t>
    </rPh>
    <rPh sb="4" eb="5">
      <t>カケチョウ</t>
    </rPh>
    <phoneticPr fontId="2"/>
  </si>
  <si>
    <t>北広島町</t>
    <rPh sb="0" eb="3">
      <t>キタヒロシマ</t>
    </rPh>
    <rPh sb="3" eb="4">
      <t>マチ</t>
    </rPh>
    <phoneticPr fontId="2"/>
  </si>
  <si>
    <t>大崎上島町</t>
    <rPh sb="0" eb="2">
      <t>オオサキ</t>
    </rPh>
    <rPh sb="2" eb="4">
      <t>ウエシマ</t>
    </rPh>
    <rPh sb="4" eb="5">
      <t>マチ</t>
    </rPh>
    <phoneticPr fontId="2"/>
  </si>
  <si>
    <t>世羅町</t>
    <rPh sb="0" eb="3">
      <t>セラチョウ</t>
    </rPh>
    <phoneticPr fontId="2"/>
  </si>
  <si>
    <t>神石高原町</t>
    <rPh sb="0" eb="5">
      <t>ジンセキチョウ</t>
    </rPh>
    <phoneticPr fontId="2"/>
  </si>
  <si>
    <t xml:space="preserve">   全　　　　　　　　　　　　　　　　　　   　　　国　　　　　　　　　　　　　</t>
    <rPh sb="3" eb="4">
      <t>ゼン</t>
    </rPh>
    <rPh sb="28" eb="29">
      <t>クニ</t>
    </rPh>
    <phoneticPr fontId="2"/>
  </si>
  <si>
    <t xml:space="preserve">  広　　  　　  　島　　 　   　　　　　　　県　　　　　　　　　　　　　</t>
    <rPh sb="2" eb="3">
      <t>ヒロ</t>
    </rPh>
    <rPh sb="12" eb="13">
      <t>シマ</t>
    </rPh>
    <rPh sb="27" eb="28">
      <t>ケン</t>
    </rPh>
    <phoneticPr fontId="2"/>
  </si>
  <si>
    <t xml:space="preserve">    園　　 　　　児　　 　　  　数</t>
    <rPh sb="4" eb="5">
      <t>エンジ</t>
    </rPh>
    <rPh sb="11" eb="12">
      <t>エンジ</t>
    </rPh>
    <rPh sb="20" eb="21">
      <t>スウ</t>
    </rPh>
    <phoneticPr fontId="2"/>
  </si>
  <si>
    <r>
      <t>256</t>
    </r>
    <r>
      <rPr>
        <sz val="8"/>
        <rFont val="ＭＳ 明朝"/>
        <family val="1"/>
        <charset val="128"/>
      </rPr>
      <t>　教　　　育</t>
    </r>
    <rPh sb="4" eb="5">
      <t>キョウ</t>
    </rPh>
    <rPh sb="8" eb="9">
      <t>イク</t>
    </rPh>
    <phoneticPr fontId="2"/>
  </si>
  <si>
    <r>
      <t>教　　　育　</t>
    </r>
    <r>
      <rPr>
        <i/>
        <sz val="8"/>
        <rFont val="Century Gothic"/>
        <family val="2"/>
      </rPr>
      <t>257</t>
    </r>
    <rPh sb="0" eb="1">
      <t>キョウ</t>
    </rPh>
    <rPh sb="4" eb="5">
      <t>イク</t>
    </rPh>
    <phoneticPr fontId="2"/>
  </si>
  <si>
    <t xml:space="preserve">       177　幼  稚  園  の  園  数 ， 教  員  数　　　及　び　園　児　数</t>
    <rPh sb="11" eb="12">
      <t>ヨウ</t>
    </rPh>
    <rPh sb="14" eb="15">
      <t>ワカ</t>
    </rPh>
    <rPh sb="17" eb="18">
      <t>エン</t>
    </rPh>
    <rPh sb="23" eb="24">
      <t>エン</t>
    </rPh>
    <rPh sb="26" eb="27">
      <t>スウ</t>
    </rPh>
    <rPh sb="40" eb="41">
      <t>オヨ</t>
    </rPh>
    <rPh sb="44" eb="45">
      <t>エン</t>
    </rPh>
    <rPh sb="46" eb="47">
      <t>ジ</t>
    </rPh>
    <rPh sb="48" eb="49">
      <t>スウ</t>
    </rPh>
    <phoneticPr fontId="2"/>
  </si>
  <si>
    <t xml:space="preserve">教育補助員（本務者）
</t>
    <rPh sb="0" eb="2">
      <t>キョウイク</t>
    </rPh>
    <rPh sb="2" eb="5">
      <t>ホジョイン</t>
    </rPh>
    <rPh sb="6" eb="8">
      <t>ホンム</t>
    </rPh>
    <rPh sb="8" eb="9">
      <t>シャ</t>
    </rPh>
    <phoneticPr fontId="2"/>
  </si>
  <si>
    <t>平成28～30年度</t>
    <rPh sb="8" eb="9">
      <t>ド</t>
    </rPh>
    <phoneticPr fontId="2"/>
  </si>
  <si>
    <t>文部科学省「学校基本調査報告書」
県統計課「学校基本調査結果報告」</t>
    <rPh sb="14" eb="15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</si>
</sst>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#\ ##0"/>
    <numFmt numFmtId="177" formatCode="[=0]&quot;―&quot;;###\ ###\ ###\ ##0"/>
  </numFmts>
  <fonts count="17" x14ac:knownFonts="1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明朝"/>
      <family val="1"/>
      <charset val="128"/>
    </font>
    <font>
      <i/>
      <sz val="8"/>
      <name val="Century Gothic"/>
      <family val="2"/>
    </font>
    <font>
      <sz val="8"/>
      <name val="ＭＳ ゴシック"/>
      <family val="3"/>
      <charset val="128"/>
    </font>
    <font>
      <i/>
      <sz val="7"/>
      <name val="Century Gothic"/>
      <family val="2"/>
    </font>
    <font>
      <b/>
      <sz val="8"/>
      <name val="ＭＳ 明朝"/>
      <family val="1"/>
      <charset val="128"/>
    </font>
    <font>
      <b/>
      <i/>
      <sz val="8"/>
      <name val="Century Gothic"/>
      <family val="2"/>
    </font>
    <font>
      <b/>
      <i/>
      <sz val="7"/>
      <name val="Century Gothic"/>
      <family val="2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Century Gothic"/>
      <family val="2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4" fillId="0" borderId="0" xfId="0" applyFont="1" applyFill="1" applyAlignment="1" applyProtection="1">
      <alignment horizontal="left" vertical="center"/>
      <protection locked="0"/>
    </xf>
    <xf numFmtId="0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177" fontId="9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Fill="1" applyAlignment="1" applyProtection="1">
      <alignment vertical="center"/>
      <protection locked="0"/>
    </xf>
    <xf numFmtId="176" fontId="7" fillId="0" borderId="0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7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177" fontId="9" fillId="0" borderId="1" xfId="0" applyNumberFormat="1" applyFont="1" applyFill="1" applyBorder="1" applyAlignment="1">
      <alignment horizontal="right" vertical="center" wrapText="1"/>
    </xf>
    <xf numFmtId="177" fontId="9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3" fillId="0" borderId="1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7" fillId="0" borderId="0" xfId="0" applyNumberFormat="1" applyFont="1" applyFill="1" applyBorder="1" applyAlignment="1">
      <alignment horizontal="right" vertical="center" wrapText="1"/>
    </xf>
    <xf numFmtId="49" fontId="1" fillId="0" borderId="0" xfId="0" applyNumberFormat="1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right" vertical="center" wrapText="1"/>
    </xf>
    <xf numFmtId="0" fontId="13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7" fillId="0" borderId="10" xfId="0" applyNumberFormat="1" applyFont="1" applyFill="1" applyBorder="1" applyAlignment="1">
      <alignment horizontal="right" vertical="center" wrapText="1"/>
    </xf>
    <xf numFmtId="49" fontId="15" fillId="0" borderId="10" xfId="0" applyNumberFormat="1" applyFont="1" applyFill="1" applyBorder="1" applyAlignment="1">
      <alignment horizontal="left" vertical="center"/>
    </xf>
    <xf numFmtId="49" fontId="1" fillId="0" borderId="10" xfId="0" applyNumberFormat="1" applyFont="1" applyFill="1" applyBorder="1" applyAlignment="1">
      <alignment horizontal="distributed" vertical="center"/>
    </xf>
    <xf numFmtId="0" fontId="7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77" fontId="7" fillId="0" borderId="10" xfId="0" applyNumberFormat="1" applyFont="1" applyFill="1" applyBorder="1" applyAlignment="1">
      <alignment vertical="center"/>
    </xf>
    <xf numFmtId="177" fontId="7" fillId="0" borderId="11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Alignment="1">
      <alignment vertical="center"/>
    </xf>
    <xf numFmtId="0" fontId="10" fillId="0" borderId="0" xfId="0" applyFont="1" applyFill="1" applyBorder="1" applyAlignment="1" applyProtection="1">
      <alignment vertical="center"/>
      <protection locked="0"/>
    </xf>
    <xf numFmtId="177" fontId="9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>
      <alignment vertical="center"/>
    </xf>
    <xf numFmtId="0" fontId="7" fillId="0" borderId="0" xfId="0" quotePrefix="1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10" xfId="0" applyFont="1" applyFill="1" applyBorder="1" applyAlignment="1" applyProtection="1">
      <alignment vertical="center" wrapText="1"/>
      <protection locked="0"/>
    </xf>
    <xf numFmtId="0" fontId="1" fillId="0" borderId="10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>
      <alignment horizontal="distributed" vertical="center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177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177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177" fontId="9" fillId="0" borderId="1" xfId="0" applyNumberFormat="1" applyFont="1" applyFill="1" applyBorder="1" applyAlignment="1" applyProtection="1">
      <alignment horizontal="right" vertical="center" wrapText="1"/>
    </xf>
    <xf numFmtId="177" fontId="9" fillId="0" borderId="0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24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1" fillId="0" borderId="22" xfId="0" applyFont="1" applyFill="1" applyBorder="1" applyAlignment="1" applyProtection="1">
      <alignment horizontal="center" wrapText="1"/>
      <protection locked="0"/>
    </xf>
    <xf numFmtId="0" fontId="1" fillId="0" borderId="23" xfId="0" applyFont="1" applyFill="1" applyBorder="1" applyAlignment="1" applyProtection="1">
      <alignment horizontal="center" wrapText="1"/>
      <protection locked="0"/>
    </xf>
    <xf numFmtId="0" fontId="1" fillId="0" borderId="14" xfId="0" applyFont="1" applyFill="1" applyBorder="1" applyAlignment="1" applyProtection="1">
      <alignment horizontal="center" wrapText="1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>
      <alignment horizontal="distributed" vertical="center"/>
    </xf>
    <xf numFmtId="0" fontId="1" fillId="0" borderId="0" xfId="0" applyFont="1" applyFill="1" applyAlignment="1">
      <alignment horizontal="distributed" vertical="center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 wrapText="1" shrinkToFit="1"/>
      <protection locked="0"/>
    </xf>
    <xf numFmtId="0" fontId="1" fillId="0" borderId="2" xfId="0" applyFont="1" applyFill="1" applyBorder="1" applyAlignment="1" applyProtection="1">
      <alignment horizontal="center" vertical="center" wrapText="1" shrinkToFit="1"/>
      <protection locked="0"/>
    </xf>
    <xf numFmtId="0" fontId="1" fillId="0" borderId="3" xfId="0" applyFont="1" applyFill="1" applyBorder="1" applyAlignment="1" applyProtection="1">
      <alignment horizontal="center" vertical="center" wrapText="1" shrinkToFit="1"/>
      <protection locked="0"/>
    </xf>
    <xf numFmtId="0" fontId="1" fillId="0" borderId="13" xfId="0" applyFont="1" applyFill="1" applyBorder="1" applyAlignment="1" applyProtection="1">
      <alignment horizontal="center" vertical="center" shrinkToFit="1"/>
      <protection locked="0"/>
    </xf>
    <xf numFmtId="0" fontId="1" fillId="0" borderId="14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" fillId="0" borderId="10" xfId="0" applyFont="1" applyFill="1" applyBorder="1" applyAlignment="1" applyProtection="1">
      <alignment horizontal="righ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G58"/>
  <sheetViews>
    <sheetView tabSelected="1" zoomScale="120" zoomScaleNormal="120" zoomScaleSheetLayoutView="120" workbookViewId="0"/>
  </sheetViews>
  <sheetFormatPr defaultColWidth="8.875" defaultRowHeight="10.5" x14ac:dyDescent="0.15"/>
  <cols>
    <col min="1" max="1" width="0.5" style="8" customWidth="1"/>
    <col min="2" max="2" width="3.625" style="8" customWidth="1"/>
    <col min="3" max="3" width="2.625" style="8" customWidth="1"/>
    <col min="4" max="8" width="2.25" style="8" customWidth="1"/>
    <col min="9" max="9" width="2.625" style="8" customWidth="1"/>
    <col min="10" max="13" width="8.875" style="8" customWidth="1"/>
    <col min="14" max="19" width="9.125" style="8" customWidth="1"/>
    <col min="20" max="22" width="8.875" style="8" customWidth="1"/>
    <col min="23" max="23" width="9.125" style="8" customWidth="1"/>
    <col min="24" max="24" width="8.875" style="8" customWidth="1"/>
    <col min="25" max="27" width="9.125" style="8" customWidth="1"/>
    <col min="28" max="28" width="4.625" style="8" customWidth="1"/>
    <col min="29" max="29" width="0.5" style="8" customWidth="1"/>
    <col min="30" max="30" width="2.75" style="8" customWidth="1"/>
    <col min="31" max="16384" width="8.875" style="8"/>
  </cols>
  <sheetData>
    <row r="1" spans="1:33" ht="13.9" customHeight="1" x14ac:dyDescent="0.15">
      <c r="B1" s="23" t="s">
        <v>57</v>
      </c>
      <c r="AD1" s="22" t="s">
        <v>58</v>
      </c>
    </row>
    <row r="2" spans="1:33" ht="7.15" customHeight="1" x14ac:dyDescent="0.15"/>
    <row r="3" spans="1:33" ht="21.4" customHeight="1" x14ac:dyDescent="0.15">
      <c r="C3" s="9"/>
      <c r="D3" s="9"/>
      <c r="E3" s="9"/>
      <c r="F3" s="9"/>
      <c r="G3" s="9"/>
      <c r="H3" s="9"/>
      <c r="I3" s="9"/>
      <c r="J3" s="9"/>
      <c r="K3" s="69" t="s">
        <v>59</v>
      </c>
      <c r="L3" s="69"/>
      <c r="M3" s="9"/>
      <c r="N3" s="11"/>
      <c r="O3" s="11"/>
      <c r="Q3" s="1"/>
      <c r="R3" s="1"/>
      <c r="S3" s="9"/>
      <c r="T3" s="9"/>
      <c r="U3" s="10"/>
      <c r="V3" s="1" t="s">
        <v>61</v>
      </c>
      <c r="W3" s="11"/>
      <c r="X3" s="69"/>
      <c r="Y3" s="9"/>
      <c r="Z3" s="9"/>
      <c r="AA3" s="9"/>
      <c r="AB3" s="9"/>
      <c r="AC3" s="9"/>
      <c r="AD3" s="12"/>
    </row>
    <row r="4" spans="1:33" ht="15.95" customHeight="1" x14ac:dyDescent="0.15">
      <c r="A4" s="13" t="s">
        <v>0</v>
      </c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R4" s="7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</row>
    <row r="5" spans="1:33" ht="30" customHeight="1" thickBot="1" x14ac:dyDescent="0.2">
      <c r="R5" s="72"/>
      <c r="S5" s="71"/>
      <c r="T5" s="71"/>
      <c r="U5" s="71"/>
      <c r="V5" s="71"/>
      <c r="W5" s="71"/>
      <c r="X5" s="71"/>
      <c r="Y5" s="127" t="s">
        <v>62</v>
      </c>
      <c r="Z5" s="127"/>
      <c r="AA5" s="127"/>
      <c r="AB5" s="127"/>
      <c r="AC5" s="127"/>
      <c r="AD5" s="127"/>
    </row>
    <row r="6" spans="1:33" ht="15" customHeight="1" thickTop="1" x14ac:dyDescent="0.15">
      <c r="A6" s="15"/>
      <c r="B6" s="102" t="s">
        <v>1</v>
      </c>
      <c r="C6" s="102"/>
      <c r="D6" s="102"/>
      <c r="E6" s="102"/>
      <c r="F6" s="102"/>
      <c r="G6" s="102"/>
      <c r="H6" s="102"/>
      <c r="I6" s="75"/>
      <c r="J6" s="117" t="s">
        <v>2</v>
      </c>
      <c r="K6" s="118"/>
      <c r="L6" s="119"/>
      <c r="M6" s="109" t="s">
        <v>3</v>
      </c>
      <c r="N6" s="114" t="s">
        <v>56</v>
      </c>
      <c r="O6" s="115"/>
      <c r="P6" s="115"/>
      <c r="Q6" s="115"/>
      <c r="R6" s="115"/>
      <c r="S6" s="116"/>
      <c r="T6" s="89" t="s">
        <v>4</v>
      </c>
      <c r="U6" s="90"/>
      <c r="V6" s="113"/>
      <c r="W6" s="106" t="s">
        <v>5</v>
      </c>
      <c r="X6" s="98" t="s">
        <v>60</v>
      </c>
      <c r="Y6" s="101" t="s">
        <v>6</v>
      </c>
      <c r="Z6" s="102"/>
      <c r="AA6" s="103"/>
      <c r="AB6" s="89" t="s">
        <v>7</v>
      </c>
      <c r="AC6" s="90"/>
      <c r="AD6" s="90"/>
    </row>
    <row r="7" spans="1:33" ht="14.25" customHeight="1" x14ac:dyDescent="0.15">
      <c r="A7" s="7"/>
      <c r="B7" s="122"/>
      <c r="C7" s="122"/>
      <c r="D7" s="122"/>
      <c r="E7" s="122"/>
      <c r="F7" s="122"/>
      <c r="G7" s="122"/>
      <c r="H7" s="122"/>
      <c r="I7" s="16"/>
      <c r="J7" s="120" t="s">
        <v>9</v>
      </c>
      <c r="K7" s="120" t="s">
        <v>10</v>
      </c>
      <c r="L7" s="120" t="s">
        <v>11</v>
      </c>
      <c r="M7" s="110"/>
      <c r="N7" s="95" t="s">
        <v>8</v>
      </c>
      <c r="O7" s="96"/>
      <c r="P7" s="97"/>
      <c r="Q7" s="87" t="s">
        <v>42</v>
      </c>
      <c r="R7" s="87" t="s">
        <v>43</v>
      </c>
      <c r="S7" s="87" t="s">
        <v>44</v>
      </c>
      <c r="T7" s="104" t="s">
        <v>9</v>
      </c>
      <c r="U7" s="104" t="s">
        <v>12</v>
      </c>
      <c r="V7" s="104" t="s">
        <v>13</v>
      </c>
      <c r="W7" s="107"/>
      <c r="X7" s="99"/>
      <c r="Y7" s="104" t="s">
        <v>9</v>
      </c>
      <c r="Z7" s="104" t="s">
        <v>12</v>
      </c>
      <c r="AA7" s="104" t="s">
        <v>13</v>
      </c>
      <c r="AB7" s="91"/>
      <c r="AC7" s="92"/>
      <c r="AD7" s="92"/>
    </row>
    <row r="8" spans="1:33" s="19" customFormat="1" ht="14.25" customHeight="1" x14ac:dyDescent="0.15">
      <c r="A8" s="74"/>
      <c r="B8" s="123"/>
      <c r="C8" s="123"/>
      <c r="D8" s="123"/>
      <c r="E8" s="123"/>
      <c r="F8" s="123"/>
      <c r="G8" s="123"/>
      <c r="H8" s="123"/>
      <c r="I8" s="17"/>
      <c r="J8" s="121"/>
      <c r="K8" s="121"/>
      <c r="L8" s="121"/>
      <c r="M8" s="105"/>
      <c r="N8" s="18" t="s">
        <v>9</v>
      </c>
      <c r="O8" s="18" t="s">
        <v>12</v>
      </c>
      <c r="P8" s="18" t="s">
        <v>13</v>
      </c>
      <c r="Q8" s="88"/>
      <c r="R8" s="88"/>
      <c r="S8" s="88"/>
      <c r="T8" s="105"/>
      <c r="U8" s="105"/>
      <c r="V8" s="105"/>
      <c r="W8" s="108"/>
      <c r="X8" s="100"/>
      <c r="Y8" s="105"/>
      <c r="Z8" s="105"/>
      <c r="AA8" s="105"/>
      <c r="AB8" s="93"/>
      <c r="AC8" s="94"/>
      <c r="AD8" s="94"/>
    </row>
    <row r="9" spans="1:33" ht="18.600000000000001" customHeight="1" x14ac:dyDescent="0.15">
      <c r="J9" s="84" t="s">
        <v>54</v>
      </c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6"/>
      <c r="AB9" s="20"/>
      <c r="AC9" s="21"/>
      <c r="AD9" s="7"/>
    </row>
    <row r="10" spans="1:33" s="24" customFormat="1" ht="18.600000000000001" customHeight="1" x14ac:dyDescent="0.15">
      <c r="B10" s="25" t="s">
        <v>14</v>
      </c>
      <c r="C10" s="26">
        <v>28</v>
      </c>
      <c r="D10" s="27" t="s">
        <v>15</v>
      </c>
      <c r="E10" s="67">
        <v>5</v>
      </c>
      <c r="F10" s="28" t="s">
        <v>16</v>
      </c>
      <c r="G10" s="68">
        <v>1</v>
      </c>
      <c r="H10" s="24" t="s">
        <v>17</v>
      </c>
      <c r="J10" s="65">
        <v>11252</v>
      </c>
      <c r="K10" s="4">
        <v>11236</v>
      </c>
      <c r="L10" s="4">
        <v>16</v>
      </c>
      <c r="M10" s="4">
        <v>60055</v>
      </c>
      <c r="N10" s="4">
        <v>1339761</v>
      </c>
      <c r="O10" s="4">
        <v>678658</v>
      </c>
      <c r="P10" s="4">
        <v>661103</v>
      </c>
      <c r="Q10" s="4">
        <v>384109</v>
      </c>
      <c r="R10" s="4">
        <v>460583</v>
      </c>
      <c r="S10" s="4">
        <v>495069</v>
      </c>
      <c r="T10" s="4">
        <v>99957</v>
      </c>
      <c r="U10" s="4">
        <v>6507</v>
      </c>
      <c r="V10" s="4">
        <v>93450</v>
      </c>
      <c r="W10" s="4">
        <v>17798</v>
      </c>
      <c r="X10" s="4">
        <v>3893</v>
      </c>
      <c r="Y10" s="4">
        <v>518301</v>
      </c>
      <c r="Z10" s="4">
        <v>262862</v>
      </c>
      <c r="AA10" s="4">
        <v>255439</v>
      </c>
      <c r="AB10" s="57">
        <v>28</v>
      </c>
      <c r="AC10" s="28" t="s">
        <v>18</v>
      </c>
      <c r="AD10" s="28"/>
    </row>
    <row r="11" spans="1:33" s="24" customFormat="1" ht="18.600000000000001" customHeight="1" x14ac:dyDescent="0.15">
      <c r="B11" s="8"/>
      <c r="C11" s="62">
        <v>29</v>
      </c>
      <c r="D11" s="6"/>
      <c r="E11" s="7"/>
      <c r="F11" s="7" t="s">
        <v>40</v>
      </c>
      <c r="G11" s="7"/>
      <c r="H11" s="7"/>
      <c r="I11" s="63"/>
      <c r="J11" s="65">
        <v>10878</v>
      </c>
      <c r="K11" s="4">
        <v>10863</v>
      </c>
      <c r="L11" s="4">
        <v>15</v>
      </c>
      <c r="M11" s="4">
        <v>57653</v>
      </c>
      <c r="N11" s="4">
        <v>1271918</v>
      </c>
      <c r="O11" s="4">
        <v>643621</v>
      </c>
      <c r="P11" s="4">
        <v>628297</v>
      </c>
      <c r="Q11" s="4">
        <v>370274</v>
      </c>
      <c r="R11" s="4">
        <v>435782</v>
      </c>
      <c r="S11" s="4">
        <v>465862</v>
      </c>
      <c r="T11" s="4">
        <v>97840</v>
      </c>
      <c r="U11" s="4">
        <v>6396</v>
      </c>
      <c r="V11" s="4">
        <v>91444</v>
      </c>
      <c r="W11" s="4">
        <v>17236</v>
      </c>
      <c r="X11" s="4">
        <v>3949</v>
      </c>
      <c r="Y11" s="4">
        <v>496269</v>
      </c>
      <c r="Z11" s="4">
        <v>251949</v>
      </c>
      <c r="AA11" s="4">
        <v>244320</v>
      </c>
      <c r="AB11" s="57">
        <v>29</v>
      </c>
      <c r="AC11" s="28"/>
      <c r="AD11" s="28"/>
    </row>
    <row r="12" spans="1:33" s="24" customFormat="1" ht="18.600000000000001" customHeight="1" x14ac:dyDescent="0.15">
      <c r="B12" s="5"/>
      <c r="C12" s="2">
        <v>30</v>
      </c>
      <c r="D12" s="6"/>
      <c r="E12" s="7"/>
      <c r="F12" s="64" t="s">
        <v>41</v>
      </c>
      <c r="G12" s="7"/>
      <c r="H12" s="7"/>
      <c r="I12" s="63"/>
      <c r="J12" s="76">
        <v>10474</v>
      </c>
      <c r="K12" s="77">
        <v>10462</v>
      </c>
      <c r="L12" s="77">
        <v>12</v>
      </c>
      <c r="M12" s="77">
        <v>55327</v>
      </c>
      <c r="N12" s="77">
        <v>1207884</v>
      </c>
      <c r="O12" s="77">
        <v>612122</v>
      </c>
      <c r="P12" s="77">
        <v>595762</v>
      </c>
      <c r="Q12" s="77">
        <v>357309</v>
      </c>
      <c r="R12" s="77">
        <v>411642</v>
      </c>
      <c r="S12" s="77">
        <v>438933</v>
      </c>
      <c r="T12" s="77">
        <v>95592</v>
      </c>
      <c r="U12" s="77">
        <v>6251</v>
      </c>
      <c r="V12" s="77">
        <v>89341</v>
      </c>
      <c r="W12" s="77">
        <v>17022</v>
      </c>
      <c r="X12" s="77">
        <v>4189</v>
      </c>
      <c r="Y12" s="77">
        <v>467594</v>
      </c>
      <c r="Z12" s="77">
        <v>236518</v>
      </c>
      <c r="AA12" s="77">
        <v>231076</v>
      </c>
      <c r="AB12" s="3">
        <v>30</v>
      </c>
      <c r="AC12" s="31"/>
      <c r="AD12" s="31"/>
    </row>
    <row r="13" spans="1:33" s="24" customFormat="1" ht="18.600000000000001" customHeight="1" x14ac:dyDescent="0.15">
      <c r="C13" s="32"/>
      <c r="E13" s="33"/>
      <c r="F13" s="33"/>
      <c r="G13" s="33"/>
      <c r="H13" s="33"/>
      <c r="J13" s="29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4"/>
      <c r="AC13" s="28"/>
      <c r="AD13" s="28"/>
    </row>
    <row r="14" spans="1:33" s="24" customFormat="1" ht="18.600000000000001" customHeight="1" x14ac:dyDescent="0.15">
      <c r="B14" s="35" t="s">
        <v>19</v>
      </c>
      <c r="C14" s="36"/>
      <c r="D14" s="37"/>
      <c r="E14" s="24" t="s">
        <v>20</v>
      </c>
      <c r="J14" s="65">
        <v>49</v>
      </c>
      <c r="K14" s="4">
        <v>49</v>
      </c>
      <c r="L14" s="4">
        <v>0</v>
      </c>
      <c r="M14" s="4">
        <v>228</v>
      </c>
      <c r="N14" s="4">
        <v>5330</v>
      </c>
      <c r="O14" s="4">
        <v>2608</v>
      </c>
      <c r="P14" s="4">
        <v>2722</v>
      </c>
      <c r="Q14" s="4">
        <v>1345</v>
      </c>
      <c r="R14" s="4">
        <v>1969</v>
      </c>
      <c r="S14" s="4">
        <v>2016</v>
      </c>
      <c r="T14" s="4">
        <v>351</v>
      </c>
      <c r="U14" s="4">
        <v>52</v>
      </c>
      <c r="V14" s="4">
        <v>299</v>
      </c>
      <c r="W14" s="4">
        <v>33</v>
      </c>
      <c r="X14" s="4">
        <v>0</v>
      </c>
      <c r="Y14" s="4">
        <v>2013</v>
      </c>
      <c r="Z14" s="4">
        <v>1007</v>
      </c>
      <c r="AA14" s="4">
        <v>1006</v>
      </c>
      <c r="AB14" s="80" t="s">
        <v>21</v>
      </c>
      <c r="AC14" s="81"/>
      <c r="AD14" s="38"/>
    </row>
    <row r="15" spans="1:33" s="24" customFormat="1" ht="18.600000000000001" customHeight="1" x14ac:dyDescent="0.15">
      <c r="B15" s="39" t="s">
        <v>22</v>
      </c>
      <c r="C15" s="32"/>
      <c r="E15" s="24" t="s">
        <v>20</v>
      </c>
      <c r="I15" s="35"/>
      <c r="J15" s="65">
        <v>3737</v>
      </c>
      <c r="K15" s="4">
        <v>3727</v>
      </c>
      <c r="L15" s="4">
        <v>10</v>
      </c>
      <c r="M15" s="4">
        <v>10747</v>
      </c>
      <c r="N15" s="4">
        <v>186762</v>
      </c>
      <c r="O15" s="4">
        <v>95674</v>
      </c>
      <c r="P15" s="4">
        <v>91088</v>
      </c>
      <c r="Q15" s="4">
        <v>35052</v>
      </c>
      <c r="R15" s="4">
        <v>67687</v>
      </c>
      <c r="S15" s="4">
        <v>84023</v>
      </c>
      <c r="T15" s="4">
        <v>18932</v>
      </c>
      <c r="U15" s="4">
        <v>865</v>
      </c>
      <c r="V15" s="4">
        <v>18067</v>
      </c>
      <c r="W15" s="4">
        <v>1455</v>
      </c>
      <c r="X15" s="4">
        <v>1297</v>
      </c>
      <c r="Y15" s="4">
        <v>95500</v>
      </c>
      <c r="Z15" s="4">
        <v>48618</v>
      </c>
      <c r="AA15" s="4">
        <v>46882</v>
      </c>
      <c r="AB15" s="82" t="s">
        <v>23</v>
      </c>
      <c r="AC15" s="83"/>
      <c r="AD15" s="38"/>
      <c r="AE15" s="41"/>
    </row>
    <row r="16" spans="1:33" s="24" customFormat="1" ht="18.600000000000001" customHeight="1" x14ac:dyDescent="0.15">
      <c r="B16" s="39" t="s">
        <v>24</v>
      </c>
      <c r="C16" s="36"/>
      <c r="D16" s="37"/>
      <c r="E16" s="24" t="s">
        <v>20</v>
      </c>
      <c r="J16" s="65">
        <v>6688</v>
      </c>
      <c r="K16" s="4">
        <v>6686</v>
      </c>
      <c r="L16" s="4">
        <v>2</v>
      </c>
      <c r="M16" s="4">
        <v>44352</v>
      </c>
      <c r="N16" s="4">
        <v>1015792</v>
      </c>
      <c r="O16" s="4">
        <v>513840</v>
      </c>
      <c r="P16" s="4">
        <v>501952</v>
      </c>
      <c r="Q16" s="4">
        <v>320912</v>
      </c>
      <c r="R16" s="4">
        <v>341986</v>
      </c>
      <c r="S16" s="4">
        <v>352894</v>
      </c>
      <c r="T16" s="4">
        <v>76309</v>
      </c>
      <c r="U16" s="4">
        <v>5334</v>
      </c>
      <c r="V16" s="4">
        <v>70975</v>
      </c>
      <c r="W16" s="4">
        <v>15534</v>
      </c>
      <c r="X16" s="4">
        <v>2892</v>
      </c>
      <c r="Y16" s="4">
        <v>370081</v>
      </c>
      <c r="Z16" s="4">
        <v>186893</v>
      </c>
      <c r="AA16" s="4">
        <v>183188</v>
      </c>
      <c r="AB16" s="82" t="s">
        <v>25</v>
      </c>
      <c r="AC16" s="83"/>
      <c r="AD16" s="40"/>
      <c r="AE16" s="41"/>
      <c r="AF16" s="41"/>
      <c r="AG16" s="41"/>
    </row>
    <row r="17" spans="2:31" s="24" customFormat="1" ht="18.600000000000001" customHeight="1" x14ac:dyDescent="0.15">
      <c r="C17" s="32"/>
      <c r="J17" s="124" t="s">
        <v>55</v>
      </c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6"/>
      <c r="AB17" s="66"/>
      <c r="AC17" s="28"/>
      <c r="AD17" s="28"/>
    </row>
    <row r="18" spans="2:31" s="24" customFormat="1" ht="18.600000000000001" customHeight="1" x14ac:dyDescent="0.15">
      <c r="B18" s="25" t="s">
        <v>14</v>
      </c>
      <c r="C18" s="26">
        <v>28</v>
      </c>
      <c r="D18" s="27" t="s">
        <v>15</v>
      </c>
      <c r="E18" s="67">
        <v>5</v>
      </c>
      <c r="F18" s="28" t="s">
        <v>16</v>
      </c>
      <c r="G18" s="68">
        <v>1</v>
      </c>
      <c r="H18" s="24" t="s">
        <v>17</v>
      </c>
      <c r="J18" s="65">
        <v>266</v>
      </c>
      <c r="K18" s="4">
        <v>266</v>
      </c>
      <c r="L18" s="4">
        <v>0</v>
      </c>
      <c r="M18" s="4">
        <v>1269</v>
      </c>
      <c r="N18" s="4">
        <v>28785</v>
      </c>
      <c r="O18" s="4">
        <v>14538</v>
      </c>
      <c r="P18" s="4">
        <v>14247</v>
      </c>
      <c r="Q18" s="4">
        <v>8382</v>
      </c>
      <c r="R18" s="4">
        <v>9987</v>
      </c>
      <c r="S18" s="4">
        <v>10416</v>
      </c>
      <c r="T18" s="4">
        <v>2038</v>
      </c>
      <c r="U18" s="4">
        <v>132</v>
      </c>
      <c r="V18" s="4">
        <v>1906</v>
      </c>
      <c r="W18" s="4">
        <v>378</v>
      </c>
      <c r="X18" s="4">
        <v>65</v>
      </c>
      <c r="Y18" s="4">
        <v>10696</v>
      </c>
      <c r="Z18" s="4">
        <v>5460</v>
      </c>
      <c r="AA18" s="4">
        <v>5236</v>
      </c>
      <c r="AB18" s="57">
        <v>28</v>
      </c>
      <c r="AC18" s="28" t="s">
        <v>18</v>
      </c>
      <c r="AD18" s="28"/>
    </row>
    <row r="19" spans="2:31" s="24" customFormat="1" ht="18.600000000000001" customHeight="1" x14ac:dyDescent="0.15">
      <c r="B19" s="8"/>
      <c r="C19" s="62">
        <v>29</v>
      </c>
      <c r="D19" s="6"/>
      <c r="E19" s="7"/>
      <c r="F19" s="7" t="s">
        <v>40</v>
      </c>
      <c r="G19" s="7"/>
      <c r="H19" s="7"/>
      <c r="I19" s="60"/>
      <c r="J19" s="65">
        <v>256</v>
      </c>
      <c r="K19" s="4">
        <v>256</v>
      </c>
      <c r="L19" s="4">
        <v>0</v>
      </c>
      <c r="M19" s="4">
        <v>1204</v>
      </c>
      <c r="N19" s="4">
        <v>27010</v>
      </c>
      <c r="O19" s="4">
        <v>13629</v>
      </c>
      <c r="P19" s="4">
        <v>13381</v>
      </c>
      <c r="Q19" s="4">
        <v>7890</v>
      </c>
      <c r="R19" s="4">
        <v>9312</v>
      </c>
      <c r="S19" s="4">
        <v>9808</v>
      </c>
      <c r="T19" s="4">
        <v>1986</v>
      </c>
      <c r="U19" s="4">
        <v>135</v>
      </c>
      <c r="V19" s="4">
        <v>1851</v>
      </c>
      <c r="W19" s="4">
        <v>357</v>
      </c>
      <c r="X19" s="4">
        <v>79</v>
      </c>
      <c r="Y19" s="4">
        <v>10399</v>
      </c>
      <c r="Z19" s="4">
        <v>5305</v>
      </c>
      <c r="AA19" s="4">
        <v>5094</v>
      </c>
      <c r="AB19" s="57">
        <v>29</v>
      </c>
      <c r="AC19" s="61"/>
      <c r="AD19" s="61"/>
    </row>
    <row r="20" spans="2:31" s="24" customFormat="1" ht="18.600000000000001" customHeight="1" x14ac:dyDescent="0.15">
      <c r="B20" s="5"/>
      <c r="C20" s="2">
        <v>30</v>
      </c>
      <c r="D20" s="6"/>
      <c r="E20" s="7"/>
      <c r="F20" s="64" t="s">
        <v>41</v>
      </c>
      <c r="G20" s="7"/>
      <c r="H20" s="7"/>
      <c r="I20" s="43"/>
      <c r="J20" s="76">
        <v>252</v>
      </c>
      <c r="K20" s="77">
        <v>252</v>
      </c>
      <c r="L20" s="4">
        <v>0</v>
      </c>
      <c r="M20" s="77">
        <v>1179</v>
      </c>
      <c r="N20" s="77">
        <v>26030</v>
      </c>
      <c r="O20" s="77">
        <v>13042</v>
      </c>
      <c r="P20" s="77">
        <v>12988</v>
      </c>
      <c r="Q20" s="77">
        <v>7790</v>
      </c>
      <c r="R20" s="77">
        <v>8884</v>
      </c>
      <c r="S20" s="77">
        <v>9356</v>
      </c>
      <c r="T20" s="77">
        <v>1948</v>
      </c>
      <c r="U20" s="77">
        <v>132</v>
      </c>
      <c r="V20" s="77">
        <v>1816</v>
      </c>
      <c r="W20" s="77">
        <v>359</v>
      </c>
      <c r="X20" s="77">
        <v>92</v>
      </c>
      <c r="Y20" s="77">
        <v>9756</v>
      </c>
      <c r="Z20" s="77">
        <v>4944</v>
      </c>
      <c r="AA20" s="77">
        <v>4812</v>
      </c>
      <c r="AB20" s="3">
        <v>30</v>
      </c>
      <c r="AC20" s="44"/>
      <c r="AD20" s="44"/>
    </row>
    <row r="21" spans="2:31" s="24" customFormat="1" ht="18.600000000000001" customHeight="1" x14ac:dyDescent="0.15">
      <c r="E21" s="33"/>
      <c r="F21" s="33"/>
      <c r="G21" s="33"/>
      <c r="H21" s="33"/>
      <c r="J21" s="29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4"/>
      <c r="AC21" s="28"/>
      <c r="AD21" s="28"/>
    </row>
    <row r="22" spans="2:31" s="24" customFormat="1" ht="18.600000000000001" customHeight="1" x14ac:dyDescent="0.15">
      <c r="B22" s="35" t="s">
        <v>19</v>
      </c>
      <c r="C22" s="36"/>
      <c r="D22" s="37"/>
      <c r="E22" s="24" t="s">
        <v>20</v>
      </c>
      <c r="I22" s="35"/>
      <c r="J22" s="65">
        <v>2</v>
      </c>
      <c r="K22" s="4">
        <v>2</v>
      </c>
      <c r="L22" s="4">
        <v>0</v>
      </c>
      <c r="M22" s="4">
        <v>6</v>
      </c>
      <c r="N22" s="4">
        <v>153</v>
      </c>
      <c r="O22" s="4">
        <v>74</v>
      </c>
      <c r="P22" s="4">
        <v>79</v>
      </c>
      <c r="Q22" s="4">
        <v>41</v>
      </c>
      <c r="R22" s="4">
        <v>55</v>
      </c>
      <c r="S22" s="4">
        <v>57</v>
      </c>
      <c r="T22" s="4">
        <v>10</v>
      </c>
      <c r="U22" s="4">
        <v>2</v>
      </c>
      <c r="V22" s="4">
        <v>8</v>
      </c>
      <c r="W22" s="4">
        <v>0</v>
      </c>
      <c r="X22" s="4">
        <v>0</v>
      </c>
      <c r="Y22" s="4">
        <v>57</v>
      </c>
      <c r="Z22" s="4">
        <v>28</v>
      </c>
      <c r="AA22" s="4">
        <v>29</v>
      </c>
      <c r="AB22" s="80" t="s">
        <v>21</v>
      </c>
      <c r="AC22" s="81"/>
      <c r="AD22" s="38"/>
      <c r="AE22" s="41"/>
    </row>
    <row r="23" spans="2:31" s="24" customFormat="1" ht="18.600000000000001" customHeight="1" x14ac:dyDescent="0.15">
      <c r="B23" s="39" t="s">
        <v>22</v>
      </c>
      <c r="E23" s="24" t="s">
        <v>20</v>
      </c>
      <c r="J23" s="65">
        <v>83</v>
      </c>
      <c r="K23" s="4">
        <v>83</v>
      </c>
      <c r="L23" s="4">
        <v>0</v>
      </c>
      <c r="M23" s="4">
        <v>134</v>
      </c>
      <c r="N23" s="4">
        <v>2387</v>
      </c>
      <c r="O23" s="4">
        <v>1169</v>
      </c>
      <c r="P23" s="4">
        <v>1218</v>
      </c>
      <c r="Q23" s="4">
        <v>192</v>
      </c>
      <c r="R23" s="4">
        <v>1010</v>
      </c>
      <c r="S23" s="4">
        <v>1185</v>
      </c>
      <c r="T23" s="4">
        <v>246</v>
      </c>
      <c r="U23" s="4">
        <v>14</v>
      </c>
      <c r="V23" s="4">
        <v>232</v>
      </c>
      <c r="W23" s="4">
        <v>8</v>
      </c>
      <c r="X23" s="4">
        <v>18</v>
      </c>
      <c r="Y23" s="4">
        <v>1433</v>
      </c>
      <c r="Z23" s="4">
        <v>724</v>
      </c>
      <c r="AA23" s="4">
        <v>709</v>
      </c>
      <c r="AB23" s="82" t="s">
        <v>23</v>
      </c>
      <c r="AC23" s="83"/>
      <c r="AD23" s="38"/>
      <c r="AE23" s="41"/>
    </row>
    <row r="24" spans="2:31" s="24" customFormat="1" ht="18.600000000000001" customHeight="1" x14ac:dyDescent="0.15">
      <c r="B24" s="39" t="s">
        <v>24</v>
      </c>
      <c r="C24" s="36"/>
      <c r="D24" s="37"/>
      <c r="E24" s="24" t="s">
        <v>20</v>
      </c>
      <c r="J24" s="65">
        <v>167</v>
      </c>
      <c r="K24" s="4">
        <v>167</v>
      </c>
      <c r="L24" s="4">
        <v>0</v>
      </c>
      <c r="M24" s="4">
        <v>1039</v>
      </c>
      <c r="N24" s="4">
        <v>23490</v>
      </c>
      <c r="O24" s="4">
        <v>11799</v>
      </c>
      <c r="P24" s="4">
        <v>11691</v>
      </c>
      <c r="Q24" s="4">
        <v>7557</v>
      </c>
      <c r="R24" s="4">
        <v>7819</v>
      </c>
      <c r="S24" s="4">
        <v>8114</v>
      </c>
      <c r="T24" s="4">
        <v>1692</v>
      </c>
      <c r="U24" s="4">
        <v>116</v>
      </c>
      <c r="V24" s="4">
        <v>1576</v>
      </c>
      <c r="W24" s="4">
        <v>351</v>
      </c>
      <c r="X24" s="4">
        <v>74</v>
      </c>
      <c r="Y24" s="4">
        <v>8266</v>
      </c>
      <c r="Z24" s="4">
        <v>4192</v>
      </c>
      <c r="AA24" s="4">
        <v>4074</v>
      </c>
      <c r="AB24" s="82" t="s">
        <v>25</v>
      </c>
      <c r="AC24" s="83"/>
      <c r="AD24" s="40"/>
      <c r="AE24" s="41"/>
    </row>
    <row r="25" spans="2:31" s="24" customFormat="1" ht="17.100000000000001" customHeight="1" x14ac:dyDescent="0.15">
      <c r="B25" s="45"/>
      <c r="J25" s="29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46"/>
      <c r="AC25" s="28"/>
      <c r="AD25" s="28"/>
    </row>
    <row r="26" spans="2:31" s="24" customFormat="1" ht="17.100000000000001" customHeight="1" x14ac:dyDescent="0.15">
      <c r="B26" s="42">
        <v>1</v>
      </c>
      <c r="C26" s="112" t="s">
        <v>26</v>
      </c>
      <c r="D26" s="112"/>
      <c r="E26" s="112"/>
      <c r="F26" s="112"/>
      <c r="G26" s="112"/>
      <c r="H26" s="112"/>
      <c r="J26" s="65">
        <v>91</v>
      </c>
      <c r="K26" s="4">
        <v>91</v>
      </c>
      <c r="L26" s="4">
        <v>0</v>
      </c>
      <c r="M26" s="4">
        <v>516</v>
      </c>
      <c r="N26" s="4">
        <v>12317</v>
      </c>
      <c r="O26" s="4">
        <v>6168</v>
      </c>
      <c r="P26" s="4">
        <v>6149</v>
      </c>
      <c r="Q26" s="4">
        <v>3664</v>
      </c>
      <c r="R26" s="4">
        <v>4213</v>
      </c>
      <c r="S26" s="4">
        <v>4440</v>
      </c>
      <c r="T26" s="4">
        <v>801</v>
      </c>
      <c r="U26" s="4">
        <v>49</v>
      </c>
      <c r="V26" s="4">
        <v>752</v>
      </c>
      <c r="W26" s="4">
        <v>153</v>
      </c>
      <c r="X26" s="4">
        <v>36</v>
      </c>
      <c r="Y26" s="4">
        <v>4521</v>
      </c>
      <c r="Z26" s="4">
        <v>2299</v>
      </c>
      <c r="AA26" s="4">
        <v>2222</v>
      </c>
      <c r="AB26" s="47">
        <f>B26</f>
        <v>1</v>
      </c>
      <c r="AC26" s="48"/>
      <c r="AD26" s="49"/>
    </row>
    <row r="27" spans="2:31" s="24" customFormat="1" ht="17.100000000000001" customHeight="1" x14ac:dyDescent="0.15">
      <c r="B27" s="42">
        <v>2</v>
      </c>
      <c r="C27" s="112" t="s">
        <v>27</v>
      </c>
      <c r="D27" s="112"/>
      <c r="E27" s="112"/>
      <c r="F27" s="112"/>
      <c r="G27" s="112"/>
      <c r="H27" s="112"/>
      <c r="J27" s="65">
        <v>26</v>
      </c>
      <c r="K27" s="4">
        <v>26</v>
      </c>
      <c r="L27" s="4">
        <v>0</v>
      </c>
      <c r="M27" s="4">
        <v>123</v>
      </c>
      <c r="N27" s="4">
        <v>2242</v>
      </c>
      <c r="O27" s="4">
        <v>1135</v>
      </c>
      <c r="P27" s="4">
        <v>1107</v>
      </c>
      <c r="Q27" s="4">
        <v>720</v>
      </c>
      <c r="R27" s="4">
        <v>732</v>
      </c>
      <c r="S27" s="4">
        <v>790</v>
      </c>
      <c r="T27" s="4">
        <v>204</v>
      </c>
      <c r="U27" s="4">
        <v>17</v>
      </c>
      <c r="V27" s="4">
        <v>187</v>
      </c>
      <c r="W27" s="4">
        <v>41</v>
      </c>
      <c r="X27" s="4">
        <v>12</v>
      </c>
      <c r="Y27" s="4">
        <v>830</v>
      </c>
      <c r="Z27" s="4">
        <v>421</v>
      </c>
      <c r="AA27" s="4">
        <v>409</v>
      </c>
      <c r="AB27" s="47">
        <f t="shared" ref="AB27:AB49" si="0">B27</f>
        <v>2</v>
      </c>
      <c r="AC27" s="48"/>
      <c r="AD27" s="49"/>
    </row>
    <row r="28" spans="2:31" s="24" customFormat="1" ht="17.100000000000001" customHeight="1" x14ac:dyDescent="0.15">
      <c r="B28" s="42">
        <v>3</v>
      </c>
      <c r="C28" s="112" t="s">
        <v>28</v>
      </c>
      <c r="D28" s="112"/>
      <c r="E28" s="112"/>
      <c r="F28" s="112"/>
      <c r="G28" s="112"/>
      <c r="H28" s="112"/>
      <c r="J28" s="65">
        <v>4</v>
      </c>
      <c r="K28" s="4">
        <v>4</v>
      </c>
      <c r="L28" s="4">
        <v>0</v>
      </c>
      <c r="M28" s="4">
        <v>6</v>
      </c>
      <c r="N28" s="4">
        <v>48</v>
      </c>
      <c r="O28" s="4">
        <v>28</v>
      </c>
      <c r="P28" s="4">
        <v>20</v>
      </c>
      <c r="Q28" s="4">
        <v>20</v>
      </c>
      <c r="R28" s="4">
        <v>14</v>
      </c>
      <c r="S28" s="4">
        <v>14</v>
      </c>
      <c r="T28" s="4">
        <v>8</v>
      </c>
      <c r="U28" s="4">
        <v>1</v>
      </c>
      <c r="V28" s="4">
        <v>7</v>
      </c>
      <c r="W28" s="4">
        <v>1</v>
      </c>
      <c r="X28" s="4">
        <v>0</v>
      </c>
      <c r="Y28" s="4">
        <v>18</v>
      </c>
      <c r="Z28" s="4">
        <v>9</v>
      </c>
      <c r="AA28" s="4">
        <v>9</v>
      </c>
      <c r="AB28" s="47">
        <f t="shared" si="0"/>
        <v>3</v>
      </c>
      <c r="AC28" s="48"/>
      <c r="AD28" s="49"/>
    </row>
    <row r="29" spans="2:31" s="24" customFormat="1" ht="17.100000000000001" customHeight="1" x14ac:dyDescent="0.15">
      <c r="B29" s="42">
        <v>4</v>
      </c>
      <c r="C29" s="112" t="s">
        <v>29</v>
      </c>
      <c r="D29" s="112"/>
      <c r="E29" s="112"/>
      <c r="F29" s="112"/>
      <c r="G29" s="112"/>
      <c r="H29" s="112"/>
      <c r="J29" s="65">
        <v>20</v>
      </c>
      <c r="K29" s="4">
        <v>20</v>
      </c>
      <c r="L29" s="4">
        <v>0</v>
      </c>
      <c r="M29" s="4">
        <v>56</v>
      </c>
      <c r="N29" s="4">
        <v>987</v>
      </c>
      <c r="O29" s="4">
        <v>518</v>
      </c>
      <c r="P29" s="4">
        <v>469</v>
      </c>
      <c r="Q29" s="4">
        <v>284</v>
      </c>
      <c r="R29" s="4">
        <v>341</v>
      </c>
      <c r="S29" s="4">
        <v>362</v>
      </c>
      <c r="T29" s="4">
        <v>99</v>
      </c>
      <c r="U29" s="4">
        <v>7</v>
      </c>
      <c r="V29" s="4">
        <v>92</v>
      </c>
      <c r="W29" s="4">
        <v>10</v>
      </c>
      <c r="X29" s="4">
        <v>5</v>
      </c>
      <c r="Y29" s="4">
        <v>410</v>
      </c>
      <c r="Z29" s="4">
        <v>208</v>
      </c>
      <c r="AA29" s="4">
        <v>202</v>
      </c>
      <c r="AB29" s="47">
        <f t="shared" si="0"/>
        <v>4</v>
      </c>
      <c r="AC29" s="48"/>
      <c r="AD29" s="49"/>
    </row>
    <row r="30" spans="2:31" s="24" customFormat="1" ht="17.100000000000001" customHeight="1" x14ac:dyDescent="0.15">
      <c r="B30" s="42">
        <v>5</v>
      </c>
      <c r="C30" s="112" t="s">
        <v>30</v>
      </c>
      <c r="D30" s="112"/>
      <c r="E30" s="112"/>
      <c r="F30" s="112"/>
      <c r="G30" s="112"/>
      <c r="H30" s="112"/>
      <c r="J30" s="65">
        <v>20</v>
      </c>
      <c r="K30" s="4">
        <v>20</v>
      </c>
      <c r="L30" s="4">
        <v>0</v>
      </c>
      <c r="M30" s="4">
        <v>56</v>
      </c>
      <c r="N30" s="4">
        <v>975</v>
      </c>
      <c r="O30" s="4">
        <v>467</v>
      </c>
      <c r="P30" s="4">
        <v>508</v>
      </c>
      <c r="Q30" s="4">
        <v>286</v>
      </c>
      <c r="R30" s="4">
        <v>342</v>
      </c>
      <c r="S30" s="4">
        <v>347</v>
      </c>
      <c r="T30" s="4">
        <v>109</v>
      </c>
      <c r="U30" s="4">
        <v>5</v>
      </c>
      <c r="V30" s="4">
        <v>104</v>
      </c>
      <c r="W30" s="4">
        <v>21</v>
      </c>
      <c r="X30" s="4">
        <v>2</v>
      </c>
      <c r="Y30" s="4">
        <v>395</v>
      </c>
      <c r="Z30" s="4">
        <v>200</v>
      </c>
      <c r="AA30" s="4">
        <v>195</v>
      </c>
      <c r="AB30" s="47">
        <f t="shared" si="0"/>
        <v>5</v>
      </c>
      <c r="AC30" s="48"/>
      <c r="AD30" s="49"/>
    </row>
    <row r="31" spans="2:31" s="24" customFormat="1" ht="17.100000000000001" customHeight="1" x14ac:dyDescent="0.15">
      <c r="B31" s="42">
        <v>6</v>
      </c>
      <c r="C31" s="112" t="s">
        <v>31</v>
      </c>
      <c r="D31" s="112"/>
      <c r="E31" s="112"/>
      <c r="F31" s="112"/>
      <c r="G31" s="112"/>
      <c r="H31" s="112"/>
      <c r="J31" s="65">
        <v>47</v>
      </c>
      <c r="K31" s="4">
        <v>47</v>
      </c>
      <c r="L31" s="4">
        <v>0</v>
      </c>
      <c r="M31" s="4">
        <v>183</v>
      </c>
      <c r="N31" s="4">
        <v>3809</v>
      </c>
      <c r="O31" s="4">
        <v>1884</v>
      </c>
      <c r="P31" s="4">
        <v>1925</v>
      </c>
      <c r="Q31" s="4">
        <v>1115</v>
      </c>
      <c r="R31" s="4">
        <v>1333</v>
      </c>
      <c r="S31" s="4">
        <v>1361</v>
      </c>
      <c r="T31" s="4">
        <v>340</v>
      </c>
      <c r="U31" s="4">
        <v>23</v>
      </c>
      <c r="V31" s="4">
        <v>317</v>
      </c>
      <c r="W31" s="4">
        <v>36</v>
      </c>
      <c r="X31" s="4">
        <v>10</v>
      </c>
      <c r="Y31" s="4">
        <v>1593</v>
      </c>
      <c r="Z31" s="4">
        <v>803</v>
      </c>
      <c r="AA31" s="4">
        <v>790</v>
      </c>
      <c r="AB31" s="47">
        <f t="shared" si="0"/>
        <v>6</v>
      </c>
      <c r="AC31" s="48"/>
      <c r="AD31" s="49"/>
    </row>
    <row r="32" spans="2:31" s="24" customFormat="1" ht="17.100000000000001" customHeight="1" x14ac:dyDescent="0.15">
      <c r="B32" s="42">
        <v>7</v>
      </c>
      <c r="C32" s="112" t="s">
        <v>32</v>
      </c>
      <c r="D32" s="112"/>
      <c r="E32" s="112"/>
      <c r="F32" s="112"/>
      <c r="G32" s="112"/>
      <c r="H32" s="112"/>
      <c r="J32" s="65">
        <v>1</v>
      </c>
      <c r="K32" s="4">
        <v>1</v>
      </c>
      <c r="L32" s="4">
        <v>0</v>
      </c>
      <c r="M32" s="4">
        <v>4</v>
      </c>
      <c r="N32" s="4">
        <v>80</v>
      </c>
      <c r="O32" s="4">
        <v>40</v>
      </c>
      <c r="P32" s="4">
        <v>40</v>
      </c>
      <c r="Q32" s="4">
        <v>30</v>
      </c>
      <c r="R32" s="4">
        <v>21</v>
      </c>
      <c r="S32" s="4">
        <v>29</v>
      </c>
      <c r="T32" s="4">
        <v>7</v>
      </c>
      <c r="U32" s="4">
        <v>0</v>
      </c>
      <c r="V32" s="4">
        <v>7</v>
      </c>
      <c r="W32" s="4">
        <v>1</v>
      </c>
      <c r="X32" s="4">
        <v>0</v>
      </c>
      <c r="Y32" s="4">
        <v>14</v>
      </c>
      <c r="Z32" s="4">
        <v>6</v>
      </c>
      <c r="AA32" s="4">
        <v>8</v>
      </c>
      <c r="AB32" s="47">
        <f t="shared" si="0"/>
        <v>7</v>
      </c>
      <c r="AC32" s="48"/>
      <c r="AD32" s="49"/>
    </row>
    <row r="33" spans="2:30" s="24" customFormat="1" ht="17.100000000000001" customHeight="1" x14ac:dyDescent="0.15">
      <c r="B33" s="42">
        <v>8</v>
      </c>
      <c r="C33" s="112" t="s">
        <v>33</v>
      </c>
      <c r="D33" s="112"/>
      <c r="E33" s="112"/>
      <c r="F33" s="112"/>
      <c r="G33" s="112"/>
      <c r="H33" s="112"/>
      <c r="J33" s="65">
        <v>3</v>
      </c>
      <c r="K33" s="4">
        <v>3</v>
      </c>
      <c r="L33" s="4">
        <v>0</v>
      </c>
      <c r="M33" s="4">
        <v>14</v>
      </c>
      <c r="N33" s="4">
        <v>238</v>
      </c>
      <c r="O33" s="4">
        <v>112</v>
      </c>
      <c r="P33" s="4">
        <v>126</v>
      </c>
      <c r="Q33" s="4">
        <v>81</v>
      </c>
      <c r="R33" s="4">
        <v>78</v>
      </c>
      <c r="S33" s="4">
        <v>79</v>
      </c>
      <c r="T33" s="4">
        <v>21</v>
      </c>
      <c r="U33" s="4">
        <v>1</v>
      </c>
      <c r="V33" s="4">
        <v>20</v>
      </c>
      <c r="W33" s="4">
        <v>5</v>
      </c>
      <c r="X33" s="4">
        <v>0</v>
      </c>
      <c r="Y33" s="4">
        <v>69</v>
      </c>
      <c r="Z33" s="4">
        <v>32</v>
      </c>
      <c r="AA33" s="4">
        <v>37</v>
      </c>
      <c r="AB33" s="47">
        <f t="shared" si="0"/>
        <v>8</v>
      </c>
      <c r="AC33" s="48"/>
      <c r="AD33" s="49"/>
    </row>
    <row r="34" spans="2:30" s="24" customFormat="1" ht="17.100000000000001" customHeight="1" x14ac:dyDescent="0.15">
      <c r="B34" s="42">
        <v>9</v>
      </c>
      <c r="C34" s="112" t="s">
        <v>34</v>
      </c>
      <c r="D34" s="112"/>
      <c r="E34" s="112"/>
      <c r="F34" s="112"/>
      <c r="G34" s="112"/>
      <c r="H34" s="112"/>
      <c r="J34" s="65">
        <v>1</v>
      </c>
      <c r="K34" s="4">
        <v>1</v>
      </c>
      <c r="L34" s="4">
        <v>0</v>
      </c>
      <c r="M34" s="4">
        <v>3</v>
      </c>
      <c r="N34" s="4">
        <v>48</v>
      </c>
      <c r="O34" s="4">
        <v>16</v>
      </c>
      <c r="P34" s="4">
        <v>32</v>
      </c>
      <c r="Q34" s="4">
        <v>12</v>
      </c>
      <c r="R34" s="4">
        <v>24</v>
      </c>
      <c r="S34" s="4">
        <v>12</v>
      </c>
      <c r="T34" s="4">
        <v>4</v>
      </c>
      <c r="U34" s="4">
        <v>1</v>
      </c>
      <c r="V34" s="4">
        <v>3</v>
      </c>
      <c r="W34" s="4">
        <v>2</v>
      </c>
      <c r="X34" s="4">
        <v>0</v>
      </c>
      <c r="Y34" s="4">
        <v>21</v>
      </c>
      <c r="Z34" s="4">
        <v>13</v>
      </c>
      <c r="AA34" s="4">
        <v>8</v>
      </c>
      <c r="AB34" s="47">
        <f t="shared" si="0"/>
        <v>9</v>
      </c>
      <c r="AC34" s="48"/>
      <c r="AD34" s="49"/>
    </row>
    <row r="35" spans="2:30" s="24" customFormat="1" ht="17.100000000000001" customHeight="1" x14ac:dyDescent="0.15">
      <c r="B35" s="42">
        <v>10</v>
      </c>
      <c r="C35" s="112" t="s">
        <v>35</v>
      </c>
      <c r="D35" s="112"/>
      <c r="E35" s="112"/>
      <c r="F35" s="112"/>
      <c r="G35" s="112"/>
      <c r="H35" s="112"/>
      <c r="J35" s="65">
        <v>1</v>
      </c>
      <c r="K35" s="4">
        <v>1</v>
      </c>
      <c r="L35" s="4">
        <v>0</v>
      </c>
      <c r="M35" s="4">
        <v>9</v>
      </c>
      <c r="N35" s="4">
        <v>188</v>
      </c>
      <c r="O35" s="4">
        <v>97</v>
      </c>
      <c r="P35" s="4">
        <v>91</v>
      </c>
      <c r="Q35" s="4">
        <v>64</v>
      </c>
      <c r="R35" s="4">
        <v>56</v>
      </c>
      <c r="S35" s="4">
        <v>68</v>
      </c>
      <c r="T35" s="4">
        <v>11</v>
      </c>
      <c r="U35" s="4">
        <v>0</v>
      </c>
      <c r="V35" s="4">
        <v>11</v>
      </c>
      <c r="W35" s="4">
        <v>5</v>
      </c>
      <c r="X35" s="4">
        <v>0</v>
      </c>
      <c r="Y35" s="4">
        <v>56</v>
      </c>
      <c r="Z35" s="4">
        <v>31</v>
      </c>
      <c r="AA35" s="4">
        <v>25</v>
      </c>
      <c r="AB35" s="47">
        <f t="shared" si="0"/>
        <v>10</v>
      </c>
      <c r="AC35" s="48"/>
      <c r="AD35" s="49"/>
    </row>
    <row r="36" spans="2:30" s="24" customFormat="1" ht="17.100000000000001" customHeight="1" x14ac:dyDescent="0.15">
      <c r="B36" s="42">
        <v>11</v>
      </c>
      <c r="C36" s="112" t="s">
        <v>36</v>
      </c>
      <c r="D36" s="112"/>
      <c r="E36" s="112"/>
      <c r="F36" s="112"/>
      <c r="G36" s="112"/>
      <c r="H36" s="112"/>
      <c r="J36" s="65">
        <v>11</v>
      </c>
      <c r="K36" s="4">
        <v>11</v>
      </c>
      <c r="L36" s="4">
        <v>0</v>
      </c>
      <c r="M36" s="4">
        <v>65</v>
      </c>
      <c r="N36" s="4">
        <v>1671</v>
      </c>
      <c r="O36" s="4">
        <v>829</v>
      </c>
      <c r="P36" s="4">
        <v>842</v>
      </c>
      <c r="Q36" s="4">
        <v>434</v>
      </c>
      <c r="R36" s="4">
        <v>580</v>
      </c>
      <c r="S36" s="4">
        <v>657</v>
      </c>
      <c r="T36" s="4">
        <v>88</v>
      </c>
      <c r="U36" s="4">
        <v>9</v>
      </c>
      <c r="V36" s="4">
        <v>79</v>
      </c>
      <c r="W36" s="4">
        <v>12</v>
      </c>
      <c r="X36" s="4">
        <v>10</v>
      </c>
      <c r="Y36" s="4">
        <v>597</v>
      </c>
      <c r="Z36" s="4">
        <v>298</v>
      </c>
      <c r="AA36" s="4">
        <v>299</v>
      </c>
      <c r="AB36" s="47">
        <f t="shared" si="0"/>
        <v>11</v>
      </c>
      <c r="AC36" s="48"/>
      <c r="AD36" s="49"/>
    </row>
    <row r="37" spans="2:30" s="24" customFormat="1" ht="17.100000000000001" customHeight="1" x14ac:dyDescent="0.15">
      <c r="B37" s="42">
        <v>12</v>
      </c>
      <c r="C37" s="112" t="s">
        <v>37</v>
      </c>
      <c r="D37" s="112"/>
      <c r="E37" s="112"/>
      <c r="F37" s="112"/>
      <c r="G37" s="112"/>
      <c r="H37" s="112"/>
      <c r="J37" s="65">
        <v>9</v>
      </c>
      <c r="K37" s="4">
        <v>9</v>
      </c>
      <c r="L37" s="4">
        <v>0</v>
      </c>
      <c r="M37" s="4">
        <v>57</v>
      </c>
      <c r="N37" s="4">
        <v>1510</v>
      </c>
      <c r="O37" s="4">
        <v>751</v>
      </c>
      <c r="P37" s="4">
        <v>759</v>
      </c>
      <c r="Q37" s="4">
        <v>475</v>
      </c>
      <c r="R37" s="4">
        <v>512</v>
      </c>
      <c r="S37" s="4">
        <v>523</v>
      </c>
      <c r="T37" s="4">
        <v>99</v>
      </c>
      <c r="U37" s="4">
        <v>6</v>
      </c>
      <c r="V37" s="4">
        <v>93</v>
      </c>
      <c r="W37" s="4">
        <v>36</v>
      </c>
      <c r="X37" s="4">
        <v>10</v>
      </c>
      <c r="Y37" s="4">
        <v>521</v>
      </c>
      <c r="Z37" s="4">
        <v>271</v>
      </c>
      <c r="AA37" s="4">
        <v>250</v>
      </c>
      <c r="AB37" s="47">
        <f t="shared" si="0"/>
        <v>12</v>
      </c>
      <c r="AC37" s="48"/>
      <c r="AD37" s="49"/>
    </row>
    <row r="38" spans="2:30" s="24" customFormat="1" ht="17.100000000000001" customHeight="1" x14ac:dyDescent="0.15">
      <c r="B38" s="42">
        <v>13</v>
      </c>
      <c r="C38" s="112" t="s">
        <v>38</v>
      </c>
      <c r="D38" s="112"/>
      <c r="E38" s="112"/>
      <c r="F38" s="112"/>
      <c r="G38" s="112"/>
      <c r="H38" s="112"/>
      <c r="J38" s="65">
        <v>2</v>
      </c>
      <c r="K38" s="4">
        <v>2</v>
      </c>
      <c r="L38" s="4">
        <v>0</v>
      </c>
      <c r="M38" s="4">
        <v>5</v>
      </c>
      <c r="N38" s="4">
        <v>58</v>
      </c>
      <c r="O38" s="4">
        <v>27</v>
      </c>
      <c r="P38" s="4">
        <v>31</v>
      </c>
      <c r="Q38" s="4">
        <v>16</v>
      </c>
      <c r="R38" s="4">
        <v>24</v>
      </c>
      <c r="S38" s="4">
        <v>18</v>
      </c>
      <c r="T38" s="4">
        <v>9</v>
      </c>
      <c r="U38" s="4">
        <v>0</v>
      </c>
      <c r="V38" s="4">
        <v>9</v>
      </c>
      <c r="W38" s="4">
        <v>0</v>
      </c>
      <c r="X38" s="4">
        <v>0</v>
      </c>
      <c r="Y38" s="4">
        <v>37</v>
      </c>
      <c r="Z38" s="4">
        <v>19</v>
      </c>
      <c r="AA38" s="4">
        <v>18</v>
      </c>
      <c r="AB38" s="47">
        <f t="shared" si="0"/>
        <v>13</v>
      </c>
      <c r="AC38" s="48"/>
      <c r="AD38" s="49"/>
    </row>
    <row r="39" spans="2:30" s="24" customFormat="1" ht="17.100000000000001" customHeight="1" x14ac:dyDescent="0.15">
      <c r="B39" s="42">
        <v>14</v>
      </c>
      <c r="C39" s="112" t="s">
        <v>39</v>
      </c>
      <c r="D39" s="112"/>
      <c r="E39" s="112"/>
      <c r="F39" s="112"/>
      <c r="G39" s="112"/>
      <c r="H39" s="112"/>
      <c r="J39" s="65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7">
        <f t="shared" si="0"/>
        <v>14</v>
      </c>
      <c r="AC39" s="48"/>
      <c r="AD39" s="49"/>
    </row>
    <row r="40" spans="2:30" s="24" customFormat="1" ht="8.25" customHeight="1" x14ac:dyDescent="0.15">
      <c r="B40" s="42"/>
      <c r="C40" s="73"/>
      <c r="D40" s="73"/>
      <c r="E40" s="73"/>
      <c r="F40" s="73"/>
      <c r="G40" s="73"/>
      <c r="H40" s="73"/>
      <c r="J40" s="65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7"/>
      <c r="AC40" s="48"/>
      <c r="AD40" s="49"/>
    </row>
    <row r="41" spans="2:30" s="24" customFormat="1" ht="17.100000000000001" customHeight="1" x14ac:dyDescent="0.15">
      <c r="B41" s="36">
        <v>15</v>
      </c>
      <c r="C41" s="111" t="s">
        <v>45</v>
      </c>
      <c r="D41" s="111"/>
      <c r="E41" s="111"/>
      <c r="F41" s="111"/>
      <c r="G41" s="111"/>
      <c r="H41" s="111"/>
      <c r="J41" s="65">
        <v>5</v>
      </c>
      <c r="K41" s="4">
        <v>5</v>
      </c>
      <c r="L41" s="4">
        <v>0</v>
      </c>
      <c r="M41" s="4">
        <v>36</v>
      </c>
      <c r="N41" s="4">
        <v>962</v>
      </c>
      <c r="O41" s="4">
        <v>525</v>
      </c>
      <c r="P41" s="4">
        <v>437</v>
      </c>
      <c r="Q41" s="4">
        <v>298</v>
      </c>
      <c r="R41" s="4">
        <v>321</v>
      </c>
      <c r="S41" s="4">
        <v>343</v>
      </c>
      <c r="T41" s="4">
        <v>69</v>
      </c>
      <c r="U41" s="4">
        <v>3</v>
      </c>
      <c r="V41" s="4">
        <v>66</v>
      </c>
      <c r="W41" s="4">
        <v>15</v>
      </c>
      <c r="X41" s="4">
        <v>5</v>
      </c>
      <c r="Y41" s="4">
        <v>326</v>
      </c>
      <c r="Z41" s="4">
        <v>158</v>
      </c>
      <c r="AA41" s="4">
        <v>168</v>
      </c>
      <c r="AB41" s="47">
        <v>15</v>
      </c>
      <c r="AC41" s="48"/>
      <c r="AD41" s="49"/>
    </row>
    <row r="42" spans="2:30" s="24" customFormat="1" ht="17.100000000000001" customHeight="1" x14ac:dyDescent="0.15">
      <c r="B42" s="36">
        <v>16</v>
      </c>
      <c r="C42" s="111" t="s">
        <v>46</v>
      </c>
      <c r="D42" s="111"/>
      <c r="E42" s="111"/>
      <c r="F42" s="111"/>
      <c r="G42" s="111"/>
      <c r="H42" s="111"/>
      <c r="J42" s="65">
        <v>3</v>
      </c>
      <c r="K42" s="4">
        <v>3</v>
      </c>
      <c r="L42" s="4">
        <v>0</v>
      </c>
      <c r="M42" s="4">
        <v>23</v>
      </c>
      <c r="N42" s="4">
        <v>568</v>
      </c>
      <c r="O42" s="4">
        <v>286</v>
      </c>
      <c r="P42" s="4">
        <v>282</v>
      </c>
      <c r="Q42" s="4">
        <v>202</v>
      </c>
      <c r="R42" s="4">
        <v>173</v>
      </c>
      <c r="S42" s="4">
        <v>193</v>
      </c>
      <c r="T42" s="4">
        <v>34</v>
      </c>
      <c r="U42" s="4">
        <v>5</v>
      </c>
      <c r="V42" s="4">
        <v>29</v>
      </c>
      <c r="W42" s="4">
        <v>9</v>
      </c>
      <c r="X42" s="4">
        <v>0</v>
      </c>
      <c r="Y42" s="4">
        <v>206</v>
      </c>
      <c r="Z42" s="4">
        <v>97</v>
      </c>
      <c r="AA42" s="4">
        <v>109</v>
      </c>
      <c r="AB42" s="47">
        <v>16</v>
      </c>
      <c r="AC42" s="48"/>
      <c r="AD42" s="49"/>
    </row>
    <row r="43" spans="2:30" s="24" customFormat="1" ht="17.100000000000001" customHeight="1" x14ac:dyDescent="0.15">
      <c r="B43" s="36">
        <v>17</v>
      </c>
      <c r="C43" s="111" t="s">
        <v>47</v>
      </c>
      <c r="D43" s="111"/>
      <c r="E43" s="111"/>
      <c r="F43" s="111"/>
      <c r="G43" s="111"/>
      <c r="H43" s="111"/>
      <c r="J43" s="65">
        <v>3</v>
      </c>
      <c r="K43" s="4">
        <v>3</v>
      </c>
      <c r="L43" s="4">
        <v>0</v>
      </c>
      <c r="M43" s="4">
        <v>12</v>
      </c>
      <c r="N43" s="4">
        <v>254</v>
      </c>
      <c r="O43" s="4">
        <v>128</v>
      </c>
      <c r="P43" s="4">
        <v>126</v>
      </c>
      <c r="Q43" s="4">
        <v>73</v>
      </c>
      <c r="R43" s="4">
        <v>95</v>
      </c>
      <c r="S43" s="4">
        <v>86</v>
      </c>
      <c r="T43" s="4">
        <v>29</v>
      </c>
      <c r="U43" s="4">
        <v>3</v>
      </c>
      <c r="V43" s="4">
        <v>26</v>
      </c>
      <c r="W43" s="4">
        <v>10</v>
      </c>
      <c r="X43" s="4">
        <v>0</v>
      </c>
      <c r="Y43" s="4">
        <v>108</v>
      </c>
      <c r="Z43" s="4">
        <v>63</v>
      </c>
      <c r="AA43" s="4">
        <v>45</v>
      </c>
      <c r="AB43" s="47">
        <v>17</v>
      </c>
      <c r="AC43" s="48"/>
      <c r="AD43" s="49"/>
    </row>
    <row r="44" spans="2:30" s="24" customFormat="1" ht="17.100000000000001" customHeight="1" x14ac:dyDescent="0.15">
      <c r="B44" s="36">
        <v>18</v>
      </c>
      <c r="C44" s="111" t="s">
        <v>48</v>
      </c>
      <c r="D44" s="111"/>
      <c r="E44" s="111"/>
      <c r="F44" s="111"/>
      <c r="G44" s="111"/>
      <c r="H44" s="111"/>
      <c r="J44" s="65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7">
        <v>18</v>
      </c>
      <c r="AC44" s="48"/>
      <c r="AD44" s="49"/>
    </row>
    <row r="45" spans="2:30" s="24" customFormat="1" ht="17.100000000000001" customHeight="1" x14ac:dyDescent="0.15">
      <c r="B45" s="36">
        <v>19</v>
      </c>
      <c r="C45" s="111" t="s">
        <v>49</v>
      </c>
      <c r="D45" s="111"/>
      <c r="E45" s="111"/>
      <c r="F45" s="111"/>
      <c r="G45" s="111"/>
      <c r="H45" s="111"/>
      <c r="J45" s="78">
        <v>1</v>
      </c>
      <c r="K45" s="79">
        <v>1</v>
      </c>
      <c r="L45" s="4">
        <v>0</v>
      </c>
      <c r="M45" s="79">
        <v>1</v>
      </c>
      <c r="N45" s="4">
        <v>4</v>
      </c>
      <c r="O45" s="79">
        <v>0</v>
      </c>
      <c r="P45" s="79">
        <v>4</v>
      </c>
      <c r="Q45" s="79">
        <v>1</v>
      </c>
      <c r="R45" s="4">
        <v>1</v>
      </c>
      <c r="S45" s="79">
        <v>2</v>
      </c>
      <c r="T45" s="4">
        <v>2</v>
      </c>
      <c r="U45" s="4">
        <v>0</v>
      </c>
      <c r="V45" s="79">
        <v>2</v>
      </c>
      <c r="W45" s="4">
        <v>0</v>
      </c>
      <c r="X45" s="4">
        <v>0</v>
      </c>
      <c r="Y45" s="4">
        <v>1</v>
      </c>
      <c r="Z45" s="4">
        <v>1</v>
      </c>
      <c r="AA45" s="4">
        <v>0</v>
      </c>
      <c r="AB45" s="47">
        <f t="shared" si="0"/>
        <v>19</v>
      </c>
      <c r="AC45" s="48"/>
      <c r="AD45" s="36"/>
    </row>
    <row r="46" spans="2:30" s="24" customFormat="1" ht="17.100000000000001" customHeight="1" x14ac:dyDescent="0.15">
      <c r="B46" s="36">
        <v>20</v>
      </c>
      <c r="C46" s="111" t="s">
        <v>50</v>
      </c>
      <c r="D46" s="111"/>
      <c r="E46" s="111"/>
      <c r="F46" s="111"/>
      <c r="G46" s="111"/>
      <c r="H46" s="111"/>
      <c r="J46" s="65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7">
        <f t="shared" si="0"/>
        <v>20</v>
      </c>
      <c r="AC46" s="48"/>
      <c r="AD46" s="49"/>
    </row>
    <row r="47" spans="2:30" s="24" customFormat="1" ht="17.100000000000001" customHeight="1" x14ac:dyDescent="0.15">
      <c r="B47" s="36">
        <v>21</v>
      </c>
      <c r="C47" s="111" t="s">
        <v>51</v>
      </c>
      <c r="D47" s="111"/>
      <c r="E47" s="111"/>
      <c r="F47" s="111"/>
      <c r="G47" s="111"/>
      <c r="H47" s="111"/>
      <c r="J47" s="65">
        <v>3</v>
      </c>
      <c r="K47" s="4">
        <v>3</v>
      </c>
      <c r="L47" s="4">
        <v>0</v>
      </c>
      <c r="M47" s="4">
        <v>7</v>
      </c>
      <c r="N47" s="4">
        <v>41</v>
      </c>
      <c r="O47" s="4">
        <v>19</v>
      </c>
      <c r="P47" s="4">
        <v>22</v>
      </c>
      <c r="Q47" s="4">
        <v>9</v>
      </c>
      <c r="R47" s="4">
        <v>10</v>
      </c>
      <c r="S47" s="4">
        <v>22</v>
      </c>
      <c r="T47" s="4">
        <v>7</v>
      </c>
      <c r="U47" s="4">
        <v>1</v>
      </c>
      <c r="V47" s="4">
        <v>6</v>
      </c>
      <c r="W47" s="4">
        <v>1</v>
      </c>
      <c r="X47" s="4">
        <v>1</v>
      </c>
      <c r="Y47" s="4">
        <v>24</v>
      </c>
      <c r="Z47" s="4">
        <v>9</v>
      </c>
      <c r="AA47" s="4">
        <v>15</v>
      </c>
      <c r="AB47" s="47">
        <f t="shared" si="0"/>
        <v>21</v>
      </c>
      <c r="AC47" s="48"/>
      <c r="AD47" s="49"/>
    </row>
    <row r="48" spans="2:30" s="24" customFormat="1" ht="17.100000000000001" customHeight="1" x14ac:dyDescent="0.15">
      <c r="B48" s="36">
        <v>22</v>
      </c>
      <c r="C48" s="111" t="s">
        <v>52</v>
      </c>
      <c r="D48" s="111"/>
      <c r="E48" s="111"/>
      <c r="F48" s="111"/>
      <c r="G48" s="111"/>
      <c r="H48" s="111"/>
      <c r="I48" s="50"/>
      <c r="J48" s="65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7">
        <f t="shared" si="0"/>
        <v>22</v>
      </c>
      <c r="AC48" s="48"/>
      <c r="AD48" s="49"/>
    </row>
    <row r="49" spans="1:30" s="24" customFormat="1" ht="17.100000000000001" customHeight="1" x14ac:dyDescent="0.15">
      <c r="B49" s="36">
        <v>23</v>
      </c>
      <c r="C49" s="111" t="s">
        <v>53</v>
      </c>
      <c r="D49" s="111"/>
      <c r="E49" s="111"/>
      <c r="F49" s="111"/>
      <c r="G49" s="111"/>
      <c r="H49" s="111"/>
      <c r="J49" s="65">
        <v>1</v>
      </c>
      <c r="K49" s="4">
        <v>1</v>
      </c>
      <c r="L49" s="4">
        <v>0</v>
      </c>
      <c r="M49" s="79">
        <v>3</v>
      </c>
      <c r="N49" s="4">
        <v>30</v>
      </c>
      <c r="O49" s="79">
        <v>12</v>
      </c>
      <c r="P49" s="79">
        <v>18</v>
      </c>
      <c r="Q49" s="79">
        <v>6</v>
      </c>
      <c r="R49" s="79">
        <v>14</v>
      </c>
      <c r="S49" s="79">
        <v>10</v>
      </c>
      <c r="T49" s="4">
        <v>7</v>
      </c>
      <c r="U49" s="79">
        <v>1</v>
      </c>
      <c r="V49" s="79">
        <v>6</v>
      </c>
      <c r="W49" s="4">
        <v>1</v>
      </c>
      <c r="X49" s="4">
        <v>1</v>
      </c>
      <c r="Y49" s="4">
        <v>9</v>
      </c>
      <c r="Z49" s="4">
        <v>6</v>
      </c>
      <c r="AA49" s="4">
        <v>3</v>
      </c>
      <c r="AB49" s="47">
        <f t="shared" si="0"/>
        <v>23</v>
      </c>
      <c r="AC49" s="48"/>
      <c r="AD49" s="36"/>
    </row>
    <row r="50" spans="1:30" s="24" customFormat="1" ht="15.95" customHeight="1" thickBot="1" x14ac:dyDescent="0.2">
      <c r="A50" s="51"/>
      <c r="B50" s="52"/>
      <c r="C50" s="53"/>
      <c r="D50" s="54"/>
      <c r="E50" s="51"/>
      <c r="F50" s="51"/>
      <c r="G50" s="51"/>
      <c r="H50" s="51"/>
      <c r="I50" s="51"/>
      <c r="J50" s="59"/>
      <c r="K50" s="55"/>
      <c r="L50" s="55"/>
      <c r="M50" s="58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51"/>
      <c r="AD50" s="51"/>
    </row>
    <row r="51" spans="1:30" ht="13.5" thickTop="1" x14ac:dyDescent="0.15"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</row>
    <row r="52" spans="1:30" ht="12.75" x14ac:dyDescent="0.15"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</row>
    <row r="53" spans="1:30" ht="12.75" x14ac:dyDescent="0.15"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</row>
    <row r="54" spans="1:30" ht="12.75" x14ac:dyDescent="0.15"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</row>
    <row r="55" spans="1:30" ht="12.75" x14ac:dyDescent="0.15"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</row>
    <row r="56" spans="1:30" ht="12.75" x14ac:dyDescent="0.15"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</row>
    <row r="57" spans="1:30" ht="12.75" x14ac:dyDescent="0.15"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</row>
    <row r="58" spans="1:30" ht="12.75" x14ac:dyDescent="0.15"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</row>
  </sheetData>
  <mergeCells count="54">
    <mergeCell ref="N6:S6"/>
    <mergeCell ref="S7:S8"/>
    <mergeCell ref="C35:H35"/>
    <mergeCell ref="J6:L6"/>
    <mergeCell ref="J7:J8"/>
    <mergeCell ref="K7:K8"/>
    <mergeCell ref="L7:L8"/>
    <mergeCell ref="B6:H8"/>
    <mergeCell ref="J17:AA17"/>
    <mergeCell ref="C49:H49"/>
    <mergeCell ref="C45:H45"/>
    <mergeCell ref="C46:H46"/>
    <mergeCell ref="C47:H47"/>
    <mergeCell ref="C48:H48"/>
    <mergeCell ref="AB23:AC23"/>
    <mergeCell ref="C41:H41"/>
    <mergeCell ref="C42:H42"/>
    <mergeCell ref="C38:H38"/>
    <mergeCell ref="C39:H39"/>
    <mergeCell ref="C44:H44"/>
    <mergeCell ref="AB24:AC24"/>
    <mergeCell ref="C26:H26"/>
    <mergeCell ref="C27:H27"/>
    <mergeCell ref="C36:H36"/>
    <mergeCell ref="C37:H37"/>
    <mergeCell ref="C32:H32"/>
    <mergeCell ref="C33:H33"/>
    <mergeCell ref="C34:H34"/>
    <mergeCell ref="C28:H28"/>
    <mergeCell ref="C29:H29"/>
    <mergeCell ref="C30:H30"/>
    <mergeCell ref="C31:H31"/>
    <mergeCell ref="C43:H43"/>
    <mergeCell ref="Y6:AA6"/>
    <mergeCell ref="Y7:Y8"/>
    <mergeCell ref="Z7:Z8"/>
    <mergeCell ref="AA7:AA8"/>
    <mergeCell ref="Y5:AD5"/>
    <mergeCell ref="AB22:AC22"/>
    <mergeCell ref="AB16:AC16"/>
    <mergeCell ref="J9:AA9"/>
    <mergeCell ref="AB14:AC14"/>
    <mergeCell ref="Q7:Q8"/>
    <mergeCell ref="AB6:AD8"/>
    <mergeCell ref="N7:P7"/>
    <mergeCell ref="AB15:AC15"/>
    <mergeCell ref="X6:X8"/>
    <mergeCell ref="W6:W8"/>
    <mergeCell ref="M6:M8"/>
    <mergeCell ref="T6:V6"/>
    <mergeCell ref="T7:T8"/>
    <mergeCell ref="U7:U8"/>
    <mergeCell ref="V7:V8"/>
    <mergeCell ref="R7:R8"/>
  </mergeCells>
  <phoneticPr fontId="2"/>
  <pageMargins left="0.27559055118110198" right="0.27559055118110198" top="0.31496062992126" bottom="0.39370078740157499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tone-y04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2019-02-15T00:22:37Z</cp:lastPrinted>
  <dcterms:created xsi:type="dcterms:W3CDTF">2008-03-04T00:46:12Z</dcterms:created>
  <dcterms:modified xsi:type="dcterms:W3CDTF">2019-03-25T04:13:03Z</dcterms:modified>
</cp:coreProperties>
</file>