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14940" windowHeight="7875"/>
  </bookViews>
  <sheets>
    <sheet name="tone-m11" sheetId="1" r:id="rId1"/>
  </sheets>
  <calcPr calcId="145621"/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<sst xmlns="http://schemas.openxmlformats.org/spreadsheetml/2006/main" count="50" uniqueCount="40">
  <si>
    <t>年度・事業主体</t>
  </si>
  <si>
    <t>最大給水量</t>
  </si>
  <si>
    <t>平均給水量</t>
  </si>
  <si>
    <t>東広島市</t>
  </si>
  <si>
    <t>海田町</t>
  </si>
  <si>
    <t>熊野町</t>
  </si>
  <si>
    <t>2　事業主体別上水道有収水量・給水量　　</t>
    <phoneticPr fontId="4"/>
  </si>
  <si>
    <r>
      <t xml:space="preserve">年 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間　有　収　水　量</t>
    </r>
    <phoneticPr fontId="4"/>
  </si>
  <si>
    <r>
      <t>1</t>
    </r>
    <r>
      <rPr>
        <i/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日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当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た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り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給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水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量</t>
    </r>
    <phoneticPr fontId="4"/>
  </si>
  <si>
    <t>総　数</t>
    <phoneticPr fontId="4"/>
  </si>
  <si>
    <r>
      <t>(内)</t>
    </r>
    <r>
      <rPr>
        <sz val="6"/>
        <rFont val="ＭＳ 明朝"/>
        <family val="1"/>
        <charset val="128"/>
      </rPr>
      <t xml:space="preserve">
   </t>
    </r>
    <r>
      <rPr>
        <sz val="8"/>
        <rFont val="ＭＳ 明朝"/>
        <family val="1"/>
        <charset val="128"/>
      </rPr>
      <t>生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活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用</t>
    </r>
    <rPh sb="7" eb="10">
      <t>セイカツ</t>
    </rPh>
    <phoneticPr fontId="12"/>
  </si>
  <si>
    <r>
      <t>(内)</t>
    </r>
    <r>
      <rPr>
        <sz val="6"/>
        <rFont val="ＭＳ 明朝"/>
        <family val="1"/>
        <charset val="128"/>
      </rPr>
      <t xml:space="preserve">
 </t>
    </r>
    <r>
      <rPr>
        <sz val="8"/>
        <rFont val="ＭＳ 明朝"/>
        <family val="1"/>
        <charset val="128"/>
      </rPr>
      <t>業務営業用</t>
    </r>
    <rPh sb="5" eb="7">
      <t>ギョウム</t>
    </rPh>
    <rPh sb="7" eb="9">
      <t>エイギョウ</t>
    </rPh>
    <rPh sb="9" eb="10">
      <t>ヨウ</t>
    </rPh>
    <phoneticPr fontId="12"/>
  </si>
  <si>
    <r>
      <t>(内)</t>
    </r>
    <r>
      <rPr>
        <sz val="6"/>
        <rFont val="ＭＳ 明朝"/>
        <family val="1"/>
        <charset val="128"/>
      </rPr>
      <t xml:space="preserve">
　 </t>
    </r>
    <r>
      <rPr>
        <sz val="8"/>
        <rFont val="ＭＳ 明朝"/>
        <family val="1"/>
        <charset val="128"/>
      </rPr>
      <t>工 場 用</t>
    </r>
    <rPh sb="6" eb="9">
      <t>コウジョウ</t>
    </rPh>
    <phoneticPr fontId="12"/>
  </si>
  <si>
    <r>
      <t xml:space="preserve"> 計画
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最大給水量</t>
    </r>
    <phoneticPr fontId="4"/>
  </si>
  <si>
    <r>
      <t>m</t>
    </r>
    <r>
      <rPr>
        <i/>
        <vertAlign val="superscript"/>
        <sz val="6"/>
        <rFont val="ＭＳ 明朝"/>
        <family val="1"/>
        <charset val="128"/>
      </rPr>
      <t>3</t>
    </r>
    <phoneticPr fontId="12"/>
  </si>
  <si>
    <t>l</t>
    <phoneticPr fontId="12"/>
  </si>
  <si>
    <t>平 成</t>
    <rPh sb="0" eb="3">
      <t>ヘイセイ</t>
    </rPh>
    <phoneticPr fontId="12"/>
  </si>
  <si>
    <t>年 度</t>
    <rPh sb="0" eb="1">
      <t>ネンガ</t>
    </rPh>
    <rPh sb="2" eb="3">
      <t>ド</t>
    </rPh>
    <phoneticPr fontId="12"/>
  </si>
  <si>
    <t>広島市</t>
    <phoneticPr fontId="12"/>
  </si>
  <si>
    <t>呉市</t>
    <rPh sb="0" eb="1">
      <t>クレ</t>
    </rPh>
    <phoneticPr fontId="12"/>
  </si>
  <si>
    <t>竹原市</t>
    <phoneticPr fontId="12"/>
  </si>
  <si>
    <t>三原市</t>
    <phoneticPr fontId="12"/>
  </si>
  <si>
    <t>尾道市</t>
    <rPh sb="2" eb="3">
      <t>シ</t>
    </rPh>
    <phoneticPr fontId="12"/>
  </si>
  <si>
    <t>福山市</t>
    <phoneticPr fontId="12"/>
  </si>
  <si>
    <t>府中市</t>
    <phoneticPr fontId="12"/>
  </si>
  <si>
    <t>三次市</t>
    <phoneticPr fontId="12"/>
  </si>
  <si>
    <t>庄原市</t>
    <rPh sb="2" eb="3">
      <t>シ</t>
    </rPh>
    <phoneticPr fontId="12"/>
  </si>
  <si>
    <t>大竹市</t>
    <phoneticPr fontId="12"/>
  </si>
  <si>
    <t>廿日市市</t>
    <rPh sb="0" eb="4">
      <t>ハツカイチシ</t>
    </rPh>
    <phoneticPr fontId="12"/>
  </si>
  <si>
    <t>安芸高田市</t>
    <rPh sb="0" eb="2">
      <t>アキ</t>
    </rPh>
    <rPh sb="2" eb="4">
      <t>タカタ</t>
    </rPh>
    <rPh sb="4" eb="5">
      <t>ハツカイチシ</t>
    </rPh>
    <phoneticPr fontId="12"/>
  </si>
  <si>
    <t>江田島市</t>
    <rPh sb="0" eb="3">
      <t>エタジマ</t>
    </rPh>
    <rPh sb="3" eb="4">
      <t>ハツカイチシ</t>
    </rPh>
    <phoneticPr fontId="12"/>
  </si>
  <si>
    <t>北広島町</t>
    <rPh sb="0" eb="1">
      <t>キタ</t>
    </rPh>
    <rPh sb="1" eb="3">
      <t>ヒロシマ</t>
    </rPh>
    <phoneticPr fontId="4"/>
  </si>
  <si>
    <r>
      <t xml:space="preserve">1 </t>
    </r>
    <r>
      <rPr>
        <sz val="8"/>
        <rFont val="ＭＳ 明朝"/>
        <family val="1"/>
        <charset val="128"/>
      </rPr>
      <t>人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 xml:space="preserve">1 </t>
    </r>
    <r>
      <rPr>
        <sz val="8"/>
        <rFont val="ＭＳ 明朝"/>
        <family val="1"/>
        <charset val="128"/>
      </rPr>
      <t>日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当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た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り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給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水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量</t>
    </r>
    <phoneticPr fontId="4"/>
  </si>
  <si>
    <t>　の　　現　　況</t>
    <rPh sb="4" eb="8">
      <t>ゲンキョウ</t>
    </rPh>
    <phoneticPr fontId="4"/>
  </si>
  <si>
    <r>
      <t>1,000</t>
    </r>
    <r>
      <rPr>
        <i/>
        <sz val="6"/>
        <rFont val="ＭＳ 明朝"/>
        <family val="1"/>
        <charset val="128"/>
      </rPr>
      <t>m</t>
    </r>
    <r>
      <rPr>
        <i/>
        <vertAlign val="superscript"/>
        <sz val="6"/>
        <rFont val="ＭＳ 明朝"/>
        <family val="1"/>
        <charset val="128"/>
      </rPr>
      <t>3</t>
    </r>
    <phoneticPr fontId="12"/>
  </si>
  <si>
    <t>県食品生活衛生課「広島県の水道の現況」</t>
    <rPh sb="1" eb="3">
      <t>ショクヒン</t>
    </rPh>
    <rPh sb="3" eb="5">
      <t>セイカツ</t>
    </rPh>
    <rPh sb="7" eb="8">
      <t>カ</t>
    </rPh>
    <phoneticPr fontId="4"/>
  </si>
  <si>
    <t>世羅町</t>
    <rPh sb="0" eb="2">
      <t>セラ</t>
    </rPh>
    <phoneticPr fontId="3"/>
  </si>
  <si>
    <t xml:space="preserve"> </t>
    <phoneticPr fontId="3"/>
  </si>
  <si>
    <r>
      <t>エネルギー・水　</t>
    </r>
    <r>
      <rPr>
        <i/>
        <sz val="8"/>
        <rFont val="Century Gothic"/>
        <family val="2"/>
      </rPr>
      <t>149</t>
    </r>
    <phoneticPr fontId="4"/>
  </si>
  <si>
    <t>平成25～28年度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</si>
</sst>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[=0]&quot;―&quot;;###\ ###\ ###\ ##0"/>
  </numFmts>
  <fonts count="21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i/>
      <sz val="8"/>
      <name val="ＭＳ 明朝"/>
      <family val="1"/>
      <charset val="128"/>
    </font>
    <font>
      <i/>
      <sz val="8"/>
      <name val="Century Gothic"/>
      <family val="2"/>
    </font>
    <font>
      <sz val="8"/>
      <name val="Century Gothic"/>
      <family val="2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i/>
      <sz val="6"/>
      <name val="ＭＳ 明朝"/>
      <family val="1"/>
      <charset val="128"/>
    </font>
    <font>
      <i/>
      <vertAlign val="superscript"/>
      <sz val="6"/>
      <name val="ＭＳ 明朝"/>
      <family val="1"/>
      <charset val="128"/>
    </font>
    <font>
      <sz val="7"/>
      <name val="ＭＳ 明朝"/>
      <family val="1"/>
      <charset val="128"/>
    </font>
    <font>
      <i/>
      <sz val="7"/>
      <name val="Century Gothic"/>
      <family val="2"/>
    </font>
    <font>
      <b/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2" fillId="0" borderId="0"/>
    <xf numFmtId="0" fontId="1" fillId="0" borderId="0"/>
  </cellStyleXfs>
  <cellXfs count="55">
    <xf numFmtId="0" fontId="0" fillId="0" borderId="0" xfId="0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15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176" fontId="19" fillId="0" borderId="0" xfId="2" applyNumberFormat="1" applyFont="1" applyFill="1" applyAlignment="1" applyProtection="1">
      <alignment horizontal="right" vertical="center" wrapText="1"/>
      <protection locked="0"/>
    </xf>
    <xf numFmtId="177" fontId="19" fillId="0" borderId="0" xfId="2" applyNumberFormat="1" applyFont="1" applyFill="1" applyAlignment="1" applyProtection="1">
      <alignment horizontal="right" vertical="center" wrapText="1"/>
      <protection locked="0"/>
    </xf>
    <xf numFmtId="176" fontId="16" fillId="0" borderId="0" xfId="2" applyNumberFormat="1" applyFont="1" applyFill="1" applyAlignment="1" applyProtection="1">
      <alignment horizontal="right" vertical="center" wrapText="1"/>
      <protection locked="0"/>
    </xf>
    <xf numFmtId="177" fontId="16" fillId="0" borderId="0" xfId="2" applyNumberFormat="1" applyFont="1" applyFill="1" applyAlignment="1" applyProtection="1">
      <alignment horizontal="right" vertical="center" wrapText="1"/>
      <protection locked="0"/>
    </xf>
    <xf numFmtId="0" fontId="16" fillId="0" borderId="0" xfId="2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horizontal="right" vertical="center"/>
      <protection locked="0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top"/>
      <protection locked="0"/>
    </xf>
    <xf numFmtId="0" fontId="3" fillId="0" borderId="0" xfId="2" applyFont="1" applyFill="1" applyBorder="1" applyAlignment="1" applyProtection="1">
      <alignment horizontal="right" vertical="top"/>
      <protection locked="0"/>
    </xf>
    <xf numFmtId="0" fontId="3" fillId="0" borderId="3" xfId="0" applyFont="1" applyFill="1" applyBorder="1" applyAlignment="1" applyProtection="1">
      <alignment horizontal="right" vertical="top"/>
      <protection locked="0"/>
    </xf>
    <xf numFmtId="0" fontId="3" fillId="0" borderId="0" xfId="2" applyFont="1" applyFill="1" applyAlignment="1" applyProtection="1">
      <alignment horizontal="right" vertical="top"/>
      <protection locked="0"/>
    </xf>
    <xf numFmtId="0" fontId="13" fillId="0" borderId="0" xfId="2" applyFont="1" applyFill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center" vertical="center"/>
      <protection locked="0"/>
    </xf>
    <xf numFmtId="0" fontId="15" fillId="0" borderId="3" xfId="2" applyFont="1" applyFill="1" applyBorder="1" applyAlignme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7" fillId="0" borderId="0" xfId="0" applyFont="1" applyFill="1" applyBorder="1" applyProtection="1">
      <alignment vertical="center"/>
      <protection locked="0"/>
    </xf>
    <xf numFmtId="0" fontId="17" fillId="0" borderId="0" xfId="2" applyFont="1" applyFill="1" applyBorder="1" applyAlignment="1" applyProtection="1">
      <alignment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5" fillId="0" borderId="3" xfId="0" applyFont="1" applyFill="1" applyBorder="1" applyProtection="1">
      <alignment vertical="center"/>
      <protection locked="0"/>
    </xf>
    <xf numFmtId="176" fontId="0" fillId="0" borderId="0" xfId="0" applyNumberFormat="1" applyFill="1" applyProtection="1">
      <alignment vertical="center"/>
      <protection locked="0"/>
    </xf>
    <xf numFmtId="0" fontId="15" fillId="0" borderId="0" xfId="0" applyFont="1" applyFill="1" applyProtection="1">
      <alignment vertical="center"/>
      <protection locked="0"/>
    </xf>
    <xf numFmtId="0" fontId="0" fillId="0" borderId="4" xfId="0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9" fillId="0" borderId="4" xfId="0" applyFont="1" applyFill="1" applyBorder="1" applyProtection="1">
      <alignment vertical="center"/>
      <protection locked="0"/>
    </xf>
    <xf numFmtId="0" fontId="0" fillId="0" borderId="0" xfId="0" applyFill="1" applyAlignment="1" applyProtection="1">
      <protection locked="0"/>
    </xf>
    <xf numFmtId="0" fontId="3" fillId="0" borderId="0" xfId="2" applyFont="1" applyFill="1" applyAlignment="1" applyProtection="1"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7" fillId="0" borderId="1" xfId="2" applyFont="1" applyFill="1" applyBorder="1" applyAlignment="1" applyProtection="1">
      <alignment horizontal="center" vertical="center"/>
      <protection locked="0"/>
    </xf>
    <xf numFmtId="176" fontId="16" fillId="0" borderId="0" xfId="3" applyNumberFormat="1" applyFont="1" applyFill="1" applyAlignment="1" applyProtection="1">
      <alignment horizontal="right" vertical="center"/>
      <protection locked="0"/>
    </xf>
    <xf numFmtId="0" fontId="20" fillId="0" borderId="0" xfId="2" applyFont="1" applyFill="1" applyBorder="1" applyAlignment="1" applyProtection="1">
      <alignment horizontal="distributed" vertical="center"/>
      <protection locked="0"/>
    </xf>
    <xf numFmtId="0" fontId="20" fillId="0" borderId="0" xfId="0" applyFont="1" applyFill="1" applyBorder="1" applyAlignment="1" applyProtection="1">
      <alignment horizontal="distributed" vertical="center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7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0" fontId="9" fillId="0" borderId="9" xfId="2" applyFont="1" applyFill="1" applyBorder="1" applyAlignment="1" applyProtection="1">
      <alignment horizontal="center" vertical="center"/>
      <protection locked="0"/>
    </xf>
  </cellXfs>
  <cellStyles count="4">
    <cellStyle name="桁区切り 2" xfId="1"/>
    <cellStyle name="標準" xfId="0" builtinId="0"/>
    <cellStyle name="標準_Sheet1" xfId="2"/>
    <cellStyle name="標準_Sheet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629227</xdr:colOff>
      <xdr:row>7</xdr:row>
      <xdr:rowOff>0</xdr:rowOff>
    </xdr:from>
    <xdr:to>
      <xdr:col>12</xdr:col>
      <xdr:colOff>104332</xdr:colOff>
      <xdr:row>7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648325" y="14192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12</xdr:col>
      <xdr:colOff>591127</xdr:colOff>
      <xdr:row>7</xdr:row>
      <xdr:rowOff>0</xdr:rowOff>
    </xdr:from>
    <xdr:to>
      <xdr:col>13</xdr:col>
      <xdr:colOff>47107</xdr:colOff>
      <xdr:row>7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296025" y="14192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36"/>
  <sheetViews>
    <sheetView tabSelected="1" zoomScale="120" zoomScaleNormal="120" workbookViewId="0"/>
  </sheetViews>
  <sheetFormatPr defaultColWidth="7.1640625" defaultRowHeight="10.5"/>
  <cols>
    <col min="1" max="1" width="1.1640625" style="30" customWidth="1"/>
    <col min="2" max="2" width="5.33203125" style="30" customWidth="1"/>
    <col min="3" max="3" width="3.33203125" style="30" customWidth="1"/>
    <col min="4" max="4" width="4.6640625" style="30" customWidth="1"/>
    <col min="5" max="5" width="1.33203125" style="30" customWidth="1"/>
    <col min="6" max="15" width="12" style="30" customWidth="1"/>
    <col min="16" max="20" width="9.83203125" style="30" customWidth="1"/>
    <col min="21" max="16384" width="7.1640625" style="30"/>
  </cols>
  <sheetData>
    <row r="1" spans="1:17" s="9" customFormat="1" ht="15.4" customHeight="1">
      <c r="O1" s="42" t="s">
        <v>38</v>
      </c>
    </row>
    <row r="2" spans="1:17" s="9" customFormat="1" ht="15.95" customHeight="1"/>
    <row r="3" spans="1:17" s="9" customFormat="1" ht="27.4" customHeight="1">
      <c r="B3" s="43" t="s">
        <v>33</v>
      </c>
      <c r="C3" s="11"/>
      <c r="D3" s="11"/>
      <c r="E3" s="11"/>
      <c r="F3" s="11"/>
      <c r="G3" s="11"/>
      <c r="H3" s="11"/>
      <c r="I3" s="11"/>
      <c r="J3" s="43"/>
      <c r="K3" s="11"/>
      <c r="L3" s="11"/>
      <c r="M3" s="11"/>
      <c r="N3" s="11"/>
      <c r="O3" s="11"/>
    </row>
    <row r="4" spans="1:17" s="9" customFormat="1" ht="13.5" customHeight="1">
      <c r="B4" s="10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</row>
    <row r="5" spans="1:17" s="9" customFormat="1" ht="13.5" customHeight="1">
      <c r="B5" s="12"/>
      <c r="C5" s="13"/>
      <c r="D5" s="13"/>
      <c r="E5" s="13"/>
      <c r="F5" s="13"/>
      <c r="G5" s="13"/>
      <c r="H5" s="13"/>
      <c r="I5" s="13"/>
      <c r="J5" s="13"/>
      <c r="K5" s="14" t="s">
        <v>6</v>
      </c>
      <c r="L5" s="1" t="s">
        <v>39</v>
      </c>
      <c r="M5" s="13"/>
      <c r="N5" s="13"/>
      <c r="O5" s="13"/>
    </row>
    <row r="6" spans="1:17" s="9" customFormat="1" ht="13.5" customHeight="1">
      <c r="H6" s="15"/>
    </row>
    <row r="7" spans="1:17" s="9" customFormat="1" ht="13.5" customHeight="1" thickBot="1">
      <c r="B7" s="16"/>
      <c r="K7" s="17"/>
      <c r="O7" s="17" t="s">
        <v>35</v>
      </c>
    </row>
    <row r="8" spans="1:17" s="13" customFormat="1" ht="13.5" customHeight="1" thickTop="1">
      <c r="A8" s="48" t="s">
        <v>0</v>
      </c>
      <c r="B8" s="49"/>
      <c r="C8" s="49"/>
      <c r="D8" s="49"/>
      <c r="E8" s="49"/>
      <c r="F8" s="52" t="s">
        <v>7</v>
      </c>
      <c r="G8" s="53"/>
      <c r="H8" s="53"/>
      <c r="I8" s="48"/>
      <c r="J8" s="54" t="s">
        <v>8</v>
      </c>
      <c r="K8" s="53"/>
      <c r="L8" s="48"/>
      <c r="M8" s="54" t="s">
        <v>32</v>
      </c>
      <c r="N8" s="53"/>
      <c r="O8" s="53"/>
    </row>
    <row r="9" spans="1:17" s="13" customFormat="1" ht="23.25" customHeight="1">
      <c r="A9" s="50"/>
      <c r="B9" s="51"/>
      <c r="C9" s="51"/>
      <c r="D9" s="51"/>
      <c r="E9" s="51"/>
      <c r="F9" s="44" t="s">
        <v>9</v>
      </c>
      <c r="G9" s="18" t="s">
        <v>10</v>
      </c>
      <c r="H9" s="18" t="s">
        <v>11</v>
      </c>
      <c r="I9" s="18" t="s">
        <v>12</v>
      </c>
      <c r="J9" s="19" t="s">
        <v>13</v>
      </c>
      <c r="K9" s="44" t="s">
        <v>1</v>
      </c>
      <c r="L9" s="44" t="s">
        <v>2</v>
      </c>
      <c r="M9" s="19" t="s">
        <v>13</v>
      </c>
      <c r="N9" s="44" t="s">
        <v>1</v>
      </c>
      <c r="O9" s="20" t="s">
        <v>2</v>
      </c>
    </row>
    <row r="10" spans="1:17" s="26" customFormat="1" ht="13.5" customHeight="1">
      <c r="A10" s="21"/>
      <c r="B10" s="22"/>
      <c r="C10" s="22"/>
      <c r="D10" s="21"/>
      <c r="E10" s="23"/>
      <c r="F10" s="24" t="s">
        <v>34</v>
      </c>
      <c r="G10" s="24" t="s">
        <v>34</v>
      </c>
      <c r="H10" s="24" t="s">
        <v>34</v>
      </c>
      <c r="I10" s="24" t="s">
        <v>34</v>
      </c>
      <c r="J10" s="25" t="s">
        <v>14</v>
      </c>
      <c r="K10" s="25" t="s">
        <v>14</v>
      </c>
      <c r="L10" s="25" t="s">
        <v>14</v>
      </c>
      <c r="M10" s="25" t="s">
        <v>15</v>
      </c>
      <c r="N10" s="25" t="s">
        <v>15</v>
      </c>
      <c r="O10" s="25" t="s">
        <v>15</v>
      </c>
    </row>
    <row r="11" spans="1:17" ht="13.5" customHeight="1">
      <c r="A11" s="27"/>
      <c r="B11" s="28" t="s">
        <v>16</v>
      </c>
      <c r="C11" s="8">
        <v>25</v>
      </c>
      <c r="D11" s="28" t="s">
        <v>17</v>
      </c>
      <c r="E11" s="29"/>
      <c r="F11" s="6">
        <v>277565</v>
      </c>
      <c r="G11" s="6">
        <v>208747</v>
      </c>
      <c r="H11" s="6">
        <v>52691</v>
      </c>
      <c r="I11" s="6">
        <v>13560</v>
      </c>
      <c r="J11" s="6">
        <v>1439530</v>
      </c>
      <c r="K11" s="6">
        <v>929476</v>
      </c>
      <c r="L11" s="6">
        <v>826500</v>
      </c>
      <c r="M11" s="6">
        <v>529</v>
      </c>
      <c r="N11" s="6">
        <v>357</v>
      </c>
      <c r="O11" s="6">
        <v>317</v>
      </c>
    </row>
    <row r="12" spans="1:17" ht="13.5" customHeight="1">
      <c r="A12" s="27"/>
      <c r="B12" s="2"/>
      <c r="C12" s="8">
        <v>26</v>
      </c>
      <c r="D12" s="2"/>
      <c r="E12" s="29"/>
      <c r="F12" s="6">
        <v>273443</v>
      </c>
      <c r="G12" s="7">
        <v>206662</v>
      </c>
      <c r="H12" s="7">
        <v>51648</v>
      </c>
      <c r="I12" s="7">
        <v>12638</v>
      </c>
      <c r="J12" s="7">
        <v>1436930</v>
      </c>
      <c r="K12" s="7">
        <v>932264</v>
      </c>
      <c r="L12" s="7">
        <v>814296</v>
      </c>
      <c r="M12" s="7">
        <v>529</v>
      </c>
      <c r="N12" s="7">
        <v>358</v>
      </c>
      <c r="O12" s="7">
        <v>313</v>
      </c>
    </row>
    <row r="13" spans="1:17" s="33" customFormat="1" ht="13.5" customHeight="1">
      <c r="A13" s="31"/>
      <c r="B13" s="32"/>
      <c r="C13" s="8">
        <v>27</v>
      </c>
      <c r="D13" s="2"/>
      <c r="E13" s="29"/>
      <c r="F13" s="6">
        <v>273915</v>
      </c>
      <c r="G13" s="7">
        <v>207295</v>
      </c>
      <c r="H13" s="7">
        <v>51001</v>
      </c>
      <c r="I13" s="7">
        <v>12656</v>
      </c>
      <c r="J13" s="7">
        <v>1438530</v>
      </c>
      <c r="K13" s="7">
        <v>944178</v>
      </c>
      <c r="L13" s="7">
        <v>814448</v>
      </c>
      <c r="M13" s="7">
        <v>529</v>
      </c>
      <c r="N13" s="7">
        <v>362</v>
      </c>
      <c r="O13" s="7">
        <v>312</v>
      </c>
    </row>
    <row r="14" spans="1:17" ht="13.5" customHeight="1">
      <c r="A14" s="27"/>
      <c r="B14" s="2"/>
      <c r="C14" s="3">
        <v>28</v>
      </c>
      <c r="D14" s="27"/>
      <c r="E14" s="34"/>
      <c r="F14" s="4">
        <v>274471</v>
      </c>
      <c r="G14" s="5">
        <v>210136</v>
      </c>
      <c r="H14" s="5">
        <v>50771</v>
      </c>
      <c r="I14" s="5">
        <v>10636</v>
      </c>
      <c r="J14" s="5">
        <v>1047530</v>
      </c>
      <c r="K14" s="5">
        <v>902175</v>
      </c>
      <c r="L14" s="5">
        <v>812759</v>
      </c>
      <c r="M14" s="5">
        <v>390</v>
      </c>
      <c r="N14" s="5">
        <v>346</v>
      </c>
      <c r="O14" s="5">
        <v>312</v>
      </c>
      <c r="P14" s="35"/>
      <c r="Q14" s="35"/>
    </row>
    <row r="15" spans="1:17" ht="13.5" customHeight="1">
      <c r="A15" s="27"/>
      <c r="B15" s="2"/>
      <c r="C15" s="3"/>
      <c r="D15" s="27"/>
      <c r="E15" s="34"/>
      <c r="F15" s="6"/>
      <c r="G15" s="7"/>
      <c r="H15" s="7"/>
      <c r="I15" s="7"/>
      <c r="J15" s="7"/>
      <c r="K15" s="7"/>
      <c r="L15" s="7"/>
      <c r="M15" s="7"/>
      <c r="N15" s="7"/>
      <c r="O15" s="7"/>
    </row>
    <row r="16" spans="1:17" ht="13.5" customHeight="1">
      <c r="A16" s="36"/>
      <c r="B16" s="46" t="s">
        <v>18</v>
      </c>
      <c r="C16" s="47"/>
      <c r="D16" s="47"/>
      <c r="E16" s="34"/>
      <c r="F16" s="6">
        <v>127414</v>
      </c>
      <c r="G16" s="7">
        <v>96484</v>
      </c>
      <c r="H16" s="7">
        <v>27262</v>
      </c>
      <c r="I16" s="7">
        <v>3052</v>
      </c>
      <c r="J16" s="7">
        <v>431500</v>
      </c>
      <c r="K16" s="7">
        <v>408240</v>
      </c>
      <c r="L16" s="7">
        <v>370899</v>
      </c>
      <c r="M16" s="7">
        <v>349</v>
      </c>
      <c r="N16" s="7">
        <v>332</v>
      </c>
      <c r="O16" s="7">
        <v>302</v>
      </c>
      <c r="P16" s="16"/>
      <c r="Q16" s="16"/>
    </row>
    <row r="17" spans="1:17" ht="13.5" customHeight="1">
      <c r="A17" s="36"/>
      <c r="B17" s="46" t="s">
        <v>19</v>
      </c>
      <c r="C17" s="47"/>
      <c r="D17" s="47"/>
      <c r="E17" s="34"/>
      <c r="F17" s="6">
        <v>21871</v>
      </c>
      <c r="G17" s="7">
        <v>21005</v>
      </c>
      <c r="H17" s="7">
        <v>206</v>
      </c>
      <c r="I17" s="7">
        <v>653</v>
      </c>
      <c r="J17" s="7">
        <v>105600</v>
      </c>
      <c r="K17" s="7">
        <v>71927</v>
      </c>
      <c r="L17" s="7">
        <v>64830</v>
      </c>
      <c r="M17" s="7">
        <v>440</v>
      </c>
      <c r="N17" s="7">
        <v>327</v>
      </c>
      <c r="O17" s="7">
        <v>295</v>
      </c>
      <c r="P17" s="16"/>
      <c r="Q17" s="16"/>
    </row>
    <row r="18" spans="1:17" ht="13.5" customHeight="1">
      <c r="A18" s="36"/>
      <c r="B18" s="46" t="s">
        <v>20</v>
      </c>
      <c r="C18" s="47"/>
      <c r="D18" s="47"/>
      <c r="E18" s="34"/>
      <c r="F18" s="6">
        <v>5002</v>
      </c>
      <c r="G18" s="7">
        <v>4995</v>
      </c>
      <c r="H18" s="7">
        <v>0</v>
      </c>
      <c r="I18" s="7">
        <v>0</v>
      </c>
      <c r="J18" s="7">
        <v>20000</v>
      </c>
      <c r="K18" s="7">
        <v>18105</v>
      </c>
      <c r="L18" s="7">
        <v>16038</v>
      </c>
      <c r="M18" s="7">
        <v>690</v>
      </c>
      <c r="N18" s="7">
        <v>686</v>
      </c>
      <c r="O18" s="7">
        <v>608</v>
      </c>
      <c r="P18" s="16"/>
      <c r="Q18" s="16"/>
    </row>
    <row r="19" spans="1:17" ht="13.5" customHeight="1">
      <c r="A19" s="36"/>
      <c r="B19" s="46" t="s">
        <v>21</v>
      </c>
      <c r="C19" s="47"/>
      <c r="D19" s="47"/>
      <c r="E19" s="34"/>
      <c r="F19" s="6">
        <v>9751</v>
      </c>
      <c r="G19" s="7">
        <v>9160</v>
      </c>
      <c r="H19" s="7">
        <v>1</v>
      </c>
      <c r="I19" s="7">
        <v>317</v>
      </c>
      <c r="J19" s="7">
        <v>46000</v>
      </c>
      <c r="K19" s="7">
        <v>34337</v>
      </c>
      <c r="L19" s="7">
        <v>29318</v>
      </c>
      <c r="M19" s="7">
        <v>523</v>
      </c>
      <c r="N19" s="7">
        <v>412</v>
      </c>
      <c r="O19" s="7">
        <v>352</v>
      </c>
    </row>
    <row r="20" spans="1:17" ht="13.5" customHeight="1">
      <c r="A20" s="36"/>
      <c r="B20" s="46" t="s">
        <v>22</v>
      </c>
      <c r="C20" s="46"/>
      <c r="D20" s="46"/>
      <c r="E20" s="34"/>
      <c r="F20" s="6">
        <v>13927</v>
      </c>
      <c r="G20" s="7">
        <v>9723</v>
      </c>
      <c r="H20" s="7">
        <v>4162</v>
      </c>
      <c r="I20" s="7">
        <v>0</v>
      </c>
      <c r="J20" s="7">
        <v>51800</v>
      </c>
      <c r="K20" s="7">
        <v>46030</v>
      </c>
      <c r="L20" s="7">
        <v>40353</v>
      </c>
      <c r="M20" s="7">
        <v>378</v>
      </c>
      <c r="N20" s="7">
        <v>351</v>
      </c>
      <c r="O20" s="7">
        <v>308</v>
      </c>
    </row>
    <row r="21" spans="1:17" ht="13.5" customHeight="1">
      <c r="A21" s="36"/>
      <c r="B21" s="46" t="s">
        <v>23</v>
      </c>
      <c r="C21" s="47"/>
      <c r="D21" s="47"/>
      <c r="E21" s="34"/>
      <c r="F21" s="6">
        <v>47251</v>
      </c>
      <c r="G21" s="7">
        <v>33594</v>
      </c>
      <c r="H21" s="7">
        <v>10000</v>
      </c>
      <c r="I21" s="7">
        <v>3539</v>
      </c>
      <c r="J21" s="7">
        <v>164000</v>
      </c>
      <c r="K21" s="7">
        <v>150945</v>
      </c>
      <c r="L21" s="7">
        <v>138816</v>
      </c>
      <c r="M21" s="7">
        <v>364</v>
      </c>
      <c r="N21" s="7">
        <v>336</v>
      </c>
      <c r="O21" s="7">
        <v>309</v>
      </c>
    </row>
    <row r="22" spans="1:17" ht="13.5" customHeight="1">
      <c r="A22" s="36"/>
      <c r="B22" s="46" t="s">
        <v>24</v>
      </c>
      <c r="C22" s="47"/>
      <c r="D22" s="47"/>
      <c r="E22" s="34"/>
      <c r="F22" s="6">
        <v>2274</v>
      </c>
      <c r="G22" s="7">
        <v>1733</v>
      </c>
      <c r="H22" s="7">
        <v>362</v>
      </c>
      <c r="I22" s="7">
        <v>46</v>
      </c>
      <c r="J22" s="7">
        <v>9290</v>
      </c>
      <c r="K22" s="7">
        <v>8734</v>
      </c>
      <c r="L22" s="7">
        <v>7803</v>
      </c>
      <c r="M22" s="7">
        <v>329</v>
      </c>
      <c r="N22" s="7">
        <v>330</v>
      </c>
      <c r="O22" s="7">
        <v>295</v>
      </c>
    </row>
    <row r="23" spans="1:17" ht="13.5" customHeight="1">
      <c r="A23" s="36"/>
      <c r="B23" s="46" t="s">
        <v>25</v>
      </c>
      <c r="C23" s="47"/>
      <c r="D23" s="47"/>
      <c r="E23" s="34"/>
      <c r="F23" s="6">
        <v>3690</v>
      </c>
      <c r="G23" s="7">
        <v>2577</v>
      </c>
      <c r="H23" s="7">
        <v>715</v>
      </c>
      <c r="I23" s="7">
        <v>164</v>
      </c>
      <c r="J23" s="7">
        <v>20700</v>
      </c>
      <c r="K23" s="7">
        <v>13964</v>
      </c>
      <c r="L23" s="7">
        <v>12255</v>
      </c>
      <c r="M23" s="7">
        <v>538</v>
      </c>
      <c r="N23" s="7">
        <v>387</v>
      </c>
      <c r="O23" s="7">
        <v>340</v>
      </c>
    </row>
    <row r="24" spans="1:17" ht="13.5" customHeight="1">
      <c r="A24" s="36"/>
      <c r="B24" s="46" t="s">
        <v>26</v>
      </c>
      <c r="C24" s="47"/>
      <c r="D24" s="47"/>
      <c r="E24" s="34"/>
      <c r="F24" s="6">
        <v>2362</v>
      </c>
      <c r="G24" s="7">
        <v>1394</v>
      </c>
      <c r="H24" s="7">
        <v>852</v>
      </c>
      <c r="I24" s="7">
        <v>112</v>
      </c>
      <c r="J24" s="7">
        <v>14530</v>
      </c>
      <c r="K24" s="7">
        <v>8713</v>
      </c>
      <c r="L24" s="7">
        <v>7290</v>
      </c>
      <c r="M24" s="7">
        <v>631</v>
      </c>
      <c r="N24" s="7">
        <v>401</v>
      </c>
      <c r="O24" s="7">
        <v>336</v>
      </c>
    </row>
    <row r="25" spans="1:17" ht="13.5" customHeight="1">
      <c r="A25" s="36"/>
      <c r="B25" s="46" t="s">
        <v>27</v>
      </c>
      <c r="C25" s="47"/>
      <c r="D25" s="47"/>
      <c r="E25" s="34"/>
      <c r="F25" s="6">
        <v>3303</v>
      </c>
      <c r="G25" s="7">
        <v>2341</v>
      </c>
      <c r="H25" s="7">
        <v>654</v>
      </c>
      <c r="I25" s="7">
        <v>284</v>
      </c>
      <c r="J25" s="7">
        <v>20000</v>
      </c>
      <c r="K25" s="7">
        <v>12989</v>
      </c>
      <c r="L25" s="7">
        <v>11637</v>
      </c>
      <c r="M25" s="7">
        <v>622</v>
      </c>
      <c r="N25" s="7">
        <v>481</v>
      </c>
      <c r="O25" s="7">
        <v>431</v>
      </c>
    </row>
    <row r="26" spans="1:17" ht="13.5" customHeight="1">
      <c r="A26" s="36"/>
      <c r="B26" s="46" t="s">
        <v>3</v>
      </c>
      <c r="C26" s="47"/>
      <c r="D26" s="47"/>
      <c r="E26" s="34"/>
      <c r="F26" s="6">
        <v>16165</v>
      </c>
      <c r="G26" s="7">
        <v>11873</v>
      </c>
      <c r="H26" s="7">
        <v>3426</v>
      </c>
      <c r="I26" s="7">
        <v>844</v>
      </c>
      <c r="J26" s="7">
        <v>63200</v>
      </c>
      <c r="K26" s="7">
        <v>52155</v>
      </c>
      <c r="L26" s="7">
        <v>48238</v>
      </c>
      <c r="M26" s="7">
        <v>415</v>
      </c>
      <c r="N26" s="7">
        <v>339</v>
      </c>
      <c r="O26" s="7">
        <v>314</v>
      </c>
    </row>
    <row r="27" spans="1:17" ht="13.5" customHeight="1">
      <c r="A27" s="36"/>
      <c r="B27" s="46" t="s">
        <v>28</v>
      </c>
      <c r="C27" s="47"/>
      <c r="D27" s="47"/>
      <c r="E27" s="34"/>
      <c r="F27" s="6">
        <v>11183</v>
      </c>
      <c r="G27" s="7">
        <v>8185</v>
      </c>
      <c r="H27" s="7">
        <v>1532</v>
      </c>
      <c r="I27" s="7">
        <v>957</v>
      </c>
      <c r="J27" s="7">
        <v>43600</v>
      </c>
      <c r="K27" s="7">
        <v>37440</v>
      </c>
      <c r="L27" s="7">
        <v>33348</v>
      </c>
      <c r="M27" s="7">
        <v>422</v>
      </c>
      <c r="N27" s="7">
        <v>370</v>
      </c>
      <c r="O27" s="7">
        <v>330</v>
      </c>
    </row>
    <row r="28" spans="1:17" ht="13.5" customHeight="1">
      <c r="A28" s="36"/>
      <c r="B28" s="46" t="s">
        <v>29</v>
      </c>
      <c r="C28" s="47"/>
      <c r="D28" s="47"/>
      <c r="E28" s="34"/>
      <c r="F28" s="6">
        <v>1239</v>
      </c>
      <c r="G28" s="7">
        <v>972</v>
      </c>
      <c r="H28" s="7">
        <v>208</v>
      </c>
      <c r="I28" s="7">
        <v>57</v>
      </c>
      <c r="J28" s="7">
        <v>6180</v>
      </c>
      <c r="K28" s="7">
        <v>4843</v>
      </c>
      <c r="L28" s="7">
        <v>4180</v>
      </c>
      <c r="M28" s="7">
        <v>426</v>
      </c>
      <c r="N28" s="7">
        <v>373</v>
      </c>
      <c r="O28" s="7">
        <v>322</v>
      </c>
    </row>
    <row r="29" spans="1:17" ht="13.5" customHeight="1">
      <c r="A29" s="36"/>
      <c r="B29" s="46" t="s">
        <v>30</v>
      </c>
      <c r="C29" s="47"/>
      <c r="D29" s="47"/>
      <c r="E29" s="34"/>
      <c r="F29" s="6">
        <v>2514</v>
      </c>
      <c r="G29" s="7">
        <v>1690</v>
      </c>
      <c r="H29" s="7">
        <v>736</v>
      </c>
      <c r="I29" s="7">
        <v>86</v>
      </c>
      <c r="J29" s="7">
        <v>17500</v>
      </c>
      <c r="K29" s="7">
        <v>9339</v>
      </c>
      <c r="L29" s="7">
        <v>7866</v>
      </c>
      <c r="M29" s="7">
        <v>420</v>
      </c>
      <c r="N29" s="7">
        <v>403</v>
      </c>
      <c r="O29" s="7">
        <v>339</v>
      </c>
    </row>
    <row r="30" spans="1:17" ht="13.5" customHeight="1">
      <c r="A30" s="27"/>
      <c r="B30" s="2"/>
      <c r="C30" s="3"/>
      <c r="D30" s="27"/>
      <c r="E30" s="34"/>
      <c r="F30" s="6"/>
      <c r="G30" s="7"/>
      <c r="H30" s="7"/>
      <c r="I30" s="7"/>
      <c r="J30" s="7"/>
      <c r="K30" s="7"/>
      <c r="L30" s="7"/>
      <c r="M30" s="7"/>
      <c r="N30" s="7"/>
      <c r="O30" s="7"/>
    </row>
    <row r="31" spans="1:17" ht="13.5" customHeight="1">
      <c r="A31" s="36"/>
      <c r="B31" s="46" t="s">
        <v>4</v>
      </c>
      <c r="C31" s="47"/>
      <c r="D31" s="47"/>
      <c r="E31" s="34"/>
      <c r="F31" s="6">
        <v>2946</v>
      </c>
      <c r="G31" s="7">
        <v>2328</v>
      </c>
      <c r="H31" s="7">
        <v>415</v>
      </c>
      <c r="I31" s="7">
        <v>196</v>
      </c>
      <c r="J31" s="7">
        <v>16000</v>
      </c>
      <c r="K31" s="7">
        <v>11440</v>
      </c>
      <c r="L31" s="7">
        <v>9241</v>
      </c>
      <c r="M31" s="7">
        <v>508</v>
      </c>
      <c r="N31" s="7">
        <v>390</v>
      </c>
      <c r="O31" s="7">
        <v>315</v>
      </c>
    </row>
    <row r="32" spans="1:17" ht="13.5" customHeight="1">
      <c r="A32" s="36"/>
      <c r="B32" s="46" t="s">
        <v>5</v>
      </c>
      <c r="C32" s="47"/>
      <c r="D32" s="47"/>
      <c r="E32" s="34"/>
      <c r="F32" s="6">
        <v>1805</v>
      </c>
      <c r="G32" s="7">
        <v>1723</v>
      </c>
      <c r="H32" s="7">
        <v>72</v>
      </c>
      <c r="I32" s="7">
        <v>7</v>
      </c>
      <c r="J32" s="7">
        <v>6570</v>
      </c>
      <c r="K32" s="7">
        <v>6231</v>
      </c>
      <c r="L32" s="7">
        <v>5332</v>
      </c>
      <c r="M32" s="7">
        <v>301</v>
      </c>
      <c r="N32" s="7">
        <v>289</v>
      </c>
      <c r="O32" s="7">
        <v>247</v>
      </c>
    </row>
    <row r="33" spans="1:15" ht="13.5" customHeight="1">
      <c r="A33" s="36"/>
      <c r="B33" s="46" t="s">
        <v>31</v>
      </c>
      <c r="C33" s="47"/>
      <c r="D33" s="47"/>
      <c r="E33" s="34"/>
      <c r="F33" s="6">
        <v>854</v>
      </c>
      <c r="G33" s="45">
        <v>359</v>
      </c>
      <c r="H33" s="45">
        <v>168</v>
      </c>
      <c r="I33" s="45">
        <v>322</v>
      </c>
      <c r="J33" s="7">
        <v>5960</v>
      </c>
      <c r="K33" s="7">
        <v>3223</v>
      </c>
      <c r="L33" s="7">
        <v>2616</v>
      </c>
      <c r="M33" s="7">
        <v>851</v>
      </c>
      <c r="N33" s="7">
        <v>686</v>
      </c>
      <c r="O33" s="7">
        <v>557</v>
      </c>
    </row>
    <row r="34" spans="1:15" ht="13.5" customHeight="1">
      <c r="A34" s="36"/>
      <c r="B34" s="46" t="s">
        <v>36</v>
      </c>
      <c r="C34" s="47"/>
      <c r="D34" s="47"/>
      <c r="E34" s="34"/>
      <c r="F34" s="6">
        <v>920</v>
      </c>
      <c r="G34" s="7">
        <f>-G37</f>
        <v>0</v>
      </c>
      <c r="H34" s="7">
        <v>0</v>
      </c>
      <c r="I34" s="7">
        <v>0</v>
      </c>
      <c r="J34" s="7">
        <v>5100</v>
      </c>
      <c r="K34" s="7">
        <v>3520</v>
      </c>
      <c r="L34" s="7">
        <v>2699</v>
      </c>
      <c r="M34" s="7">
        <v>468</v>
      </c>
      <c r="N34" s="7">
        <v>432</v>
      </c>
      <c r="O34" s="7">
        <v>331</v>
      </c>
    </row>
    <row r="35" spans="1:15" ht="13.5" customHeight="1" thickBot="1">
      <c r="A35" s="37"/>
      <c r="B35" s="37"/>
      <c r="C35" s="37"/>
      <c r="D35" s="37"/>
      <c r="E35" s="38"/>
      <c r="F35" s="39"/>
      <c r="G35" s="39"/>
      <c r="H35" s="39"/>
      <c r="I35" s="39"/>
      <c r="J35" s="39"/>
      <c r="K35" s="39"/>
      <c r="L35" s="39"/>
      <c r="M35" s="39"/>
      <c r="N35" s="39"/>
      <c r="O35" s="39" t="s">
        <v>37</v>
      </c>
    </row>
    <row r="36" spans="1:15" s="40" customFormat="1" ht="12" customHeight="1" thickTop="1">
      <c r="B36" s="41"/>
    </row>
  </sheetData>
  <mergeCells count="22">
    <mergeCell ref="B24:D24"/>
    <mergeCell ref="B25:D25"/>
    <mergeCell ref="B26:D26"/>
    <mergeCell ref="B27:D27"/>
    <mergeCell ref="B34:D34"/>
    <mergeCell ref="B28:D28"/>
    <mergeCell ref="B29:D29"/>
    <mergeCell ref="B31:D31"/>
    <mergeCell ref="B33:D33"/>
    <mergeCell ref="B32:D32"/>
    <mergeCell ref="B23:D23"/>
    <mergeCell ref="A8:E9"/>
    <mergeCell ref="F8:I8"/>
    <mergeCell ref="J8:L8"/>
    <mergeCell ref="M8:O8"/>
    <mergeCell ref="B16:D16"/>
    <mergeCell ref="B17:D17"/>
    <mergeCell ref="B18:D18"/>
    <mergeCell ref="B19:D19"/>
    <mergeCell ref="B20:D20"/>
    <mergeCell ref="B21:D21"/>
    <mergeCell ref="B22:D22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tone-m11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2019-01-10T01:18:17Z</cp:lastPrinted>
  <dcterms:created xsi:type="dcterms:W3CDTF">2008-02-21T07:52:12Z</dcterms:created>
  <dcterms:modified xsi:type="dcterms:W3CDTF">2019-03-19T05:18:44Z</dcterms:modified>
</cp:coreProperties>
</file>