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000" windowHeight="8940"/>
  </bookViews>
  <sheets>
    <sheet name="14" sheetId="1" r:id="rId1"/>
  </sheets>
  <externalReferences>
    <externalReference r:id="rId2"/>
  </externalReferences>
  <definedNames>
    <definedName name="_xlnm.Print_Area" localSheetId="0">'14'!$A$1:$W$49</definedName>
    <definedName name="_xlnm.Print_Titles" localSheetId="0">'14'!$1:$7</definedName>
    <definedName name="芸小">#REF!,#REF!,#REF!</definedName>
    <definedName name="芸中">[1]中学校!$G$185:$L$197,[1]中学校!$N$185:$S$197,[1]中学校!$AC$185:$AC$197</definedName>
    <definedName name="広児">#REF!</definedName>
    <definedName name="広小">#REF!,#REF!,#REF!,#REF!</definedName>
    <definedName name="広中">[1]中学校!$G$8:$L$73,[1]中学校!$N$8:$S$73,[1]中学校!$AC$8:$AC$73</definedName>
    <definedName name="児芸">#REF!</definedName>
    <definedName name="児東">#REF!</definedName>
    <definedName name="児北">#REF!</definedName>
    <definedName name="西児">#REF!</definedName>
    <definedName name="西小">#REF!,#REF!,#REF!</definedName>
    <definedName name="西中">[1]中学校!$G$112:$L$183,[1]中学校!$N$112:$S$183,[1]中学校!$AC$112:$AC$183</definedName>
    <definedName name="東小">#REF!,#REF!,#REF!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普通小">#REF!,#REF!,#REF!,#REF!,#REF!,#REF!</definedName>
    <definedName name="福児">#REF!</definedName>
    <definedName name="福小">#REF!,#REF!,#REF!,#REF!</definedName>
    <definedName name="福中">[1]中学校!$G$75:$L$110,[1]中学校!$N$75:$S$110,[1]中学校!$AC$75:$AC$110</definedName>
    <definedName name="北小">#REF!,#REF!,#REF!</definedName>
    <definedName name="北中">[1]中学校!$G$240:$L$258,[1]中学校!$N$240:$S$258,[1]中学校!$AC$240:$AC$258</definedName>
  </definedNames>
  <calcPr calcId="145621"/>
</workbook>
</file>

<file path=xl/calcChain.xml><?xml version="1.0" encoding="utf-8"?>
<calcChain xmlns="http://schemas.openxmlformats.org/spreadsheetml/2006/main">
  <c r="D26" i="1" l="1"/>
  <c r="E26" i="1" l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C26" i="1"/>
  <c r="H16" i="1"/>
  <c r="R16" i="1"/>
  <c r="I16" i="1"/>
  <c r="P10" i="1" l="1"/>
  <c r="L10" i="1"/>
  <c r="V47" i="1"/>
  <c r="U47" i="1"/>
  <c r="T47" i="1"/>
  <c r="E47" i="1"/>
  <c r="C47" i="1"/>
  <c r="E44" i="1"/>
  <c r="E10" i="1" s="1"/>
  <c r="W44" i="1"/>
  <c r="W10" i="1" s="1"/>
  <c r="V44" i="1"/>
  <c r="V10" i="1" s="1"/>
  <c r="U44" i="1"/>
  <c r="U10" i="1" s="1"/>
  <c r="T44" i="1"/>
  <c r="T10" i="1" s="1"/>
  <c r="P44" i="1"/>
  <c r="P47" i="1" s="1"/>
  <c r="O44" i="1"/>
  <c r="O10" i="1" s="1"/>
  <c r="N44" i="1"/>
  <c r="N10" i="1" s="1"/>
  <c r="M44" i="1"/>
  <c r="M10" i="1" s="1"/>
  <c r="L44" i="1"/>
  <c r="L47" i="1" s="1"/>
  <c r="G44" i="1"/>
  <c r="G10" i="1" s="1"/>
  <c r="F44" i="1"/>
  <c r="F10" i="1" s="1"/>
  <c r="D44" i="1"/>
  <c r="D10" i="1" s="1"/>
  <c r="C44" i="1"/>
  <c r="C10" i="1" s="1"/>
  <c r="W38" i="1"/>
  <c r="V38" i="1"/>
  <c r="U38" i="1"/>
  <c r="T38" i="1"/>
  <c r="S38" i="1"/>
  <c r="S44" i="1" s="1"/>
  <c r="S10" i="1" s="1"/>
  <c r="Q38" i="1"/>
  <c r="Q44" i="1" s="1"/>
  <c r="P38" i="1"/>
  <c r="O38" i="1"/>
  <c r="N38" i="1"/>
  <c r="M38" i="1"/>
  <c r="L38" i="1"/>
  <c r="K38" i="1"/>
  <c r="K44" i="1" s="1"/>
  <c r="J38" i="1"/>
  <c r="J44" i="1" s="1"/>
  <c r="G38" i="1"/>
  <c r="F38" i="1"/>
  <c r="E38" i="1"/>
  <c r="D38" i="1"/>
  <c r="C38" i="1"/>
  <c r="R35" i="1"/>
  <c r="I35" i="1"/>
  <c r="I38" i="1" s="1"/>
  <c r="I44" i="1" s="1"/>
  <c r="D35" i="1"/>
  <c r="H35" i="1" l="1"/>
  <c r="H38" i="1" s="1"/>
  <c r="H44" i="1" s="1"/>
  <c r="M47" i="1"/>
  <c r="F47" i="1"/>
  <c r="N47" i="1"/>
  <c r="G47" i="1"/>
  <c r="O47" i="1"/>
  <c r="D47" i="1"/>
  <c r="W47" i="1"/>
  <c r="R38" i="1"/>
  <c r="R44" i="1" s="1"/>
  <c r="S47" i="1"/>
  <c r="Q47" i="1"/>
  <c r="Q10" i="1"/>
  <c r="J10" i="1"/>
  <c r="J47" i="1"/>
  <c r="I10" i="1"/>
  <c r="I47" i="1"/>
  <c r="K10" i="1"/>
  <c r="K47" i="1"/>
  <c r="H10" i="1" l="1"/>
  <c r="H47" i="1"/>
  <c r="R10" i="1"/>
  <c r="R47" i="1"/>
</calcChain>
</file>

<file path=xl/sharedStrings.xml><?xml version="1.0" encoding="utf-8"?>
<sst xmlns="http://schemas.openxmlformats.org/spreadsheetml/2006/main" count="81" uniqueCount="70">
  <si>
    <t>学</t>
  </si>
  <si>
    <t>数</t>
  </si>
  <si>
    <t>級</t>
  </si>
  <si>
    <t>編</t>
  </si>
  <si>
    <t>制</t>
  </si>
  <si>
    <t>方</t>
  </si>
  <si>
    <t>式</t>
  </si>
  <si>
    <t>区          分</t>
  </si>
  <si>
    <t>教育委員会数</t>
  </si>
  <si>
    <t>単</t>
  </si>
  <si>
    <t>１　年</t>
  </si>
  <si>
    <t>２　年</t>
  </si>
  <si>
    <t>３　年</t>
  </si>
  <si>
    <t>４　年</t>
  </si>
  <si>
    <t>５　年</t>
  </si>
  <si>
    <t>６　年</t>
  </si>
  <si>
    <t>西部教育事務所(本所)</t>
  </si>
  <si>
    <t>　　　　呉市</t>
  </si>
  <si>
    <t>　　　　竹原市</t>
  </si>
  <si>
    <t>　　　　大竹市</t>
  </si>
  <si>
    <t>　　　　東広島市</t>
  </si>
  <si>
    <t>　　　　廿日市市</t>
  </si>
  <si>
    <t>　　　　江田島市</t>
  </si>
  <si>
    <t>　　　　府中町</t>
  </si>
  <si>
    <t>　　　　海田町</t>
  </si>
  <si>
    <t>　　　　熊野町</t>
  </si>
  <si>
    <t>　　　　坂町</t>
  </si>
  <si>
    <t>　　　　大崎上島町</t>
  </si>
  <si>
    <t>　　　　　　計</t>
  </si>
  <si>
    <t>西部教育事務所(芸北支所)</t>
  </si>
  <si>
    <t>　　　　安芸高田市</t>
  </si>
  <si>
    <t>　　　　安芸太田町</t>
  </si>
  <si>
    <t>　　　　北広島町</t>
  </si>
  <si>
    <t>東部教育事務所</t>
  </si>
  <si>
    <t>　　　　三原市</t>
  </si>
  <si>
    <t>　　　　尾道市</t>
  </si>
  <si>
    <t>　　　　府中市</t>
  </si>
  <si>
    <t>　　　　世羅町</t>
  </si>
  <si>
    <t>　　　　神石高原町</t>
  </si>
  <si>
    <t>北部教育事務所</t>
  </si>
  <si>
    <t>　　　　三次市</t>
  </si>
  <si>
    <t>　　　　庄原市</t>
  </si>
  <si>
    <t>　　　 公立の計</t>
  </si>
  <si>
    <t>　　　 国立の計</t>
  </si>
  <si>
    <t>　 　　私立の計</t>
  </si>
  <si>
    <t>　　　　　　合計</t>
  </si>
  <si>
    <t>計</t>
    <rPh sb="0" eb="1">
      <t>ケイ</t>
    </rPh>
    <phoneticPr fontId="20"/>
  </si>
  <si>
    <t>本校</t>
    <rPh sb="0" eb="2">
      <t>ホンコウ</t>
    </rPh>
    <phoneticPr fontId="20"/>
  </si>
  <si>
    <t>分校</t>
    <rPh sb="0" eb="2">
      <t>ブンコウ</t>
    </rPh>
    <phoneticPr fontId="20"/>
  </si>
  <si>
    <t>(再掲)
特別支援学級の                 学校数</t>
    <rPh sb="1" eb="3">
      <t>サイケイ</t>
    </rPh>
    <rPh sb="5" eb="7">
      <t>トクベツ</t>
    </rPh>
    <rPh sb="7" eb="9">
      <t>シエン</t>
    </rPh>
    <rPh sb="9" eb="11">
      <t>ガッキュウ</t>
    </rPh>
    <rPh sb="29" eb="31">
      <t>ガッコウ</t>
    </rPh>
    <rPh sb="31" eb="32">
      <t>スウ</t>
    </rPh>
    <phoneticPr fontId="20"/>
  </si>
  <si>
    <t>総学級数</t>
    <rPh sb="0" eb="1">
      <t>ソウ</t>
    </rPh>
    <rPh sb="1" eb="3">
      <t>ガッキュウ</t>
    </rPh>
    <rPh sb="3" eb="4">
      <t>キュウスウ</t>
    </rPh>
    <phoneticPr fontId="20"/>
  </si>
  <si>
    <t>複式学級</t>
    <rPh sb="0" eb="2">
      <t>フクシキ</t>
    </rPh>
    <rPh sb="2" eb="4">
      <t>ガッキュウ</t>
    </rPh>
    <phoneticPr fontId="20"/>
  </si>
  <si>
    <t>特別支援学級</t>
    <rPh sb="0" eb="2">
      <t>トクベツ</t>
    </rPh>
    <rPh sb="2" eb="4">
      <t>シエン</t>
    </rPh>
    <rPh sb="4" eb="6">
      <t>ガッキュウ</t>
    </rPh>
    <phoneticPr fontId="20"/>
  </si>
  <si>
    <t>広島市</t>
  </si>
  <si>
    <t>福山市</t>
  </si>
  <si>
    <t>校</t>
    <phoneticPr fontId="6"/>
  </si>
  <si>
    <t>注1：私立学校の数は「学校基本調査」による。</t>
    <phoneticPr fontId="6"/>
  </si>
  <si>
    <t>前　　　　　期</t>
    <rPh sb="0" eb="1">
      <t>マエ</t>
    </rPh>
    <rPh sb="6" eb="7">
      <t>キ</t>
    </rPh>
    <phoneticPr fontId="6"/>
  </si>
  <si>
    <t>後　　　　　期</t>
    <rPh sb="0" eb="1">
      <t>アト</t>
    </rPh>
    <rPh sb="6" eb="7">
      <t>キ</t>
    </rPh>
    <phoneticPr fontId="6"/>
  </si>
  <si>
    <t>７　年</t>
    <phoneticPr fontId="6"/>
  </si>
  <si>
    <t>８　年</t>
    <phoneticPr fontId="6"/>
  </si>
  <si>
    <t>９　年</t>
    <phoneticPr fontId="6"/>
  </si>
  <si>
    <t>単　　式　　学　　級　　数</t>
    <rPh sb="0" eb="1">
      <t>タン</t>
    </rPh>
    <rPh sb="3" eb="4">
      <t>シキ</t>
    </rPh>
    <rPh sb="6" eb="7">
      <t>ガク</t>
    </rPh>
    <rPh sb="9" eb="10">
      <t>キュウ</t>
    </rPh>
    <rPh sb="12" eb="13">
      <t>スウ</t>
    </rPh>
    <phoneticPr fontId="6"/>
  </si>
  <si>
    <t xml:space="preserve">編制方式別学級数  </t>
  </si>
  <si>
    <t>計</t>
    <rPh sb="0" eb="1">
      <t>ケイ</t>
    </rPh>
    <phoneticPr fontId="6"/>
  </si>
  <si>
    <t>義務教育学校の学校数 ・</t>
    <phoneticPr fontId="6"/>
  </si>
  <si>
    <t>14</t>
    <phoneticPr fontId="6"/>
  </si>
  <si>
    <t xml:space="preserve">     28 （公立）</t>
    <phoneticPr fontId="6"/>
  </si>
  <si>
    <t xml:space="preserve">     29 （公立）</t>
    <phoneticPr fontId="6"/>
  </si>
  <si>
    <t xml:space="preserve">     30 （公立）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</si>
</sst>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,###;[Red]\-#,###,###;&quot;-&quot;;&quot;-&quot;"/>
  </numFmts>
  <fonts count="27">
    <font>
      <sz val="10"/>
      <name val="System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color indexed="0"/>
      <name val="ＭＳ Ｐ明朝"/>
      <family val="1"/>
      <charset val="128"/>
    </font>
    <font>
      <sz val="9"/>
      <name val="System"/>
      <charset val="128"/>
    </font>
    <font>
      <sz val="6"/>
      <name val="System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4">
    <xf numFmtId="0" fontId="0" fillId="0" borderId="0" xfId="0"/>
    <xf numFmtId="0" fontId="19" fillId="0" borderId="0" xfId="0" applyFont="1"/>
    <xf numFmtId="0" fontId="21" fillId="0" borderId="0" xfId="0" applyFont="1" applyAlignment="1">
      <alignment vertical="center"/>
    </xf>
    <xf numFmtId="1" fontId="22" fillId="0" borderId="0" xfId="0" applyNumberFormat="1" applyFont="1" applyBorder="1" applyAlignment="1">
      <alignment vertical="center"/>
    </xf>
    <xf numFmtId="1" fontId="22" fillId="0" borderId="0" xfId="0" applyNumberFormat="1" applyFont="1" applyBorder="1" applyAlignment="1">
      <alignment horizontal="right" vertical="center"/>
    </xf>
    <xf numFmtId="1" fontId="22" fillId="0" borderId="0" xfId="0" applyNumberFormat="1" applyFont="1" applyAlignment="1">
      <alignment vertical="center"/>
    </xf>
    <xf numFmtId="1" fontId="22" fillId="0" borderId="10" xfId="0" applyNumberFormat="1" applyFont="1" applyBorder="1" applyAlignment="1">
      <alignment vertical="center"/>
    </xf>
    <xf numFmtId="1" fontId="22" fillId="0" borderId="11" xfId="0" applyNumberFormat="1" applyFont="1" applyBorder="1" applyAlignment="1">
      <alignment horizontal="center" vertical="center"/>
    </xf>
    <xf numFmtId="1" fontId="22" fillId="0" borderId="12" xfId="0" applyNumberFormat="1" applyFont="1" applyBorder="1" applyAlignment="1">
      <alignment horizontal="right" vertical="center"/>
    </xf>
    <xf numFmtId="1" fontId="22" fillId="0" borderId="13" xfId="0" applyNumberFormat="1" applyFont="1" applyBorder="1" applyAlignment="1">
      <alignment horizontal="right" vertical="center"/>
    </xf>
    <xf numFmtId="1" fontId="22" fillId="0" borderId="14" xfId="0" applyNumberFormat="1" applyFont="1" applyBorder="1" applyAlignment="1">
      <alignment vertical="center"/>
    </xf>
    <xf numFmtId="1" fontId="22" fillId="0" borderId="13" xfId="0" applyNumberFormat="1" applyFont="1" applyBorder="1" applyAlignment="1">
      <alignment horizontal="left" vertical="center"/>
    </xf>
    <xf numFmtId="1" fontId="22" fillId="0" borderId="15" xfId="0" applyNumberFormat="1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1" fontId="22" fillId="0" borderId="17" xfId="0" applyNumberFormat="1" applyFont="1" applyBorder="1" applyAlignment="1">
      <alignment vertical="center"/>
    </xf>
    <xf numFmtId="1" fontId="22" fillId="0" borderId="18" xfId="0" applyNumberFormat="1" applyFont="1" applyBorder="1" applyAlignment="1">
      <alignment horizontal="center" vertical="center"/>
    </xf>
    <xf numFmtId="1" fontId="22" fillId="0" borderId="19" xfId="0" applyNumberFormat="1" applyFont="1" applyBorder="1" applyAlignment="1">
      <alignment vertical="center"/>
    </xf>
    <xf numFmtId="1" fontId="22" fillId="0" borderId="20" xfId="0" applyNumberFormat="1" applyFont="1" applyBorder="1" applyAlignment="1">
      <alignment vertical="center"/>
    </xf>
    <xf numFmtId="1" fontId="22" fillId="0" borderId="21" xfId="0" applyNumberFormat="1" applyFont="1" applyBorder="1" applyAlignment="1">
      <alignment vertical="center"/>
    </xf>
    <xf numFmtId="1" fontId="22" fillId="0" borderId="22" xfId="0" applyNumberFormat="1" applyFont="1" applyBorder="1" applyAlignment="1">
      <alignment horizontal="center" vertical="center"/>
    </xf>
    <xf numFmtId="1" fontId="22" fillId="0" borderId="23" xfId="0" applyNumberFormat="1" applyFont="1" applyBorder="1" applyAlignment="1">
      <alignment horizontal="center" vertical="center"/>
    </xf>
    <xf numFmtId="1" fontId="22" fillId="0" borderId="0" xfId="0" applyNumberFormat="1" applyFont="1" applyBorder="1"/>
    <xf numFmtId="1" fontId="22" fillId="0" borderId="24" xfId="0" applyNumberFormat="1" applyFont="1" applyBorder="1" applyAlignment="1"/>
    <xf numFmtId="1" fontId="22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21" fillId="0" borderId="0" xfId="0" applyFont="1" applyBorder="1"/>
    <xf numFmtId="176" fontId="22" fillId="0" borderId="0" xfId="0" applyNumberFormat="1" applyFont="1" applyBorder="1" applyAlignment="1">
      <alignment horizontal="right"/>
    </xf>
    <xf numFmtId="3" fontId="22" fillId="0" borderId="0" xfId="0" applyNumberFormat="1" applyFont="1" applyBorder="1"/>
    <xf numFmtId="0" fontId="21" fillId="0" borderId="0" xfId="0" applyFont="1"/>
    <xf numFmtId="1" fontId="22" fillId="0" borderId="0" xfId="0" applyNumberFormat="1" applyFont="1" applyFill="1" applyBorder="1"/>
    <xf numFmtId="1" fontId="22" fillId="0" borderId="15" xfId="0" applyNumberFormat="1" applyFont="1" applyFill="1" applyBorder="1" applyAlignment="1"/>
    <xf numFmtId="176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/>
    <xf numFmtId="0" fontId="21" fillId="0" borderId="0" xfId="0" applyFont="1" applyFill="1" applyBorder="1"/>
    <xf numFmtId="3" fontId="22" fillId="0" borderId="15" xfId="0" applyNumberFormat="1" applyFont="1" applyFill="1" applyBorder="1" applyAlignment="1"/>
    <xf numFmtId="3" fontId="22" fillId="0" borderId="25" xfId="0" applyNumberFormat="1" applyFont="1" applyFill="1" applyBorder="1" applyAlignment="1"/>
    <xf numFmtId="176" fontId="22" fillId="0" borderId="26" xfId="0" applyNumberFormat="1" applyFont="1" applyFill="1" applyBorder="1" applyAlignment="1">
      <alignment horizontal="right"/>
    </xf>
    <xf numFmtId="0" fontId="21" fillId="0" borderId="0" xfId="0" applyFont="1" applyFill="1"/>
    <xf numFmtId="3" fontId="21" fillId="0" borderId="0" xfId="0" applyNumberFormat="1" applyFont="1" applyFill="1" applyAlignment="1"/>
    <xf numFmtId="0" fontId="19" fillId="0" borderId="0" xfId="0" quotePrefix="1" applyFont="1"/>
    <xf numFmtId="0" fontId="19" fillId="0" borderId="0" xfId="0" quotePrefix="1" applyFont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1" fontId="22" fillId="0" borderId="27" xfId="0" applyNumberFormat="1" applyFont="1" applyBorder="1" applyAlignment="1">
      <alignment horizontal="center" vertical="center" wrapText="1"/>
    </xf>
    <xf numFmtId="1" fontId="22" fillId="0" borderId="16" xfId="0" applyNumberFormat="1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1" fontId="23" fillId="0" borderId="27" xfId="0" applyNumberFormat="1" applyFont="1" applyBorder="1" applyAlignment="1">
      <alignment horizontal="center" vertical="center" wrapText="1"/>
    </xf>
    <xf numFmtId="1" fontId="23" fillId="0" borderId="16" xfId="0" applyNumberFormat="1" applyFont="1" applyBorder="1" applyAlignment="1">
      <alignment horizontal="center" vertical="center" wrapText="1"/>
    </xf>
    <xf numFmtId="1" fontId="24" fillId="0" borderId="27" xfId="0" applyNumberFormat="1" applyFont="1" applyBorder="1" applyAlignment="1">
      <alignment horizontal="center" vertical="center" wrapText="1"/>
    </xf>
    <xf numFmtId="1" fontId="24" fillId="0" borderId="16" xfId="0" applyNumberFormat="1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1" fontId="22" fillId="0" borderId="22" xfId="0" applyNumberFormat="1" applyFont="1" applyBorder="1" applyAlignment="1">
      <alignment horizontal="center" vertical="center" wrapText="1"/>
    </xf>
    <xf numFmtId="1" fontId="22" fillId="0" borderId="17" xfId="0" applyNumberFormat="1" applyFont="1" applyBorder="1" applyAlignment="1">
      <alignment horizontal="center" vertical="center"/>
    </xf>
    <xf numFmtId="1" fontId="22" fillId="0" borderId="18" xfId="0" applyNumberFormat="1" applyFont="1" applyBorder="1" applyAlignment="1">
      <alignment horizontal="center" vertical="center"/>
    </xf>
    <xf numFmtId="1" fontId="22" fillId="0" borderId="19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0&#25945;&#32946;&#22996;&#21729;&#20250;&#20107;&#21209;&#23616;/000&#25945;&#22996;&#31649;&#29702;&#37096;/020&#25945;&#32887;&#21729;&#35506;/05&#20225;&#30011;&#23450;&#25968;&#20418;/&#23450;&#25968;/&#65298;&#65299;&#24180;&#24230;/01&#23567;&#20013;&#23398;&#26657;&#23450;&#25968;/005%20&#20816;&#31461;&#29983;&#24466;&#25968;&#12539;&#23398;&#32026;&#25968;/221001&#29694;&#22312;/H23&#20816;&#31461;&#29983;&#24466;&#25968;&#65288;221001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 refreshError="1"/>
      <sheetData sheetId="1" refreshError="1"/>
      <sheetData sheetId="2" refreshError="1"/>
      <sheetData sheetId="3">
        <row r="8">
          <cell r="G8">
            <v>92</v>
          </cell>
          <cell r="H8">
            <v>84</v>
          </cell>
          <cell r="I8">
            <v>87</v>
          </cell>
          <cell r="J8">
            <v>1</v>
          </cell>
          <cell r="K8">
            <v>3</v>
          </cell>
          <cell r="L8">
            <v>4</v>
          </cell>
          <cell r="N8">
            <v>1</v>
          </cell>
          <cell r="O8">
            <v>3</v>
          </cell>
          <cell r="P8">
            <v>4</v>
          </cell>
          <cell r="Q8">
            <v>3</v>
          </cell>
          <cell r="R8">
            <v>3</v>
          </cell>
          <cell r="S8">
            <v>3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J9">
            <v>3</v>
          </cell>
          <cell r="K9">
            <v>2</v>
          </cell>
          <cell r="L9">
            <v>2</v>
          </cell>
          <cell r="N9">
            <v>3</v>
          </cell>
          <cell r="O9">
            <v>2</v>
          </cell>
          <cell r="P9">
            <v>2</v>
          </cell>
          <cell r="Q9">
            <v>2</v>
          </cell>
          <cell r="R9">
            <v>5</v>
          </cell>
          <cell r="S9">
            <v>4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J10">
            <v>4</v>
          </cell>
          <cell r="K10">
            <v>4</v>
          </cell>
          <cell r="L10">
            <v>2</v>
          </cell>
          <cell r="N10">
            <v>4</v>
          </cell>
          <cell r="O10">
            <v>4</v>
          </cell>
          <cell r="P10">
            <v>2</v>
          </cell>
          <cell r="Q10">
            <v>4</v>
          </cell>
          <cell r="R10">
            <v>5</v>
          </cell>
          <cell r="S10">
            <v>5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J11">
            <v>1</v>
          </cell>
          <cell r="K11">
            <v>4</v>
          </cell>
          <cell r="L11">
            <v>2</v>
          </cell>
          <cell r="N11">
            <v>1</v>
          </cell>
          <cell r="O11">
            <v>4</v>
          </cell>
          <cell r="P11">
            <v>2</v>
          </cell>
          <cell r="Q11">
            <v>2</v>
          </cell>
          <cell r="R11">
            <v>5</v>
          </cell>
          <cell r="S11">
            <v>6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J12">
            <v>7</v>
          </cell>
          <cell r="K12">
            <v>4</v>
          </cell>
          <cell r="L12">
            <v>4</v>
          </cell>
          <cell r="N12">
            <v>7</v>
          </cell>
          <cell r="O12">
            <v>4</v>
          </cell>
          <cell r="P12">
            <v>4</v>
          </cell>
          <cell r="Q12">
            <v>2</v>
          </cell>
          <cell r="R12">
            <v>5</v>
          </cell>
          <cell r="S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J13">
            <v>3</v>
          </cell>
          <cell r="K13">
            <v>3</v>
          </cell>
          <cell r="L13">
            <v>5</v>
          </cell>
          <cell r="N13">
            <v>3</v>
          </cell>
          <cell r="O13">
            <v>3</v>
          </cell>
          <cell r="P13">
            <v>5</v>
          </cell>
          <cell r="Q13">
            <v>2</v>
          </cell>
          <cell r="R13">
            <v>7</v>
          </cell>
          <cell r="S13">
            <v>6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J14">
            <v>1</v>
          </cell>
          <cell r="K14">
            <v>4</v>
          </cell>
          <cell r="L14">
            <v>5</v>
          </cell>
          <cell r="N14">
            <v>5</v>
          </cell>
          <cell r="O14">
            <v>1</v>
          </cell>
          <cell r="P14">
            <v>4</v>
          </cell>
          <cell r="Q14">
            <v>5</v>
          </cell>
          <cell r="R14">
            <v>5</v>
          </cell>
          <cell r="S14">
            <v>15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J15">
            <v>1</v>
          </cell>
          <cell r="K15">
            <v>1</v>
          </cell>
          <cell r="L15">
            <v>1</v>
          </cell>
          <cell r="N15">
            <v>1</v>
          </cell>
          <cell r="O15">
            <v>1</v>
          </cell>
          <cell r="P15">
            <v>3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J16">
            <v>4</v>
          </cell>
          <cell r="K16">
            <v>8</v>
          </cell>
          <cell r="L16">
            <v>9</v>
          </cell>
          <cell r="N16">
            <v>4</v>
          </cell>
          <cell r="O16">
            <v>8</v>
          </cell>
          <cell r="P16">
            <v>9</v>
          </cell>
          <cell r="Q16">
            <v>4</v>
          </cell>
          <cell r="R16">
            <v>5</v>
          </cell>
          <cell r="S16">
            <v>6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J17">
            <v>1</v>
          </cell>
          <cell r="K17">
            <v>1</v>
          </cell>
          <cell r="L17">
            <v>4</v>
          </cell>
          <cell r="N17">
            <v>1</v>
          </cell>
          <cell r="O17">
            <v>1</v>
          </cell>
          <cell r="P17">
            <v>2</v>
          </cell>
          <cell r="Q17">
            <v>4</v>
          </cell>
          <cell r="R17">
            <v>4</v>
          </cell>
          <cell r="S17">
            <v>12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J18">
            <v>1</v>
          </cell>
          <cell r="K18">
            <v>1</v>
          </cell>
          <cell r="L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2</v>
          </cell>
          <cell r="S18">
            <v>2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J19">
            <v>1</v>
          </cell>
          <cell r="K19">
            <v>4</v>
          </cell>
          <cell r="L19">
            <v>1</v>
          </cell>
          <cell r="N19">
            <v>1</v>
          </cell>
          <cell r="O19">
            <v>4</v>
          </cell>
          <cell r="P19">
            <v>1</v>
          </cell>
          <cell r="Q19">
            <v>3</v>
          </cell>
          <cell r="R19">
            <v>5</v>
          </cell>
          <cell r="S19">
            <v>4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J20">
            <v>4</v>
          </cell>
          <cell r="K20">
            <v>5</v>
          </cell>
          <cell r="L20">
            <v>5</v>
          </cell>
          <cell r="N20">
            <v>4</v>
          </cell>
          <cell r="O20">
            <v>5</v>
          </cell>
          <cell r="P20">
            <v>5</v>
          </cell>
          <cell r="Q20">
            <v>3</v>
          </cell>
          <cell r="R20">
            <v>4</v>
          </cell>
          <cell r="S20">
            <v>4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J21">
            <v>4</v>
          </cell>
          <cell r="K21">
            <v>6</v>
          </cell>
          <cell r="L21">
            <v>2</v>
          </cell>
          <cell r="N21">
            <v>4</v>
          </cell>
          <cell r="O21">
            <v>6</v>
          </cell>
          <cell r="P21">
            <v>2</v>
          </cell>
          <cell r="Q21">
            <v>3</v>
          </cell>
          <cell r="R21">
            <v>7</v>
          </cell>
          <cell r="S21">
            <v>6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J22">
            <v>1</v>
          </cell>
          <cell r="K22">
            <v>2</v>
          </cell>
          <cell r="L22">
            <v>1</v>
          </cell>
          <cell r="N22">
            <v>1</v>
          </cell>
          <cell r="O22">
            <v>2</v>
          </cell>
          <cell r="P22">
            <v>1</v>
          </cell>
          <cell r="Q22">
            <v>2</v>
          </cell>
          <cell r="R22">
            <v>3</v>
          </cell>
          <cell r="S22">
            <v>3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J23">
            <v>2</v>
          </cell>
          <cell r="K23">
            <v>2</v>
          </cell>
          <cell r="L23">
            <v>2</v>
          </cell>
          <cell r="N23">
            <v>2</v>
          </cell>
          <cell r="O23">
            <v>2</v>
          </cell>
          <cell r="P23">
            <v>6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J24">
            <v>5</v>
          </cell>
          <cell r="K24">
            <v>7</v>
          </cell>
          <cell r="L24">
            <v>4</v>
          </cell>
          <cell r="N24">
            <v>5</v>
          </cell>
          <cell r="O24">
            <v>7</v>
          </cell>
          <cell r="P24">
            <v>4</v>
          </cell>
          <cell r="Q24">
            <v>3</v>
          </cell>
          <cell r="R24">
            <v>6</v>
          </cell>
          <cell r="S24">
            <v>6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J25">
            <v>1</v>
          </cell>
          <cell r="K25">
            <v>1</v>
          </cell>
          <cell r="L25">
            <v>1</v>
          </cell>
          <cell r="N25">
            <v>1</v>
          </cell>
          <cell r="O25">
            <v>1</v>
          </cell>
          <cell r="P25">
            <v>3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J26">
            <v>3</v>
          </cell>
          <cell r="K26">
            <v>1</v>
          </cell>
          <cell r="L26">
            <v>1</v>
          </cell>
          <cell r="N26">
            <v>3</v>
          </cell>
          <cell r="O26">
            <v>1</v>
          </cell>
          <cell r="P26">
            <v>2</v>
          </cell>
          <cell r="Q26">
            <v>1</v>
          </cell>
          <cell r="R26">
            <v>1</v>
          </cell>
          <cell r="S26">
            <v>3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J27">
            <v>3</v>
          </cell>
          <cell r="K27">
            <v>3</v>
          </cell>
          <cell r="L27">
            <v>2</v>
          </cell>
          <cell r="N27">
            <v>3</v>
          </cell>
          <cell r="O27">
            <v>3</v>
          </cell>
          <cell r="P27">
            <v>2</v>
          </cell>
          <cell r="Q27">
            <v>2</v>
          </cell>
          <cell r="R27">
            <v>5</v>
          </cell>
          <cell r="S27">
            <v>6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J28">
            <v>1</v>
          </cell>
          <cell r="K28">
            <v>1</v>
          </cell>
          <cell r="L28">
            <v>1</v>
          </cell>
          <cell r="N28">
            <v>1</v>
          </cell>
          <cell r="O28">
            <v>1</v>
          </cell>
          <cell r="P28">
            <v>3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J29">
            <v>3</v>
          </cell>
          <cell r="K29">
            <v>1</v>
          </cell>
          <cell r="L29">
            <v>4</v>
          </cell>
          <cell r="N29">
            <v>3</v>
          </cell>
          <cell r="O29">
            <v>1</v>
          </cell>
          <cell r="P29">
            <v>4</v>
          </cell>
          <cell r="Q29">
            <v>2</v>
          </cell>
          <cell r="R29">
            <v>5</v>
          </cell>
          <cell r="S29">
            <v>5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J30">
            <v>4</v>
          </cell>
          <cell r="K30">
            <v>5</v>
          </cell>
          <cell r="L30">
            <v>5</v>
          </cell>
          <cell r="N30">
            <v>4</v>
          </cell>
          <cell r="O30">
            <v>5</v>
          </cell>
          <cell r="P30">
            <v>5</v>
          </cell>
          <cell r="Q30">
            <v>2</v>
          </cell>
          <cell r="R30">
            <v>3</v>
          </cell>
          <cell r="S30">
            <v>4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J31">
            <v>1</v>
          </cell>
          <cell r="K31">
            <v>6</v>
          </cell>
          <cell r="L31">
            <v>1</v>
          </cell>
          <cell r="N31">
            <v>1</v>
          </cell>
          <cell r="O31">
            <v>6</v>
          </cell>
          <cell r="P31">
            <v>1</v>
          </cell>
          <cell r="Q31">
            <v>2</v>
          </cell>
          <cell r="R31">
            <v>6</v>
          </cell>
          <cell r="S31">
            <v>6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J32">
            <v>2</v>
          </cell>
          <cell r="K32">
            <v>2</v>
          </cell>
          <cell r="L32">
            <v>4</v>
          </cell>
          <cell r="N32">
            <v>2</v>
          </cell>
          <cell r="O32">
            <v>2</v>
          </cell>
          <cell r="P32">
            <v>4</v>
          </cell>
          <cell r="Q32">
            <v>2</v>
          </cell>
          <cell r="R32">
            <v>7</v>
          </cell>
          <cell r="S32">
            <v>6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J33">
            <v>1</v>
          </cell>
          <cell r="K33">
            <v>3</v>
          </cell>
          <cell r="L33">
            <v>8</v>
          </cell>
          <cell r="N33">
            <v>1</v>
          </cell>
          <cell r="O33">
            <v>23</v>
          </cell>
          <cell r="P33">
            <v>3</v>
          </cell>
          <cell r="Q33">
            <v>8</v>
          </cell>
          <cell r="R33">
            <v>7</v>
          </cell>
          <cell r="S33">
            <v>23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J34">
            <v>1</v>
          </cell>
          <cell r="K34">
            <v>2</v>
          </cell>
          <cell r="L34">
            <v>1</v>
          </cell>
          <cell r="N34">
            <v>5</v>
          </cell>
          <cell r="O34">
            <v>1</v>
          </cell>
          <cell r="P34">
            <v>1</v>
          </cell>
          <cell r="Q34">
            <v>2</v>
          </cell>
          <cell r="R34">
            <v>5</v>
          </cell>
          <cell r="S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J35">
            <v>2</v>
          </cell>
          <cell r="K35">
            <v>4</v>
          </cell>
          <cell r="L35">
            <v>4</v>
          </cell>
          <cell r="N35">
            <v>4</v>
          </cell>
          <cell r="O35">
            <v>2</v>
          </cell>
          <cell r="P35">
            <v>4</v>
          </cell>
          <cell r="Q35">
            <v>4</v>
          </cell>
          <cell r="R35">
            <v>4</v>
          </cell>
          <cell r="S35">
            <v>12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J36">
            <v>4</v>
          </cell>
          <cell r="K36">
            <v>7</v>
          </cell>
          <cell r="L36">
            <v>7</v>
          </cell>
          <cell r="N36">
            <v>21</v>
          </cell>
          <cell r="O36">
            <v>2</v>
          </cell>
          <cell r="P36">
            <v>4</v>
          </cell>
          <cell r="Q36">
            <v>7</v>
          </cell>
          <cell r="R36">
            <v>7</v>
          </cell>
          <cell r="S36">
            <v>21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J37">
            <v>3</v>
          </cell>
          <cell r="K37">
            <v>7</v>
          </cell>
          <cell r="L37">
            <v>2</v>
          </cell>
          <cell r="N37">
            <v>3</v>
          </cell>
          <cell r="O37">
            <v>7</v>
          </cell>
          <cell r="P37">
            <v>2</v>
          </cell>
          <cell r="Q37">
            <v>3</v>
          </cell>
          <cell r="R37">
            <v>7</v>
          </cell>
          <cell r="S37">
            <v>7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J38">
            <v>2</v>
          </cell>
          <cell r="K38">
            <v>2</v>
          </cell>
          <cell r="L38">
            <v>4</v>
          </cell>
          <cell r="N38">
            <v>2</v>
          </cell>
          <cell r="O38">
            <v>2</v>
          </cell>
          <cell r="P38">
            <v>1</v>
          </cell>
          <cell r="Q38">
            <v>4</v>
          </cell>
          <cell r="R38">
            <v>4</v>
          </cell>
          <cell r="S38">
            <v>12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J39">
            <v>2</v>
          </cell>
          <cell r="K39">
            <v>1</v>
          </cell>
          <cell r="L39">
            <v>1</v>
          </cell>
          <cell r="N39">
            <v>2</v>
          </cell>
          <cell r="O39">
            <v>1</v>
          </cell>
          <cell r="P39">
            <v>1</v>
          </cell>
          <cell r="Q39">
            <v>2</v>
          </cell>
          <cell r="R39">
            <v>7</v>
          </cell>
          <cell r="S39">
            <v>6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J40">
            <v>1</v>
          </cell>
          <cell r="K40">
            <v>3</v>
          </cell>
          <cell r="L40">
            <v>2</v>
          </cell>
          <cell r="N40">
            <v>1</v>
          </cell>
          <cell r="O40">
            <v>3</v>
          </cell>
          <cell r="P40">
            <v>2</v>
          </cell>
          <cell r="Q40">
            <v>2</v>
          </cell>
          <cell r="R40">
            <v>5</v>
          </cell>
          <cell r="S40">
            <v>5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J41">
            <v>1</v>
          </cell>
          <cell r="K41">
            <v>1</v>
          </cell>
          <cell r="L41">
            <v>1</v>
          </cell>
          <cell r="N41">
            <v>1</v>
          </cell>
          <cell r="O41">
            <v>1</v>
          </cell>
          <cell r="P41">
            <v>3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J42">
            <v>2</v>
          </cell>
          <cell r="K42">
            <v>1</v>
          </cell>
          <cell r="L42">
            <v>2</v>
          </cell>
          <cell r="N42">
            <v>2</v>
          </cell>
          <cell r="O42">
            <v>1</v>
          </cell>
          <cell r="P42">
            <v>2</v>
          </cell>
          <cell r="Q42">
            <v>2</v>
          </cell>
          <cell r="R42">
            <v>6</v>
          </cell>
          <cell r="S42">
            <v>5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J43">
            <v>7</v>
          </cell>
          <cell r="K43">
            <v>2</v>
          </cell>
          <cell r="L43">
            <v>1</v>
          </cell>
          <cell r="N43">
            <v>7</v>
          </cell>
          <cell r="O43">
            <v>2</v>
          </cell>
          <cell r="P43">
            <v>1</v>
          </cell>
          <cell r="Q43">
            <v>3</v>
          </cell>
          <cell r="R43">
            <v>5</v>
          </cell>
          <cell r="S43">
            <v>5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J44">
            <v>2</v>
          </cell>
          <cell r="K44">
            <v>2</v>
          </cell>
          <cell r="L44">
            <v>2</v>
          </cell>
          <cell r="N44">
            <v>2</v>
          </cell>
          <cell r="O44">
            <v>2</v>
          </cell>
          <cell r="P44">
            <v>2</v>
          </cell>
          <cell r="Q44">
            <v>2</v>
          </cell>
          <cell r="R44">
            <v>4</v>
          </cell>
          <cell r="S44">
            <v>4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J45">
            <v>1</v>
          </cell>
          <cell r="K45">
            <v>2</v>
          </cell>
          <cell r="L45">
            <v>4</v>
          </cell>
          <cell r="N45">
            <v>1</v>
          </cell>
          <cell r="O45">
            <v>11</v>
          </cell>
          <cell r="P45">
            <v>2</v>
          </cell>
          <cell r="Q45">
            <v>4</v>
          </cell>
          <cell r="R45">
            <v>3</v>
          </cell>
          <cell r="S45">
            <v>11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J46">
            <v>1</v>
          </cell>
          <cell r="K46">
            <v>4</v>
          </cell>
          <cell r="L46">
            <v>5</v>
          </cell>
          <cell r="N46">
            <v>1</v>
          </cell>
          <cell r="O46">
            <v>4</v>
          </cell>
          <cell r="P46">
            <v>5</v>
          </cell>
          <cell r="Q46">
            <v>2</v>
          </cell>
          <cell r="R46">
            <v>4</v>
          </cell>
          <cell r="S46">
            <v>4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J47">
            <v>1</v>
          </cell>
          <cell r="K47">
            <v>3</v>
          </cell>
          <cell r="L47">
            <v>5</v>
          </cell>
          <cell r="N47">
            <v>1</v>
          </cell>
          <cell r="O47">
            <v>3</v>
          </cell>
          <cell r="P47">
            <v>2</v>
          </cell>
          <cell r="Q47">
            <v>5</v>
          </cell>
          <cell r="R47">
            <v>5</v>
          </cell>
          <cell r="S47">
            <v>15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J48">
            <v>3</v>
          </cell>
          <cell r="K48">
            <v>1</v>
          </cell>
          <cell r="L48">
            <v>8</v>
          </cell>
          <cell r="N48">
            <v>7</v>
          </cell>
          <cell r="O48">
            <v>3</v>
          </cell>
          <cell r="P48">
            <v>1</v>
          </cell>
          <cell r="Q48">
            <v>8</v>
          </cell>
          <cell r="R48">
            <v>7</v>
          </cell>
          <cell r="S48">
            <v>23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J49">
            <v>1</v>
          </cell>
          <cell r="K49">
            <v>2</v>
          </cell>
          <cell r="L49">
            <v>2</v>
          </cell>
          <cell r="N49">
            <v>1</v>
          </cell>
          <cell r="O49">
            <v>1</v>
          </cell>
          <cell r="P49">
            <v>2</v>
          </cell>
          <cell r="Q49">
            <v>2</v>
          </cell>
          <cell r="R49">
            <v>6</v>
          </cell>
          <cell r="S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J50">
            <v>1</v>
          </cell>
          <cell r="K50">
            <v>1</v>
          </cell>
          <cell r="L50">
            <v>1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3</v>
          </cell>
          <cell r="S50">
            <v>4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J51">
            <v>5</v>
          </cell>
          <cell r="K51">
            <v>1</v>
          </cell>
          <cell r="L51">
            <v>3</v>
          </cell>
          <cell r="N51">
            <v>5</v>
          </cell>
          <cell r="O51">
            <v>1</v>
          </cell>
          <cell r="P51">
            <v>3</v>
          </cell>
          <cell r="Q51">
            <v>4</v>
          </cell>
          <cell r="R51">
            <v>4</v>
          </cell>
          <cell r="S51">
            <v>11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J52">
            <v>3</v>
          </cell>
          <cell r="K52">
            <v>3</v>
          </cell>
          <cell r="L52">
            <v>6</v>
          </cell>
          <cell r="N52">
            <v>5</v>
          </cell>
          <cell r="O52">
            <v>3</v>
          </cell>
          <cell r="P52">
            <v>3</v>
          </cell>
          <cell r="Q52">
            <v>5</v>
          </cell>
          <cell r="R52">
            <v>5</v>
          </cell>
          <cell r="S52">
            <v>16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J53">
            <v>3</v>
          </cell>
          <cell r="K53">
            <v>4</v>
          </cell>
          <cell r="L53">
            <v>6</v>
          </cell>
          <cell r="N53">
            <v>3</v>
          </cell>
          <cell r="O53">
            <v>4</v>
          </cell>
          <cell r="P53">
            <v>2</v>
          </cell>
          <cell r="Q53">
            <v>6</v>
          </cell>
          <cell r="R53">
            <v>6</v>
          </cell>
          <cell r="S53">
            <v>18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J54">
            <v>1</v>
          </cell>
          <cell r="K54">
            <v>2</v>
          </cell>
          <cell r="L54">
            <v>2</v>
          </cell>
          <cell r="N54">
            <v>6</v>
          </cell>
          <cell r="O54">
            <v>1</v>
          </cell>
          <cell r="P54">
            <v>1</v>
          </cell>
          <cell r="Q54">
            <v>2</v>
          </cell>
          <cell r="R54">
            <v>2</v>
          </cell>
          <cell r="S54">
            <v>6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J55">
            <v>1</v>
          </cell>
          <cell r="K55">
            <v>2</v>
          </cell>
          <cell r="L55">
            <v>2</v>
          </cell>
          <cell r="N55">
            <v>6</v>
          </cell>
          <cell r="O55">
            <v>1</v>
          </cell>
          <cell r="P55">
            <v>1</v>
          </cell>
          <cell r="Q55">
            <v>2</v>
          </cell>
          <cell r="R55">
            <v>2</v>
          </cell>
          <cell r="S55">
            <v>6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J56">
            <v>1</v>
          </cell>
          <cell r="K56">
            <v>1</v>
          </cell>
          <cell r="L56">
            <v>2</v>
          </cell>
          <cell r="N56">
            <v>1</v>
          </cell>
          <cell r="O56">
            <v>1</v>
          </cell>
          <cell r="P56">
            <v>2</v>
          </cell>
          <cell r="Q56">
            <v>2</v>
          </cell>
          <cell r="R56">
            <v>3</v>
          </cell>
          <cell r="S56">
            <v>3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J57">
            <v>1</v>
          </cell>
          <cell r="K57">
            <v>1</v>
          </cell>
          <cell r="L57">
            <v>3</v>
          </cell>
          <cell r="N57">
            <v>3</v>
          </cell>
          <cell r="O57">
            <v>1</v>
          </cell>
          <cell r="P57">
            <v>1</v>
          </cell>
          <cell r="Q57">
            <v>4</v>
          </cell>
          <cell r="R57">
            <v>3</v>
          </cell>
          <cell r="S57">
            <v>10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J58">
            <v>3</v>
          </cell>
          <cell r="K58">
            <v>4</v>
          </cell>
          <cell r="L58">
            <v>1</v>
          </cell>
          <cell r="N58">
            <v>3</v>
          </cell>
          <cell r="O58">
            <v>4</v>
          </cell>
          <cell r="P58">
            <v>1</v>
          </cell>
          <cell r="Q58">
            <v>2</v>
          </cell>
          <cell r="R58">
            <v>7</v>
          </cell>
          <cell r="S58">
            <v>7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J59">
            <v>2</v>
          </cell>
          <cell r="K59">
            <v>2</v>
          </cell>
          <cell r="L59">
            <v>2</v>
          </cell>
          <cell r="N59">
            <v>2</v>
          </cell>
          <cell r="O59">
            <v>2</v>
          </cell>
          <cell r="P59">
            <v>6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J60">
            <v>3</v>
          </cell>
          <cell r="K60">
            <v>1</v>
          </cell>
          <cell r="L60">
            <v>1</v>
          </cell>
          <cell r="N60">
            <v>3</v>
          </cell>
          <cell r="O60">
            <v>1</v>
          </cell>
          <cell r="P60">
            <v>1</v>
          </cell>
          <cell r="Q60">
            <v>1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J61">
            <v>2</v>
          </cell>
          <cell r="K61">
            <v>1</v>
          </cell>
          <cell r="L61">
            <v>1</v>
          </cell>
          <cell r="N61">
            <v>3</v>
          </cell>
          <cell r="O61">
            <v>2</v>
          </cell>
          <cell r="P61">
            <v>1</v>
          </cell>
          <cell r="Q61">
            <v>1</v>
          </cell>
          <cell r="R61">
            <v>3</v>
          </cell>
          <cell r="S61">
            <v>1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J62">
            <v>2</v>
          </cell>
          <cell r="K62">
            <v>1</v>
          </cell>
          <cell r="L62">
            <v>1</v>
          </cell>
          <cell r="N62">
            <v>2</v>
          </cell>
          <cell r="O62">
            <v>1</v>
          </cell>
          <cell r="P62">
            <v>1</v>
          </cell>
          <cell r="Q62">
            <v>2</v>
          </cell>
          <cell r="R62">
            <v>2</v>
          </cell>
          <cell r="S62">
            <v>2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J63">
            <v>3</v>
          </cell>
          <cell r="K63">
            <v>5</v>
          </cell>
          <cell r="L63">
            <v>2</v>
          </cell>
          <cell r="N63">
            <v>3</v>
          </cell>
          <cell r="O63">
            <v>5</v>
          </cell>
          <cell r="P63">
            <v>2</v>
          </cell>
          <cell r="Q63">
            <v>2</v>
          </cell>
          <cell r="R63">
            <v>7</v>
          </cell>
          <cell r="S63">
            <v>8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J64">
            <v>1</v>
          </cell>
          <cell r="K64">
            <v>1</v>
          </cell>
          <cell r="L64">
            <v>3</v>
          </cell>
          <cell r="N64">
            <v>1</v>
          </cell>
          <cell r="O64">
            <v>9</v>
          </cell>
          <cell r="P64">
            <v>1</v>
          </cell>
          <cell r="Q64">
            <v>3</v>
          </cell>
          <cell r="R64">
            <v>3</v>
          </cell>
          <cell r="S64">
            <v>9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J65">
            <v>1</v>
          </cell>
          <cell r="K65">
            <v>2</v>
          </cell>
          <cell r="L65">
            <v>1</v>
          </cell>
          <cell r="N65">
            <v>1</v>
          </cell>
          <cell r="O65">
            <v>2</v>
          </cell>
          <cell r="P65">
            <v>1</v>
          </cell>
          <cell r="Q65">
            <v>2</v>
          </cell>
          <cell r="R65">
            <v>6</v>
          </cell>
          <cell r="S65">
            <v>6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J66">
            <v>4</v>
          </cell>
          <cell r="K66">
            <v>1</v>
          </cell>
          <cell r="L66">
            <v>5</v>
          </cell>
          <cell r="N66">
            <v>4</v>
          </cell>
          <cell r="O66">
            <v>1</v>
          </cell>
          <cell r="P66">
            <v>2</v>
          </cell>
          <cell r="Q66">
            <v>4</v>
          </cell>
          <cell r="R66">
            <v>4</v>
          </cell>
          <cell r="S66">
            <v>13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J67">
            <v>2</v>
          </cell>
          <cell r="K67">
            <v>2</v>
          </cell>
          <cell r="L67">
            <v>2</v>
          </cell>
          <cell r="N67">
            <v>2</v>
          </cell>
          <cell r="O67">
            <v>2</v>
          </cell>
          <cell r="P67">
            <v>1</v>
          </cell>
          <cell r="Q67">
            <v>2</v>
          </cell>
          <cell r="R67">
            <v>2</v>
          </cell>
          <cell r="S67">
            <v>6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J68">
            <v>2</v>
          </cell>
          <cell r="K68">
            <v>1</v>
          </cell>
          <cell r="L68">
            <v>3</v>
          </cell>
          <cell r="N68">
            <v>2</v>
          </cell>
          <cell r="O68">
            <v>1</v>
          </cell>
          <cell r="P68">
            <v>1</v>
          </cell>
          <cell r="Q68">
            <v>2</v>
          </cell>
          <cell r="R68">
            <v>3</v>
          </cell>
          <cell r="S68">
            <v>8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J69">
            <v>7</v>
          </cell>
          <cell r="K69">
            <v>6</v>
          </cell>
          <cell r="L69">
            <v>6</v>
          </cell>
          <cell r="N69">
            <v>7</v>
          </cell>
          <cell r="O69">
            <v>6</v>
          </cell>
          <cell r="P69">
            <v>6</v>
          </cell>
          <cell r="Q69">
            <v>4</v>
          </cell>
          <cell r="R69">
            <v>8</v>
          </cell>
          <cell r="S69">
            <v>8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J70">
            <v>1</v>
          </cell>
          <cell r="K70">
            <v>2</v>
          </cell>
          <cell r="L70">
            <v>5</v>
          </cell>
          <cell r="N70">
            <v>6</v>
          </cell>
          <cell r="O70">
            <v>1</v>
          </cell>
          <cell r="P70">
            <v>2</v>
          </cell>
          <cell r="Q70">
            <v>6</v>
          </cell>
          <cell r="R70">
            <v>6</v>
          </cell>
          <cell r="S70">
            <v>17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J71">
            <v>2</v>
          </cell>
          <cell r="K71">
            <v>3</v>
          </cell>
          <cell r="L71">
            <v>3</v>
          </cell>
          <cell r="N71">
            <v>8</v>
          </cell>
          <cell r="O71">
            <v>1</v>
          </cell>
          <cell r="P71">
            <v>2</v>
          </cell>
          <cell r="Q71">
            <v>3</v>
          </cell>
          <cell r="R71">
            <v>2</v>
          </cell>
          <cell r="S71">
            <v>8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J72">
            <v>1</v>
          </cell>
          <cell r="K72">
            <v>1</v>
          </cell>
          <cell r="L72">
            <v>1</v>
          </cell>
          <cell r="N72">
            <v>1</v>
          </cell>
          <cell r="O72">
            <v>1</v>
          </cell>
          <cell r="P72">
            <v>2</v>
          </cell>
          <cell r="Q72">
            <v>1</v>
          </cell>
          <cell r="R72">
            <v>1</v>
          </cell>
          <cell r="S72">
            <v>3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J73">
            <v>1</v>
          </cell>
          <cell r="K73">
            <v>1</v>
          </cell>
          <cell r="L73">
            <v>1</v>
          </cell>
          <cell r="N73">
            <v>1</v>
          </cell>
          <cell r="O73">
            <v>1</v>
          </cell>
          <cell r="P73">
            <v>3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J75">
            <v>4</v>
          </cell>
          <cell r="K75">
            <v>3</v>
          </cell>
          <cell r="L75">
            <v>6</v>
          </cell>
          <cell r="N75">
            <v>4</v>
          </cell>
          <cell r="O75">
            <v>3</v>
          </cell>
          <cell r="P75">
            <v>2</v>
          </cell>
          <cell r="Q75">
            <v>5</v>
          </cell>
          <cell r="R75">
            <v>4</v>
          </cell>
          <cell r="S75">
            <v>15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J76">
            <v>7</v>
          </cell>
          <cell r="K76">
            <v>6</v>
          </cell>
          <cell r="L76">
            <v>3</v>
          </cell>
          <cell r="N76">
            <v>7</v>
          </cell>
          <cell r="O76">
            <v>6</v>
          </cell>
          <cell r="P76">
            <v>3</v>
          </cell>
          <cell r="Q76">
            <v>3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J77">
            <v>5</v>
          </cell>
          <cell r="K77">
            <v>2</v>
          </cell>
          <cell r="L77">
            <v>1</v>
          </cell>
          <cell r="N77">
            <v>5</v>
          </cell>
          <cell r="O77">
            <v>2</v>
          </cell>
          <cell r="P77">
            <v>1</v>
          </cell>
          <cell r="Q77">
            <v>3</v>
          </cell>
          <cell r="R77">
            <v>6</v>
          </cell>
          <cell r="S77">
            <v>5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J78">
            <v>1</v>
          </cell>
          <cell r="K78">
            <v>4</v>
          </cell>
          <cell r="L78">
            <v>3</v>
          </cell>
          <cell r="N78">
            <v>3</v>
          </cell>
          <cell r="O78">
            <v>1</v>
          </cell>
          <cell r="P78">
            <v>4</v>
          </cell>
          <cell r="Q78">
            <v>4</v>
          </cell>
          <cell r="R78">
            <v>3</v>
          </cell>
          <cell r="S78">
            <v>10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J79">
            <v>2</v>
          </cell>
          <cell r="K79">
            <v>4</v>
          </cell>
          <cell r="L79">
            <v>4</v>
          </cell>
          <cell r="N79">
            <v>2</v>
          </cell>
          <cell r="O79">
            <v>4</v>
          </cell>
          <cell r="P79">
            <v>4</v>
          </cell>
          <cell r="Q79">
            <v>2</v>
          </cell>
          <cell r="R79">
            <v>4</v>
          </cell>
          <cell r="S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J80">
            <v>3</v>
          </cell>
          <cell r="K80">
            <v>3</v>
          </cell>
          <cell r="L80">
            <v>5</v>
          </cell>
          <cell r="N80">
            <v>3</v>
          </cell>
          <cell r="O80">
            <v>3</v>
          </cell>
          <cell r="P80">
            <v>5</v>
          </cell>
          <cell r="Q80">
            <v>3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J81">
            <v>3</v>
          </cell>
          <cell r="K81">
            <v>2</v>
          </cell>
          <cell r="L81">
            <v>4</v>
          </cell>
          <cell r="N81">
            <v>3</v>
          </cell>
          <cell r="O81">
            <v>12</v>
          </cell>
          <cell r="P81">
            <v>2</v>
          </cell>
          <cell r="Q81">
            <v>4</v>
          </cell>
          <cell r="R81">
            <v>4</v>
          </cell>
          <cell r="S81">
            <v>12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J82">
            <v>5</v>
          </cell>
          <cell r="K82">
            <v>3</v>
          </cell>
          <cell r="L82">
            <v>3</v>
          </cell>
          <cell r="N82">
            <v>4</v>
          </cell>
          <cell r="O82">
            <v>5</v>
          </cell>
          <cell r="P82">
            <v>3</v>
          </cell>
          <cell r="Q82">
            <v>4</v>
          </cell>
          <cell r="R82">
            <v>4</v>
          </cell>
          <cell r="S82">
            <v>11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J83">
            <v>1</v>
          </cell>
          <cell r="K83">
            <v>1</v>
          </cell>
          <cell r="L83">
            <v>1</v>
          </cell>
          <cell r="N83">
            <v>3</v>
          </cell>
          <cell r="O83">
            <v>1</v>
          </cell>
          <cell r="P83">
            <v>1</v>
          </cell>
          <cell r="Q83">
            <v>1</v>
          </cell>
          <cell r="R83">
            <v>1</v>
          </cell>
          <cell r="S83">
            <v>3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J84">
            <v>2</v>
          </cell>
          <cell r="K84">
            <v>0.5</v>
          </cell>
          <cell r="L84">
            <v>0.5</v>
          </cell>
          <cell r="N84">
            <v>2</v>
          </cell>
          <cell r="O84">
            <v>1</v>
          </cell>
          <cell r="P84">
            <v>2</v>
          </cell>
          <cell r="Q84">
            <v>0.5</v>
          </cell>
          <cell r="R84">
            <v>1</v>
          </cell>
          <cell r="S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J85">
            <v>3</v>
          </cell>
          <cell r="K85">
            <v>3</v>
          </cell>
          <cell r="L85">
            <v>2</v>
          </cell>
          <cell r="N85">
            <v>0</v>
          </cell>
          <cell r="O85">
            <v>3</v>
          </cell>
          <cell r="P85">
            <v>2</v>
          </cell>
          <cell r="Q85">
            <v>8</v>
          </cell>
          <cell r="R85">
            <v>0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J86">
            <v>2</v>
          </cell>
          <cell r="K86">
            <v>2</v>
          </cell>
          <cell r="L86">
            <v>1</v>
          </cell>
          <cell r="N86">
            <v>2</v>
          </cell>
          <cell r="O86">
            <v>2</v>
          </cell>
          <cell r="P86">
            <v>1</v>
          </cell>
          <cell r="Q86">
            <v>2</v>
          </cell>
          <cell r="R86">
            <v>5</v>
          </cell>
          <cell r="S86">
            <v>5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J87">
            <v>4</v>
          </cell>
          <cell r="K87">
            <v>2</v>
          </cell>
          <cell r="L87">
            <v>1</v>
          </cell>
          <cell r="N87">
            <v>4</v>
          </cell>
          <cell r="O87">
            <v>2</v>
          </cell>
          <cell r="P87">
            <v>1</v>
          </cell>
          <cell r="Q87">
            <v>2</v>
          </cell>
          <cell r="R87">
            <v>4</v>
          </cell>
          <cell r="S87">
            <v>4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J88">
            <v>3</v>
          </cell>
          <cell r="K88">
            <v>2</v>
          </cell>
          <cell r="L88">
            <v>3</v>
          </cell>
          <cell r="N88">
            <v>0</v>
          </cell>
          <cell r="O88">
            <v>2</v>
          </cell>
          <cell r="P88">
            <v>3</v>
          </cell>
          <cell r="Q88">
            <v>8</v>
          </cell>
          <cell r="R88">
            <v>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J89">
            <v>1</v>
          </cell>
          <cell r="K89">
            <v>3</v>
          </cell>
          <cell r="L89">
            <v>2</v>
          </cell>
          <cell r="N89">
            <v>1</v>
          </cell>
          <cell r="O89">
            <v>3</v>
          </cell>
          <cell r="P89">
            <v>2</v>
          </cell>
          <cell r="Q89">
            <v>1</v>
          </cell>
          <cell r="R89">
            <v>2</v>
          </cell>
          <cell r="S89">
            <v>5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J90">
            <v>1</v>
          </cell>
          <cell r="K90">
            <v>3</v>
          </cell>
          <cell r="L90">
            <v>2</v>
          </cell>
          <cell r="N90">
            <v>1</v>
          </cell>
          <cell r="O90">
            <v>3</v>
          </cell>
          <cell r="P90">
            <v>2</v>
          </cell>
          <cell r="Q90">
            <v>2</v>
          </cell>
          <cell r="R90">
            <v>3</v>
          </cell>
          <cell r="S90">
            <v>3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J91">
            <v>1</v>
          </cell>
          <cell r="K91">
            <v>2</v>
          </cell>
          <cell r="L91">
            <v>2</v>
          </cell>
          <cell r="N91">
            <v>6</v>
          </cell>
          <cell r="O91">
            <v>1</v>
          </cell>
          <cell r="P91">
            <v>1</v>
          </cell>
          <cell r="Q91">
            <v>2</v>
          </cell>
          <cell r="R91">
            <v>2</v>
          </cell>
          <cell r="S91">
            <v>6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J92">
            <v>1</v>
          </cell>
          <cell r="K92">
            <v>1</v>
          </cell>
          <cell r="L92">
            <v>1</v>
          </cell>
          <cell r="N92">
            <v>0</v>
          </cell>
          <cell r="O92">
            <v>1</v>
          </cell>
          <cell r="P92">
            <v>1</v>
          </cell>
          <cell r="Q92">
            <v>3</v>
          </cell>
          <cell r="R92">
            <v>0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J93">
            <v>2</v>
          </cell>
          <cell r="K93">
            <v>1</v>
          </cell>
          <cell r="L93">
            <v>1</v>
          </cell>
          <cell r="N93">
            <v>3</v>
          </cell>
          <cell r="O93">
            <v>1</v>
          </cell>
          <cell r="P93">
            <v>2</v>
          </cell>
          <cell r="Q93">
            <v>1</v>
          </cell>
          <cell r="R93">
            <v>1</v>
          </cell>
          <cell r="S93">
            <v>3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J94">
            <v>3</v>
          </cell>
          <cell r="K94">
            <v>4</v>
          </cell>
          <cell r="L94">
            <v>3</v>
          </cell>
          <cell r="N94">
            <v>3</v>
          </cell>
          <cell r="O94">
            <v>4</v>
          </cell>
          <cell r="P94">
            <v>3</v>
          </cell>
          <cell r="Q94">
            <v>2</v>
          </cell>
          <cell r="R94">
            <v>2</v>
          </cell>
          <cell r="S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J95">
            <v>2</v>
          </cell>
          <cell r="K95">
            <v>1</v>
          </cell>
          <cell r="L95">
            <v>4</v>
          </cell>
          <cell r="N95">
            <v>4</v>
          </cell>
          <cell r="O95">
            <v>2</v>
          </cell>
          <cell r="P95">
            <v>1</v>
          </cell>
          <cell r="Q95">
            <v>4</v>
          </cell>
          <cell r="R95">
            <v>4</v>
          </cell>
          <cell r="S95">
            <v>12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J96">
            <v>3</v>
          </cell>
          <cell r="K96">
            <v>3</v>
          </cell>
          <cell r="L96">
            <v>2</v>
          </cell>
          <cell r="N96">
            <v>3</v>
          </cell>
          <cell r="O96">
            <v>3</v>
          </cell>
          <cell r="P96">
            <v>2</v>
          </cell>
          <cell r="Q96">
            <v>2</v>
          </cell>
          <cell r="R96">
            <v>4</v>
          </cell>
          <cell r="S96">
            <v>5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J97">
            <v>2</v>
          </cell>
          <cell r="K97">
            <v>3</v>
          </cell>
          <cell r="L97">
            <v>3</v>
          </cell>
          <cell r="N97">
            <v>2</v>
          </cell>
          <cell r="O97">
            <v>9</v>
          </cell>
          <cell r="P97">
            <v>3</v>
          </cell>
          <cell r="Q97">
            <v>3</v>
          </cell>
          <cell r="R97">
            <v>3</v>
          </cell>
          <cell r="S97">
            <v>9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J98">
            <v>1</v>
          </cell>
          <cell r="K98">
            <v>3</v>
          </cell>
          <cell r="L98">
            <v>3</v>
          </cell>
          <cell r="N98">
            <v>1</v>
          </cell>
          <cell r="O98">
            <v>11</v>
          </cell>
          <cell r="P98">
            <v>3</v>
          </cell>
          <cell r="Q98">
            <v>4</v>
          </cell>
          <cell r="R98">
            <v>4</v>
          </cell>
          <cell r="S98">
            <v>11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J99">
            <v>4</v>
          </cell>
          <cell r="K99">
            <v>1</v>
          </cell>
          <cell r="L99">
            <v>2</v>
          </cell>
          <cell r="N99">
            <v>4</v>
          </cell>
          <cell r="O99">
            <v>1</v>
          </cell>
          <cell r="P99">
            <v>2</v>
          </cell>
          <cell r="Q99">
            <v>1</v>
          </cell>
          <cell r="R99">
            <v>3</v>
          </cell>
          <cell r="S99">
            <v>4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J100">
            <v>3</v>
          </cell>
          <cell r="K100">
            <v>3</v>
          </cell>
          <cell r="L100">
            <v>3</v>
          </cell>
          <cell r="N100">
            <v>3</v>
          </cell>
          <cell r="O100">
            <v>3</v>
          </cell>
          <cell r="P100">
            <v>3</v>
          </cell>
          <cell r="Q100">
            <v>2</v>
          </cell>
          <cell r="R100">
            <v>4</v>
          </cell>
          <cell r="S100">
            <v>4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J101">
            <v>1</v>
          </cell>
          <cell r="K101">
            <v>2</v>
          </cell>
          <cell r="L101">
            <v>1</v>
          </cell>
          <cell r="N101">
            <v>1</v>
          </cell>
          <cell r="O101">
            <v>2</v>
          </cell>
          <cell r="P101">
            <v>1</v>
          </cell>
          <cell r="Q101">
            <v>2</v>
          </cell>
          <cell r="R101">
            <v>4</v>
          </cell>
          <cell r="S101">
            <v>4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J102">
            <v>3</v>
          </cell>
          <cell r="K102">
            <v>3</v>
          </cell>
          <cell r="L102">
            <v>3</v>
          </cell>
          <cell r="N102">
            <v>0</v>
          </cell>
          <cell r="O102">
            <v>3</v>
          </cell>
          <cell r="P102">
            <v>3</v>
          </cell>
          <cell r="Q102">
            <v>9</v>
          </cell>
          <cell r="R102">
            <v>0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J103">
            <v>1</v>
          </cell>
          <cell r="K103">
            <v>1</v>
          </cell>
          <cell r="L103">
            <v>1</v>
          </cell>
          <cell r="N103">
            <v>3</v>
          </cell>
          <cell r="O103">
            <v>1</v>
          </cell>
          <cell r="P103">
            <v>1</v>
          </cell>
          <cell r="Q103">
            <v>1</v>
          </cell>
          <cell r="R103">
            <v>3</v>
          </cell>
          <cell r="S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J104">
            <v>1</v>
          </cell>
          <cell r="K104">
            <v>1</v>
          </cell>
          <cell r="L104">
            <v>3</v>
          </cell>
          <cell r="N104">
            <v>1</v>
          </cell>
          <cell r="O104">
            <v>1</v>
          </cell>
          <cell r="P104">
            <v>3</v>
          </cell>
          <cell r="Q104">
            <v>2</v>
          </cell>
          <cell r="R104">
            <v>2</v>
          </cell>
          <cell r="S104">
            <v>2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J105">
            <v>1</v>
          </cell>
          <cell r="K105">
            <v>1</v>
          </cell>
          <cell r="L105">
            <v>2</v>
          </cell>
          <cell r="N105">
            <v>1</v>
          </cell>
          <cell r="O105">
            <v>5</v>
          </cell>
          <cell r="P105">
            <v>1</v>
          </cell>
          <cell r="Q105">
            <v>2</v>
          </cell>
          <cell r="R105">
            <v>1</v>
          </cell>
          <cell r="S105">
            <v>5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J106">
            <v>1</v>
          </cell>
          <cell r="K106">
            <v>1</v>
          </cell>
          <cell r="L106">
            <v>1</v>
          </cell>
          <cell r="N106">
            <v>0</v>
          </cell>
          <cell r="O106">
            <v>1</v>
          </cell>
          <cell r="P106">
            <v>1</v>
          </cell>
          <cell r="Q106">
            <v>3</v>
          </cell>
          <cell r="R106">
            <v>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J107">
            <v>1</v>
          </cell>
          <cell r="K107">
            <v>1</v>
          </cell>
          <cell r="L107">
            <v>4</v>
          </cell>
          <cell r="N107">
            <v>4</v>
          </cell>
          <cell r="O107">
            <v>1</v>
          </cell>
          <cell r="P107">
            <v>1</v>
          </cell>
          <cell r="Q107">
            <v>4</v>
          </cell>
          <cell r="R107">
            <v>4</v>
          </cell>
          <cell r="S107">
            <v>12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J108">
            <v>2</v>
          </cell>
          <cell r="K108">
            <v>3</v>
          </cell>
          <cell r="L108">
            <v>1</v>
          </cell>
          <cell r="N108">
            <v>2</v>
          </cell>
          <cell r="O108">
            <v>3</v>
          </cell>
          <cell r="P108">
            <v>1</v>
          </cell>
          <cell r="Q108">
            <v>2</v>
          </cell>
          <cell r="R108">
            <v>6</v>
          </cell>
          <cell r="S108">
            <v>5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J109">
            <v>1</v>
          </cell>
          <cell r="K109">
            <v>3</v>
          </cell>
          <cell r="L109">
            <v>3</v>
          </cell>
          <cell r="N109">
            <v>1</v>
          </cell>
          <cell r="O109">
            <v>1</v>
          </cell>
          <cell r="P109">
            <v>3</v>
          </cell>
          <cell r="Q109">
            <v>3</v>
          </cell>
          <cell r="R109">
            <v>9</v>
          </cell>
          <cell r="S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J110">
            <v>1</v>
          </cell>
          <cell r="K110">
            <v>2</v>
          </cell>
          <cell r="L110">
            <v>3</v>
          </cell>
          <cell r="N110">
            <v>1</v>
          </cell>
          <cell r="O110">
            <v>9</v>
          </cell>
          <cell r="P110">
            <v>2</v>
          </cell>
          <cell r="Q110">
            <v>3</v>
          </cell>
          <cell r="R110">
            <v>3</v>
          </cell>
          <cell r="S110">
            <v>9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J112">
            <v>2</v>
          </cell>
          <cell r="K112">
            <v>1</v>
          </cell>
          <cell r="L112">
            <v>1</v>
          </cell>
          <cell r="N112">
            <v>2</v>
          </cell>
          <cell r="O112">
            <v>1</v>
          </cell>
          <cell r="P112">
            <v>1</v>
          </cell>
          <cell r="Q112">
            <v>2</v>
          </cell>
          <cell r="R112">
            <v>2</v>
          </cell>
          <cell r="S112">
            <v>2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J113">
            <v>0</v>
          </cell>
          <cell r="K113">
            <v>0</v>
          </cell>
          <cell r="L113">
            <v>1</v>
          </cell>
          <cell r="N113">
            <v>0</v>
          </cell>
          <cell r="O113">
            <v>0</v>
          </cell>
          <cell r="P113">
            <v>1</v>
          </cell>
          <cell r="Q113">
            <v>1</v>
          </cell>
          <cell r="R113">
            <v>1</v>
          </cell>
          <cell r="S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J114">
            <v>5</v>
          </cell>
          <cell r="K114">
            <v>1</v>
          </cell>
          <cell r="L114">
            <v>2</v>
          </cell>
          <cell r="N114">
            <v>5</v>
          </cell>
          <cell r="O114">
            <v>1</v>
          </cell>
          <cell r="P114">
            <v>2</v>
          </cell>
          <cell r="Q114">
            <v>2</v>
          </cell>
          <cell r="R114">
            <v>4</v>
          </cell>
          <cell r="S114">
            <v>5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J115">
            <v>1</v>
          </cell>
          <cell r="K115">
            <v>4</v>
          </cell>
          <cell r="L115">
            <v>0</v>
          </cell>
          <cell r="N115">
            <v>1</v>
          </cell>
          <cell r="O115">
            <v>4</v>
          </cell>
          <cell r="P115">
            <v>0</v>
          </cell>
          <cell r="Q115">
            <v>1</v>
          </cell>
          <cell r="R115">
            <v>3</v>
          </cell>
          <cell r="S115">
            <v>4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J116">
            <v>5</v>
          </cell>
          <cell r="K116">
            <v>4</v>
          </cell>
          <cell r="L116">
            <v>1</v>
          </cell>
          <cell r="N116">
            <v>5</v>
          </cell>
          <cell r="O116">
            <v>4</v>
          </cell>
          <cell r="P116">
            <v>1</v>
          </cell>
          <cell r="Q116">
            <v>3</v>
          </cell>
          <cell r="R116">
            <v>4</v>
          </cell>
          <cell r="S116">
            <v>4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J117">
            <v>1</v>
          </cell>
          <cell r="K117">
            <v>0</v>
          </cell>
          <cell r="L117">
            <v>1</v>
          </cell>
          <cell r="N117">
            <v>1</v>
          </cell>
          <cell r="O117">
            <v>0</v>
          </cell>
          <cell r="P117">
            <v>1</v>
          </cell>
          <cell r="Q117">
            <v>1</v>
          </cell>
          <cell r="R117">
            <v>3</v>
          </cell>
          <cell r="S117">
            <v>4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J118">
            <v>0</v>
          </cell>
          <cell r="K118">
            <v>1</v>
          </cell>
          <cell r="L118">
            <v>2</v>
          </cell>
          <cell r="N118">
            <v>0</v>
          </cell>
          <cell r="O118">
            <v>1</v>
          </cell>
          <cell r="P118">
            <v>2</v>
          </cell>
          <cell r="Q118">
            <v>2</v>
          </cell>
          <cell r="R118">
            <v>1</v>
          </cell>
          <cell r="S118">
            <v>1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J119">
            <v>0</v>
          </cell>
          <cell r="K119">
            <v>0</v>
          </cell>
          <cell r="L119">
            <v>1</v>
          </cell>
          <cell r="N119">
            <v>0</v>
          </cell>
          <cell r="O119">
            <v>0</v>
          </cell>
          <cell r="P119">
            <v>1</v>
          </cell>
          <cell r="Q119">
            <v>1</v>
          </cell>
          <cell r="R119">
            <v>2</v>
          </cell>
          <cell r="S119">
            <v>2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J120">
            <v>2</v>
          </cell>
          <cell r="K120">
            <v>1</v>
          </cell>
          <cell r="L120">
            <v>7</v>
          </cell>
          <cell r="N120">
            <v>2</v>
          </cell>
          <cell r="O120">
            <v>1</v>
          </cell>
          <cell r="P120">
            <v>7</v>
          </cell>
          <cell r="Q120">
            <v>2</v>
          </cell>
          <cell r="R120">
            <v>3</v>
          </cell>
          <cell r="S120">
            <v>3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J121">
            <v>2</v>
          </cell>
          <cell r="K121">
            <v>3</v>
          </cell>
          <cell r="L121">
            <v>1</v>
          </cell>
          <cell r="N121">
            <v>2</v>
          </cell>
          <cell r="O121">
            <v>3</v>
          </cell>
          <cell r="P121">
            <v>1</v>
          </cell>
          <cell r="Q121">
            <v>2</v>
          </cell>
          <cell r="R121">
            <v>2</v>
          </cell>
          <cell r="S121">
            <v>2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2</v>
          </cell>
          <cell r="S122">
            <v>2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J123">
            <v>1</v>
          </cell>
          <cell r="K123">
            <v>0</v>
          </cell>
          <cell r="L123">
            <v>2</v>
          </cell>
          <cell r="N123">
            <v>1</v>
          </cell>
          <cell r="O123">
            <v>0</v>
          </cell>
          <cell r="P123">
            <v>2</v>
          </cell>
          <cell r="Q123">
            <v>1</v>
          </cell>
          <cell r="R123">
            <v>3</v>
          </cell>
          <cell r="S123">
            <v>3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J124">
            <v>2</v>
          </cell>
          <cell r="K124">
            <v>2</v>
          </cell>
          <cell r="L124">
            <v>1</v>
          </cell>
          <cell r="N124">
            <v>2</v>
          </cell>
          <cell r="O124">
            <v>2</v>
          </cell>
          <cell r="P124">
            <v>1</v>
          </cell>
          <cell r="Q124">
            <v>2</v>
          </cell>
          <cell r="R124">
            <v>2</v>
          </cell>
          <cell r="S124">
            <v>2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J125">
            <v>4</v>
          </cell>
          <cell r="K125">
            <v>2</v>
          </cell>
          <cell r="L125">
            <v>3</v>
          </cell>
          <cell r="N125">
            <v>4</v>
          </cell>
          <cell r="O125">
            <v>2</v>
          </cell>
          <cell r="P125">
            <v>3</v>
          </cell>
          <cell r="Q125">
            <v>3</v>
          </cell>
          <cell r="R125">
            <v>3</v>
          </cell>
          <cell r="S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2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J127">
            <v>1</v>
          </cell>
          <cell r="K127">
            <v>1</v>
          </cell>
          <cell r="L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2</v>
          </cell>
          <cell r="R127">
            <v>4</v>
          </cell>
          <cell r="S127">
            <v>5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J128">
            <v>3</v>
          </cell>
          <cell r="K128">
            <v>2</v>
          </cell>
          <cell r="L128">
            <v>3</v>
          </cell>
          <cell r="N128">
            <v>3</v>
          </cell>
          <cell r="O128">
            <v>2</v>
          </cell>
          <cell r="P128">
            <v>3</v>
          </cell>
          <cell r="Q128">
            <v>2</v>
          </cell>
          <cell r="R128">
            <v>5</v>
          </cell>
          <cell r="S128">
            <v>6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J129">
            <v>1</v>
          </cell>
          <cell r="K129">
            <v>0</v>
          </cell>
          <cell r="L129">
            <v>1</v>
          </cell>
          <cell r="N129">
            <v>1</v>
          </cell>
          <cell r="O129">
            <v>0</v>
          </cell>
          <cell r="P129">
            <v>1</v>
          </cell>
          <cell r="Q129">
            <v>1</v>
          </cell>
          <cell r="R129">
            <v>2</v>
          </cell>
          <cell r="S129">
            <v>2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1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J131">
            <v>2</v>
          </cell>
          <cell r="K131">
            <v>1</v>
          </cell>
          <cell r="L131">
            <v>1</v>
          </cell>
          <cell r="N131">
            <v>2</v>
          </cell>
          <cell r="O131">
            <v>1</v>
          </cell>
          <cell r="P131">
            <v>1</v>
          </cell>
          <cell r="Q131">
            <v>1</v>
          </cell>
          <cell r="R131">
            <v>2</v>
          </cell>
          <cell r="S131">
            <v>3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J132">
            <v>0</v>
          </cell>
          <cell r="K132">
            <v>2</v>
          </cell>
          <cell r="L132">
            <v>0</v>
          </cell>
          <cell r="N132">
            <v>0</v>
          </cell>
          <cell r="O132">
            <v>2</v>
          </cell>
          <cell r="P132">
            <v>0</v>
          </cell>
          <cell r="Q132">
            <v>1</v>
          </cell>
          <cell r="R132">
            <v>3</v>
          </cell>
          <cell r="S132">
            <v>2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J133">
            <v>1</v>
          </cell>
          <cell r="K133">
            <v>0</v>
          </cell>
          <cell r="L133">
            <v>0</v>
          </cell>
          <cell r="N133">
            <v>1</v>
          </cell>
          <cell r="O133">
            <v>0</v>
          </cell>
          <cell r="P133">
            <v>0</v>
          </cell>
          <cell r="Q133">
            <v>1</v>
          </cell>
          <cell r="R133">
            <v>1</v>
          </cell>
          <cell r="S133">
            <v>1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J134">
            <v>1</v>
          </cell>
          <cell r="K134">
            <v>1</v>
          </cell>
          <cell r="L134">
            <v>1</v>
          </cell>
          <cell r="N134">
            <v>1</v>
          </cell>
          <cell r="O134">
            <v>1</v>
          </cell>
          <cell r="P134">
            <v>1</v>
          </cell>
          <cell r="Q134">
            <v>2</v>
          </cell>
          <cell r="R134">
            <v>1</v>
          </cell>
          <cell r="S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J135">
            <v>0</v>
          </cell>
          <cell r="K135">
            <v>1</v>
          </cell>
          <cell r="L135">
            <v>0</v>
          </cell>
          <cell r="N135">
            <v>0</v>
          </cell>
          <cell r="O135">
            <v>1</v>
          </cell>
          <cell r="P135">
            <v>0</v>
          </cell>
          <cell r="Q135">
            <v>1</v>
          </cell>
          <cell r="R135">
            <v>1</v>
          </cell>
          <cell r="S135">
            <v>1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J136">
            <v>0</v>
          </cell>
          <cell r="K136">
            <v>2</v>
          </cell>
          <cell r="L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1</v>
          </cell>
          <cell r="R136">
            <v>1</v>
          </cell>
          <cell r="S136">
            <v>1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J137">
            <v>2</v>
          </cell>
          <cell r="K137">
            <v>1</v>
          </cell>
          <cell r="L137">
            <v>2</v>
          </cell>
          <cell r="N137">
            <v>2</v>
          </cell>
          <cell r="O137">
            <v>1</v>
          </cell>
          <cell r="P137">
            <v>2</v>
          </cell>
          <cell r="Q137">
            <v>3</v>
          </cell>
          <cell r="R137">
            <v>3</v>
          </cell>
          <cell r="S137">
            <v>3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J138">
            <v>0</v>
          </cell>
          <cell r="K138">
            <v>0</v>
          </cell>
          <cell r="L138">
            <v>3</v>
          </cell>
          <cell r="N138">
            <v>0</v>
          </cell>
          <cell r="O138">
            <v>0</v>
          </cell>
          <cell r="P138">
            <v>3</v>
          </cell>
          <cell r="Q138">
            <v>2</v>
          </cell>
          <cell r="R138">
            <v>1</v>
          </cell>
          <cell r="S138">
            <v>1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1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J140">
            <v>0</v>
          </cell>
          <cell r="K140">
            <v>1</v>
          </cell>
          <cell r="L140">
            <v>1</v>
          </cell>
          <cell r="N140">
            <v>0</v>
          </cell>
          <cell r="O140">
            <v>1</v>
          </cell>
          <cell r="P140">
            <v>1</v>
          </cell>
          <cell r="Q140">
            <v>2</v>
          </cell>
          <cell r="R140">
            <v>2</v>
          </cell>
          <cell r="S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J141">
            <v>0</v>
          </cell>
          <cell r="K141">
            <v>2</v>
          </cell>
          <cell r="L141">
            <v>3</v>
          </cell>
          <cell r="N141">
            <v>0</v>
          </cell>
          <cell r="O141">
            <v>2</v>
          </cell>
          <cell r="P141">
            <v>3</v>
          </cell>
          <cell r="Q141">
            <v>1</v>
          </cell>
          <cell r="R141">
            <v>4</v>
          </cell>
          <cell r="S141">
            <v>5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J142">
            <v>2</v>
          </cell>
          <cell r="K142">
            <v>1</v>
          </cell>
          <cell r="L142">
            <v>0</v>
          </cell>
          <cell r="N142">
            <v>2</v>
          </cell>
          <cell r="O142">
            <v>1</v>
          </cell>
          <cell r="P142">
            <v>0</v>
          </cell>
          <cell r="Q142">
            <v>2</v>
          </cell>
          <cell r="R142">
            <v>1</v>
          </cell>
          <cell r="S142">
            <v>1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1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J144">
            <v>2</v>
          </cell>
          <cell r="K144">
            <v>1</v>
          </cell>
          <cell r="L144">
            <v>2</v>
          </cell>
          <cell r="N144">
            <v>2</v>
          </cell>
          <cell r="O144">
            <v>1</v>
          </cell>
          <cell r="P144">
            <v>1</v>
          </cell>
          <cell r="Q144">
            <v>1</v>
          </cell>
          <cell r="R144">
            <v>2</v>
          </cell>
          <cell r="S144">
            <v>5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J145">
            <v>2</v>
          </cell>
          <cell r="K145">
            <v>2</v>
          </cell>
          <cell r="L145">
            <v>2</v>
          </cell>
          <cell r="N145">
            <v>2</v>
          </cell>
          <cell r="O145">
            <v>2</v>
          </cell>
          <cell r="P145">
            <v>6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J146">
            <v>3</v>
          </cell>
          <cell r="K146">
            <v>1</v>
          </cell>
          <cell r="L146">
            <v>3</v>
          </cell>
          <cell r="N146">
            <v>3</v>
          </cell>
          <cell r="O146">
            <v>1</v>
          </cell>
          <cell r="P146">
            <v>3</v>
          </cell>
          <cell r="Q146">
            <v>2</v>
          </cell>
          <cell r="R146">
            <v>3</v>
          </cell>
          <cell r="S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H147">
            <v>5</v>
          </cell>
          <cell r="I147">
            <v>5</v>
          </cell>
          <cell r="J147">
            <v>0</v>
          </cell>
          <cell r="K147">
            <v>1</v>
          </cell>
          <cell r="L147">
            <v>2</v>
          </cell>
          <cell r="N147">
            <v>0</v>
          </cell>
          <cell r="O147">
            <v>1</v>
          </cell>
          <cell r="P147">
            <v>2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J148">
            <v>0</v>
          </cell>
          <cell r="K148">
            <v>0</v>
          </cell>
          <cell r="L148">
            <v>4</v>
          </cell>
          <cell r="N148">
            <v>0</v>
          </cell>
          <cell r="O148">
            <v>0</v>
          </cell>
          <cell r="P148">
            <v>4</v>
          </cell>
          <cell r="Q148">
            <v>1</v>
          </cell>
          <cell r="R148">
            <v>4</v>
          </cell>
          <cell r="S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J149">
            <v>2</v>
          </cell>
          <cell r="K149">
            <v>2</v>
          </cell>
          <cell r="L149">
            <v>1</v>
          </cell>
          <cell r="N149">
            <v>2</v>
          </cell>
          <cell r="O149">
            <v>2</v>
          </cell>
          <cell r="P149">
            <v>1</v>
          </cell>
          <cell r="Q149">
            <v>2</v>
          </cell>
          <cell r="R149">
            <v>5</v>
          </cell>
          <cell r="S149">
            <v>4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J150">
            <v>2</v>
          </cell>
          <cell r="K150">
            <v>6</v>
          </cell>
          <cell r="L150">
            <v>5</v>
          </cell>
          <cell r="N150">
            <v>2</v>
          </cell>
          <cell r="O150">
            <v>6</v>
          </cell>
          <cell r="P150">
            <v>5</v>
          </cell>
          <cell r="Q150">
            <v>3</v>
          </cell>
          <cell r="R150">
            <v>4</v>
          </cell>
          <cell r="S150">
            <v>4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J151">
            <v>0</v>
          </cell>
          <cell r="K151">
            <v>1</v>
          </cell>
          <cell r="L151">
            <v>2</v>
          </cell>
          <cell r="N151">
            <v>0</v>
          </cell>
          <cell r="O151">
            <v>1</v>
          </cell>
          <cell r="P151">
            <v>2</v>
          </cell>
          <cell r="Q151">
            <v>1</v>
          </cell>
          <cell r="R151">
            <v>3</v>
          </cell>
          <cell r="S151">
            <v>3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J152">
            <v>1</v>
          </cell>
          <cell r="K152">
            <v>3</v>
          </cell>
          <cell r="L152">
            <v>4</v>
          </cell>
          <cell r="N152">
            <v>1</v>
          </cell>
          <cell r="O152">
            <v>3</v>
          </cell>
          <cell r="P152">
            <v>4</v>
          </cell>
          <cell r="Q152">
            <v>3</v>
          </cell>
          <cell r="R152">
            <v>5</v>
          </cell>
          <cell r="S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J153">
            <v>2</v>
          </cell>
          <cell r="K153">
            <v>1</v>
          </cell>
          <cell r="L153">
            <v>2</v>
          </cell>
          <cell r="N153">
            <v>2</v>
          </cell>
          <cell r="O153">
            <v>1</v>
          </cell>
          <cell r="P153">
            <v>2</v>
          </cell>
          <cell r="Q153">
            <v>1</v>
          </cell>
          <cell r="R153">
            <v>3</v>
          </cell>
          <cell r="S153">
            <v>4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J154">
            <v>0</v>
          </cell>
          <cell r="K154">
            <v>1</v>
          </cell>
          <cell r="L154">
            <v>0</v>
          </cell>
          <cell r="N154">
            <v>0</v>
          </cell>
          <cell r="O154">
            <v>1</v>
          </cell>
          <cell r="P154">
            <v>0</v>
          </cell>
          <cell r="Q154">
            <v>1</v>
          </cell>
          <cell r="R154">
            <v>2</v>
          </cell>
          <cell r="S154">
            <v>2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J155">
            <v>7</v>
          </cell>
          <cell r="K155">
            <v>4</v>
          </cell>
          <cell r="L155">
            <v>5</v>
          </cell>
          <cell r="N155">
            <v>7</v>
          </cell>
          <cell r="O155">
            <v>4</v>
          </cell>
          <cell r="P155">
            <v>5</v>
          </cell>
          <cell r="Q155">
            <v>4</v>
          </cell>
          <cell r="R155">
            <v>6</v>
          </cell>
          <cell r="S155">
            <v>6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J156">
            <v>1</v>
          </cell>
          <cell r="K156">
            <v>0</v>
          </cell>
          <cell r="L156">
            <v>1</v>
          </cell>
          <cell r="N156">
            <v>1</v>
          </cell>
          <cell r="O156">
            <v>0</v>
          </cell>
          <cell r="P156">
            <v>1</v>
          </cell>
          <cell r="Q156">
            <v>1</v>
          </cell>
          <cell r="R156">
            <v>3</v>
          </cell>
          <cell r="S156">
            <v>3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J157">
            <v>2</v>
          </cell>
          <cell r="K157">
            <v>3</v>
          </cell>
          <cell r="L157">
            <v>1</v>
          </cell>
          <cell r="N157">
            <v>2</v>
          </cell>
          <cell r="O157">
            <v>3</v>
          </cell>
          <cell r="P157">
            <v>1</v>
          </cell>
          <cell r="Q157">
            <v>3</v>
          </cell>
          <cell r="R157">
            <v>5</v>
          </cell>
          <cell r="S157">
            <v>7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J158">
            <v>0</v>
          </cell>
          <cell r="K158">
            <v>0</v>
          </cell>
          <cell r="L158">
            <v>1</v>
          </cell>
          <cell r="N158">
            <v>0</v>
          </cell>
          <cell r="O158">
            <v>0</v>
          </cell>
          <cell r="P158">
            <v>1</v>
          </cell>
          <cell r="Q158">
            <v>1</v>
          </cell>
          <cell r="R158">
            <v>1</v>
          </cell>
          <cell r="S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J159">
            <v>2</v>
          </cell>
          <cell r="K159">
            <v>1</v>
          </cell>
          <cell r="L159">
            <v>3</v>
          </cell>
          <cell r="N159">
            <v>2</v>
          </cell>
          <cell r="O159">
            <v>1</v>
          </cell>
          <cell r="P159">
            <v>3</v>
          </cell>
          <cell r="Q159">
            <v>2</v>
          </cell>
          <cell r="R159">
            <v>1</v>
          </cell>
          <cell r="S159">
            <v>1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J160">
            <v>1</v>
          </cell>
          <cell r="K160">
            <v>0</v>
          </cell>
          <cell r="L160">
            <v>0</v>
          </cell>
          <cell r="N160">
            <v>1</v>
          </cell>
          <cell r="O160">
            <v>0</v>
          </cell>
          <cell r="P160">
            <v>0</v>
          </cell>
          <cell r="Q160">
            <v>1</v>
          </cell>
          <cell r="R160">
            <v>2</v>
          </cell>
          <cell r="S160">
            <v>2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J161">
            <v>1</v>
          </cell>
          <cell r="K161">
            <v>1</v>
          </cell>
          <cell r="L161">
            <v>3</v>
          </cell>
          <cell r="N161">
            <v>1</v>
          </cell>
          <cell r="O161">
            <v>1</v>
          </cell>
          <cell r="P161">
            <v>3</v>
          </cell>
          <cell r="Q161">
            <v>2</v>
          </cell>
          <cell r="R161">
            <v>3</v>
          </cell>
          <cell r="S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J162">
            <v>3</v>
          </cell>
          <cell r="K162">
            <v>1</v>
          </cell>
          <cell r="L162">
            <v>3</v>
          </cell>
          <cell r="N162">
            <v>3</v>
          </cell>
          <cell r="O162">
            <v>1</v>
          </cell>
          <cell r="P162">
            <v>3</v>
          </cell>
          <cell r="Q162">
            <v>2</v>
          </cell>
          <cell r="R162">
            <v>5</v>
          </cell>
          <cell r="S162">
            <v>5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J163">
            <v>3</v>
          </cell>
          <cell r="K163">
            <v>5</v>
          </cell>
          <cell r="L163">
            <v>4</v>
          </cell>
          <cell r="N163">
            <v>3</v>
          </cell>
          <cell r="O163">
            <v>2</v>
          </cell>
          <cell r="P163">
            <v>4</v>
          </cell>
          <cell r="Q163">
            <v>4</v>
          </cell>
          <cell r="R163">
            <v>13</v>
          </cell>
          <cell r="S163">
            <v>2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J164">
            <v>1</v>
          </cell>
          <cell r="K164">
            <v>5</v>
          </cell>
          <cell r="L164">
            <v>2</v>
          </cell>
          <cell r="N164">
            <v>1</v>
          </cell>
          <cell r="O164">
            <v>5</v>
          </cell>
          <cell r="P164">
            <v>2</v>
          </cell>
          <cell r="Q164">
            <v>2</v>
          </cell>
          <cell r="R164">
            <v>3</v>
          </cell>
          <cell r="S164">
            <v>3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J165">
            <v>2</v>
          </cell>
          <cell r="K165">
            <v>1</v>
          </cell>
          <cell r="L165">
            <v>4</v>
          </cell>
          <cell r="N165">
            <v>2</v>
          </cell>
          <cell r="O165">
            <v>1</v>
          </cell>
          <cell r="P165">
            <v>4</v>
          </cell>
          <cell r="Q165">
            <v>2</v>
          </cell>
          <cell r="R165">
            <v>4</v>
          </cell>
          <cell r="S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J166">
            <v>1</v>
          </cell>
          <cell r="K166">
            <v>4</v>
          </cell>
          <cell r="L166">
            <v>3</v>
          </cell>
          <cell r="N166">
            <v>1</v>
          </cell>
          <cell r="O166">
            <v>1</v>
          </cell>
          <cell r="P166">
            <v>3</v>
          </cell>
          <cell r="Q166">
            <v>4</v>
          </cell>
          <cell r="R166">
            <v>11</v>
          </cell>
          <cell r="S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J167">
            <v>1</v>
          </cell>
          <cell r="K167">
            <v>3</v>
          </cell>
          <cell r="L167">
            <v>3</v>
          </cell>
          <cell r="N167">
            <v>9</v>
          </cell>
          <cell r="O167">
            <v>1</v>
          </cell>
          <cell r="P167">
            <v>1</v>
          </cell>
          <cell r="Q167">
            <v>3</v>
          </cell>
          <cell r="R167">
            <v>3</v>
          </cell>
          <cell r="S167">
            <v>9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J168">
            <v>0.5</v>
          </cell>
          <cell r="K168">
            <v>0.5</v>
          </cell>
          <cell r="L168">
            <v>1</v>
          </cell>
          <cell r="N168">
            <v>0.5</v>
          </cell>
          <cell r="O168">
            <v>1</v>
          </cell>
          <cell r="P168">
            <v>2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J169">
            <v>3</v>
          </cell>
          <cell r="K169">
            <v>2</v>
          </cell>
          <cell r="L169">
            <v>1</v>
          </cell>
          <cell r="N169">
            <v>3</v>
          </cell>
          <cell r="O169">
            <v>2</v>
          </cell>
          <cell r="P169">
            <v>1</v>
          </cell>
          <cell r="Q169">
            <v>3</v>
          </cell>
          <cell r="R169">
            <v>3</v>
          </cell>
          <cell r="S169">
            <v>3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J170">
            <v>1</v>
          </cell>
          <cell r="K170">
            <v>1</v>
          </cell>
          <cell r="L170">
            <v>4</v>
          </cell>
          <cell r="N170">
            <v>1</v>
          </cell>
          <cell r="O170">
            <v>12</v>
          </cell>
          <cell r="P170">
            <v>1</v>
          </cell>
          <cell r="Q170">
            <v>4</v>
          </cell>
          <cell r="R170">
            <v>4</v>
          </cell>
          <cell r="S170">
            <v>12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J171">
            <v>1</v>
          </cell>
          <cell r="K171">
            <v>1</v>
          </cell>
          <cell r="L171">
            <v>1</v>
          </cell>
          <cell r="N171">
            <v>1</v>
          </cell>
          <cell r="O171">
            <v>1</v>
          </cell>
          <cell r="P171">
            <v>3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J172">
            <v>1</v>
          </cell>
          <cell r="K172">
            <v>2</v>
          </cell>
          <cell r="L172">
            <v>2</v>
          </cell>
          <cell r="N172">
            <v>2</v>
          </cell>
          <cell r="O172">
            <v>1</v>
          </cell>
          <cell r="P172">
            <v>2</v>
          </cell>
          <cell r="Q172">
            <v>2</v>
          </cell>
          <cell r="R172">
            <v>2</v>
          </cell>
          <cell r="S172">
            <v>6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J173">
            <v>2</v>
          </cell>
          <cell r="K173">
            <v>2</v>
          </cell>
          <cell r="L173">
            <v>2</v>
          </cell>
          <cell r="N173">
            <v>2</v>
          </cell>
          <cell r="O173">
            <v>2</v>
          </cell>
          <cell r="P173">
            <v>2</v>
          </cell>
          <cell r="Q173">
            <v>2</v>
          </cell>
          <cell r="R173">
            <v>2</v>
          </cell>
          <cell r="S173">
            <v>6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J174">
            <v>1</v>
          </cell>
          <cell r="K174">
            <v>1</v>
          </cell>
          <cell r="L174">
            <v>1</v>
          </cell>
          <cell r="N174">
            <v>1</v>
          </cell>
          <cell r="O174">
            <v>1</v>
          </cell>
          <cell r="P174">
            <v>3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J175">
            <v>2</v>
          </cell>
          <cell r="K175">
            <v>2</v>
          </cell>
          <cell r="L175">
            <v>2</v>
          </cell>
          <cell r="N175">
            <v>2</v>
          </cell>
          <cell r="O175">
            <v>2</v>
          </cell>
          <cell r="P175">
            <v>6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J176">
            <v>4</v>
          </cell>
          <cell r="K176">
            <v>3</v>
          </cell>
          <cell r="L176">
            <v>1</v>
          </cell>
          <cell r="N176">
            <v>4</v>
          </cell>
          <cell r="O176">
            <v>3</v>
          </cell>
          <cell r="P176">
            <v>1</v>
          </cell>
          <cell r="Q176">
            <v>1</v>
          </cell>
          <cell r="R176">
            <v>5</v>
          </cell>
          <cell r="S176">
            <v>6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J177">
            <v>4</v>
          </cell>
          <cell r="K177">
            <v>6</v>
          </cell>
          <cell r="L177">
            <v>6</v>
          </cell>
          <cell r="N177">
            <v>18</v>
          </cell>
          <cell r="O177">
            <v>2</v>
          </cell>
          <cell r="P177">
            <v>4</v>
          </cell>
          <cell r="Q177">
            <v>6</v>
          </cell>
          <cell r="R177">
            <v>6</v>
          </cell>
          <cell r="S177">
            <v>18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J178">
            <v>3</v>
          </cell>
          <cell r="K178">
            <v>4</v>
          </cell>
          <cell r="L178">
            <v>1</v>
          </cell>
          <cell r="N178">
            <v>3</v>
          </cell>
          <cell r="O178">
            <v>4</v>
          </cell>
          <cell r="P178">
            <v>1</v>
          </cell>
          <cell r="Q178">
            <v>3</v>
          </cell>
          <cell r="R178">
            <v>5</v>
          </cell>
          <cell r="S178">
            <v>5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J179">
            <v>2</v>
          </cell>
          <cell r="K179">
            <v>1</v>
          </cell>
          <cell r="L179">
            <v>3</v>
          </cell>
          <cell r="N179">
            <v>2</v>
          </cell>
          <cell r="O179">
            <v>8</v>
          </cell>
          <cell r="P179">
            <v>1</v>
          </cell>
          <cell r="Q179">
            <v>2</v>
          </cell>
          <cell r="R179">
            <v>3</v>
          </cell>
          <cell r="S179">
            <v>8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J180">
            <v>1</v>
          </cell>
          <cell r="K180">
            <v>1</v>
          </cell>
          <cell r="L180">
            <v>1</v>
          </cell>
          <cell r="N180">
            <v>1</v>
          </cell>
          <cell r="O180">
            <v>1</v>
          </cell>
          <cell r="P180">
            <v>1</v>
          </cell>
          <cell r="Q180">
            <v>2</v>
          </cell>
          <cell r="R180">
            <v>3</v>
          </cell>
          <cell r="S180">
            <v>3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J181">
            <v>1</v>
          </cell>
          <cell r="K181">
            <v>1</v>
          </cell>
          <cell r="L181">
            <v>3</v>
          </cell>
          <cell r="N181">
            <v>4</v>
          </cell>
          <cell r="O181">
            <v>1</v>
          </cell>
          <cell r="P181">
            <v>1</v>
          </cell>
          <cell r="Q181">
            <v>4</v>
          </cell>
          <cell r="R181">
            <v>4</v>
          </cell>
          <cell r="S181">
            <v>11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J182">
            <v>6</v>
          </cell>
          <cell r="K182">
            <v>4</v>
          </cell>
          <cell r="L182">
            <v>1</v>
          </cell>
          <cell r="N182">
            <v>6</v>
          </cell>
          <cell r="O182">
            <v>4</v>
          </cell>
          <cell r="P182">
            <v>1</v>
          </cell>
          <cell r="Q182">
            <v>3</v>
          </cell>
          <cell r="R182">
            <v>3</v>
          </cell>
          <cell r="S182">
            <v>3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J183">
            <v>1</v>
          </cell>
          <cell r="K183">
            <v>2</v>
          </cell>
          <cell r="L183">
            <v>2</v>
          </cell>
          <cell r="N183">
            <v>6</v>
          </cell>
          <cell r="O183">
            <v>1</v>
          </cell>
          <cell r="P183">
            <v>1</v>
          </cell>
          <cell r="Q183">
            <v>2</v>
          </cell>
          <cell r="R183">
            <v>2</v>
          </cell>
          <cell r="S183">
            <v>6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J185">
            <v>1</v>
          </cell>
          <cell r="K185">
            <v>2</v>
          </cell>
          <cell r="L185">
            <v>2</v>
          </cell>
          <cell r="N185">
            <v>1</v>
          </cell>
          <cell r="O185">
            <v>2</v>
          </cell>
          <cell r="P185">
            <v>2</v>
          </cell>
          <cell r="Q185">
            <v>2</v>
          </cell>
          <cell r="R185">
            <v>3</v>
          </cell>
          <cell r="S185">
            <v>3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J186">
            <v>1</v>
          </cell>
          <cell r="K186">
            <v>1</v>
          </cell>
          <cell r="L186">
            <v>1</v>
          </cell>
          <cell r="N186">
            <v>1</v>
          </cell>
          <cell r="O186">
            <v>3</v>
          </cell>
          <cell r="P186">
            <v>1</v>
          </cell>
          <cell r="Q186">
            <v>1</v>
          </cell>
          <cell r="R186">
            <v>1</v>
          </cell>
          <cell r="S186">
            <v>3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J187">
            <v>2</v>
          </cell>
          <cell r="K187">
            <v>2</v>
          </cell>
          <cell r="L187">
            <v>1</v>
          </cell>
          <cell r="N187">
            <v>2</v>
          </cell>
          <cell r="O187">
            <v>3</v>
          </cell>
          <cell r="P187">
            <v>2</v>
          </cell>
          <cell r="Q187">
            <v>1</v>
          </cell>
          <cell r="R187">
            <v>1</v>
          </cell>
          <cell r="S187">
            <v>3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J188">
            <v>1</v>
          </cell>
          <cell r="K188">
            <v>1</v>
          </cell>
          <cell r="L188">
            <v>1</v>
          </cell>
          <cell r="N188">
            <v>3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S188">
            <v>3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J189">
            <v>1</v>
          </cell>
          <cell r="K189">
            <v>2</v>
          </cell>
          <cell r="L189">
            <v>2</v>
          </cell>
          <cell r="N189">
            <v>2</v>
          </cell>
          <cell r="O189">
            <v>2</v>
          </cell>
          <cell r="P189">
            <v>5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J190">
            <v>1</v>
          </cell>
          <cell r="K190">
            <v>1</v>
          </cell>
          <cell r="L190">
            <v>1</v>
          </cell>
          <cell r="N190">
            <v>1</v>
          </cell>
          <cell r="O190">
            <v>1</v>
          </cell>
          <cell r="P190">
            <v>3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J191">
            <v>1</v>
          </cell>
          <cell r="K191">
            <v>1</v>
          </cell>
          <cell r="L191">
            <v>1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  <cell r="S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J192">
            <v>1</v>
          </cell>
          <cell r="K192">
            <v>1</v>
          </cell>
          <cell r="L192">
            <v>1</v>
          </cell>
          <cell r="N192">
            <v>1</v>
          </cell>
          <cell r="O192">
            <v>1</v>
          </cell>
          <cell r="P192">
            <v>3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J193">
            <v>1</v>
          </cell>
          <cell r="K193">
            <v>1</v>
          </cell>
          <cell r="L193">
            <v>1</v>
          </cell>
          <cell r="N193">
            <v>1</v>
          </cell>
          <cell r="O193">
            <v>1</v>
          </cell>
          <cell r="P193">
            <v>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J194">
            <v>2</v>
          </cell>
          <cell r="K194">
            <v>1</v>
          </cell>
          <cell r="L194">
            <v>1</v>
          </cell>
          <cell r="N194">
            <v>3</v>
          </cell>
          <cell r="O194">
            <v>1</v>
          </cell>
          <cell r="P194">
            <v>2</v>
          </cell>
          <cell r="Q194">
            <v>1</v>
          </cell>
          <cell r="R194">
            <v>1</v>
          </cell>
          <cell r="S194">
            <v>3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J195">
            <v>1</v>
          </cell>
          <cell r="K195">
            <v>1</v>
          </cell>
          <cell r="L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J196">
            <v>2</v>
          </cell>
          <cell r="K196">
            <v>1</v>
          </cell>
          <cell r="L196">
            <v>3</v>
          </cell>
          <cell r="N196">
            <v>2</v>
          </cell>
          <cell r="O196">
            <v>2</v>
          </cell>
          <cell r="P196">
            <v>1</v>
          </cell>
          <cell r="Q196">
            <v>2</v>
          </cell>
          <cell r="R196">
            <v>2</v>
          </cell>
          <cell r="S196">
            <v>7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J197">
            <v>1</v>
          </cell>
          <cell r="K197">
            <v>1</v>
          </cell>
          <cell r="L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3</v>
          </cell>
          <cell r="S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J200">
            <v>2</v>
          </cell>
          <cell r="K200">
            <v>1</v>
          </cell>
          <cell r="L200">
            <v>1</v>
          </cell>
          <cell r="N200">
            <v>2</v>
          </cell>
          <cell r="O200">
            <v>1</v>
          </cell>
          <cell r="P200">
            <v>1</v>
          </cell>
          <cell r="Q200">
            <v>2</v>
          </cell>
          <cell r="R200">
            <v>1</v>
          </cell>
          <cell r="S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J201">
            <v>4</v>
          </cell>
          <cell r="K201">
            <v>4</v>
          </cell>
          <cell r="L201">
            <v>4</v>
          </cell>
          <cell r="N201">
            <v>12</v>
          </cell>
          <cell r="O201">
            <v>4</v>
          </cell>
          <cell r="P201">
            <v>4</v>
          </cell>
          <cell r="Q201">
            <v>4</v>
          </cell>
          <cell r="R201">
            <v>12</v>
          </cell>
          <cell r="S201">
            <v>1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J202">
            <v>3</v>
          </cell>
          <cell r="K202">
            <v>3</v>
          </cell>
          <cell r="L202">
            <v>3</v>
          </cell>
          <cell r="N202">
            <v>3</v>
          </cell>
          <cell r="O202">
            <v>3</v>
          </cell>
          <cell r="P202">
            <v>3</v>
          </cell>
          <cell r="Q202">
            <v>2</v>
          </cell>
          <cell r="R202">
            <v>4</v>
          </cell>
          <cell r="S202">
            <v>4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J203">
            <v>1</v>
          </cell>
          <cell r="K203">
            <v>2</v>
          </cell>
          <cell r="L203">
            <v>1</v>
          </cell>
          <cell r="N203">
            <v>1</v>
          </cell>
          <cell r="O203">
            <v>3</v>
          </cell>
          <cell r="P203">
            <v>2</v>
          </cell>
          <cell r="Q203">
            <v>1</v>
          </cell>
          <cell r="R203">
            <v>1</v>
          </cell>
          <cell r="S203">
            <v>3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J204">
            <v>1</v>
          </cell>
          <cell r="K204">
            <v>1</v>
          </cell>
          <cell r="L204">
            <v>3</v>
          </cell>
          <cell r="N204">
            <v>1</v>
          </cell>
          <cell r="O204">
            <v>1</v>
          </cell>
          <cell r="P204">
            <v>3</v>
          </cell>
          <cell r="Q204">
            <v>1</v>
          </cell>
          <cell r="R204">
            <v>4</v>
          </cell>
          <cell r="S204">
            <v>4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J205">
            <v>2</v>
          </cell>
          <cell r="K205">
            <v>1</v>
          </cell>
          <cell r="L205">
            <v>1</v>
          </cell>
          <cell r="N205">
            <v>3</v>
          </cell>
          <cell r="O205">
            <v>1</v>
          </cell>
          <cell r="P205">
            <v>2</v>
          </cell>
          <cell r="Q205">
            <v>1</v>
          </cell>
          <cell r="R205">
            <v>1</v>
          </cell>
          <cell r="S205">
            <v>3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J206">
            <v>2</v>
          </cell>
          <cell r="K206">
            <v>4</v>
          </cell>
          <cell r="L206">
            <v>3</v>
          </cell>
          <cell r="N206">
            <v>11</v>
          </cell>
          <cell r="O206">
            <v>1</v>
          </cell>
          <cell r="P206">
            <v>2</v>
          </cell>
          <cell r="Q206">
            <v>3</v>
          </cell>
          <cell r="R206">
            <v>4</v>
          </cell>
          <cell r="S206">
            <v>11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J207">
            <v>3</v>
          </cell>
          <cell r="K207">
            <v>3</v>
          </cell>
          <cell r="L207">
            <v>3</v>
          </cell>
          <cell r="N207">
            <v>3</v>
          </cell>
          <cell r="O207">
            <v>3</v>
          </cell>
          <cell r="P207">
            <v>9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J208">
            <v>1</v>
          </cell>
          <cell r="K208">
            <v>1</v>
          </cell>
          <cell r="L208">
            <v>1</v>
          </cell>
          <cell r="N208">
            <v>3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S208">
            <v>3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J209">
            <v>1</v>
          </cell>
          <cell r="K209">
            <v>1</v>
          </cell>
          <cell r="L209">
            <v>2</v>
          </cell>
          <cell r="N209">
            <v>1</v>
          </cell>
          <cell r="O209">
            <v>6</v>
          </cell>
          <cell r="P209">
            <v>1</v>
          </cell>
          <cell r="Q209">
            <v>2</v>
          </cell>
          <cell r="R209">
            <v>2</v>
          </cell>
          <cell r="S209">
            <v>6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J210">
            <v>1</v>
          </cell>
          <cell r="K210">
            <v>1</v>
          </cell>
          <cell r="L210">
            <v>1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2</v>
          </cell>
          <cell r="S210">
            <v>2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J211">
            <v>2</v>
          </cell>
          <cell r="K211">
            <v>3</v>
          </cell>
          <cell r="L211">
            <v>3</v>
          </cell>
          <cell r="N211">
            <v>2</v>
          </cell>
          <cell r="O211">
            <v>3</v>
          </cell>
          <cell r="P211">
            <v>2</v>
          </cell>
          <cell r="Q211">
            <v>3</v>
          </cell>
          <cell r="R211">
            <v>3</v>
          </cell>
          <cell r="S211">
            <v>9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J212">
            <v>2</v>
          </cell>
          <cell r="K212">
            <v>3</v>
          </cell>
          <cell r="L212">
            <v>5</v>
          </cell>
          <cell r="N212">
            <v>6</v>
          </cell>
          <cell r="O212">
            <v>2</v>
          </cell>
          <cell r="P212">
            <v>3</v>
          </cell>
          <cell r="Q212">
            <v>5</v>
          </cell>
          <cell r="R212">
            <v>6</v>
          </cell>
          <cell r="S212">
            <v>16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J213">
            <v>1</v>
          </cell>
          <cell r="K213">
            <v>2</v>
          </cell>
          <cell r="L213">
            <v>2</v>
          </cell>
          <cell r="N213">
            <v>6</v>
          </cell>
          <cell r="O213">
            <v>1</v>
          </cell>
          <cell r="P213">
            <v>1</v>
          </cell>
          <cell r="Q213">
            <v>2</v>
          </cell>
          <cell r="R213">
            <v>2</v>
          </cell>
          <cell r="S213">
            <v>6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J214">
            <v>1</v>
          </cell>
          <cell r="K214">
            <v>1</v>
          </cell>
          <cell r="L214">
            <v>3</v>
          </cell>
          <cell r="N214">
            <v>2</v>
          </cell>
          <cell r="O214">
            <v>1</v>
          </cell>
          <cell r="P214">
            <v>1</v>
          </cell>
          <cell r="Q214">
            <v>2</v>
          </cell>
          <cell r="R214">
            <v>2</v>
          </cell>
          <cell r="S214">
            <v>7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J215">
            <v>1</v>
          </cell>
          <cell r="K215">
            <v>2</v>
          </cell>
          <cell r="L215">
            <v>2</v>
          </cell>
          <cell r="N215">
            <v>1</v>
          </cell>
          <cell r="O215">
            <v>2</v>
          </cell>
          <cell r="P215">
            <v>1</v>
          </cell>
          <cell r="Q215">
            <v>2</v>
          </cell>
          <cell r="R215">
            <v>2</v>
          </cell>
          <cell r="S215">
            <v>6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J216">
            <v>1</v>
          </cell>
          <cell r="K216">
            <v>0.5</v>
          </cell>
          <cell r="L216">
            <v>0.5</v>
          </cell>
          <cell r="N216">
            <v>0.5</v>
          </cell>
          <cell r="O216">
            <v>0.5</v>
          </cell>
          <cell r="P216">
            <v>2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J217">
            <v>1</v>
          </cell>
          <cell r="K217">
            <v>2</v>
          </cell>
          <cell r="L217">
            <v>3</v>
          </cell>
          <cell r="N217">
            <v>4</v>
          </cell>
          <cell r="O217">
            <v>1</v>
          </cell>
          <cell r="P217">
            <v>2</v>
          </cell>
          <cell r="Q217">
            <v>4</v>
          </cell>
          <cell r="R217">
            <v>4</v>
          </cell>
          <cell r="S217">
            <v>11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J218">
            <v>0.5</v>
          </cell>
          <cell r="K218">
            <v>0.5</v>
          </cell>
          <cell r="L218">
            <v>1</v>
          </cell>
          <cell r="N218">
            <v>0.5</v>
          </cell>
          <cell r="O218">
            <v>1</v>
          </cell>
          <cell r="P218">
            <v>2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J219">
            <v>1</v>
          </cell>
          <cell r="K219">
            <v>1</v>
          </cell>
          <cell r="L219">
            <v>1</v>
          </cell>
          <cell r="N219">
            <v>3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S219">
            <v>3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J220">
            <v>1</v>
          </cell>
          <cell r="K220">
            <v>2</v>
          </cell>
          <cell r="L220">
            <v>3</v>
          </cell>
          <cell r="N220">
            <v>2</v>
          </cell>
          <cell r="O220">
            <v>1</v>
          </cell>
          <cell r="P220">
            <v>2</v>
          </cell>
          <cell r="Q220">
            <v>3</v>
          </cell>
          <cell r="R220">
            <v>2</v>
          </cell>
          <cell r="S220">
            <v>8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J221">
            <v>1</v>
          </cell>
          <cell r="K221">
            <v>2</v>
          </cell>
          <cell r="L221">
            <v>2</v>
          </cell>
          <cell r="N221">
            <v>6</v>
          </cell>
          <cell r="O221">
            <v>1</v>
          </cell>
          <cell r="P221">
            <v>1</v>
          </cell>
          <cell r="Q221">
            <v>2</v>
          </cell>
          <cell r="R221">
            <v>2</v>
          </cell>
          <cell r="S221">
            <v>6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J222">
            <v>1</v>
          </cell>
          <cell r="K222">
            <v>2</v>
          </cell>
          <cell r="L222">
            <v>2</v>
          </cell>
          <cell r="N222">
            <v>1</v>
          </cell>
          <cell r="O222">
            <v>2</v>
          </cell>
          <cell r="P222">
            <v>2</v>
          </cell>
          <cell r="Q222">
            <v>2</v>
          </cell>
          <cell r="R222">
            <v>3</v>
          </cell>
          <cell r="S222">
            <v>4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J223">
            <v>3</v>
          </cell>
          <cell r="K223">
            <v>2</v>
          </cell>
          <cell r="L223">
            <v>2</v>
          </cell>
          <cell r="N223">
            <v>6</v>
          </cell>
          <cell r="O223">
            <v>1</v>
          </cell>
          <cell r="P223">
            <v>3</v>
          </cell>
          <cell r="Q223">
            <v>2</v>
          </cell>
          <cell r="R223">
            <v>2</v>
          </cell>
          <cell r="S223">
            <v>6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J224">
            <v>1</v>
          </cell>
          <cell r="K224">
            <v>1</v>
          </cell>
          <cell r="L224">
            <v>1</v>
          </cell>
          <cell r="N224">
            <v>3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S224">
            <v>3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J225">
            <v>2</v>
          </cell>
          <cell r="K225">
            <v>2</v>
          </cell>
          <cell r="L225">
            <v>2</v>
          </cell>
          <cell r="N225">
            <v>5</v>
          </cell>
          <cell r="O225">
            <v>2</v>
          </cell>
          <cell r="P225">
            <v>2</v>
          </cell>
          <cell r="Q225">
            <v>1</v>
          </cell>
          <cell r="R225">
            <v>5</v>
          </cell>
          <cell r="S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J226">
            <v>1</v>
          </cell>
          <cell r="K226">
            <v>1</v>
          </cell>
          <cell r="L226">
            <v>1</v>
          </cell>
          <cell r="N226">
            <v>1</v>
          </cell>
          <cell r="O226">
            <v>1</v>
          </cell>
          <cell r="P226">
            <v>3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J227">
            <v>1</v>
          </cell>
          <cell r="K227">
            <v>1</v>
          </cell>
          <cell r="L227">
            <v>2</v>
          </cell>
          <cell r="N227">
            <v>2</v>
          </cell>
          <cell r="O227">
            <v>1</v>
          </cell>
          <cell r="P227">
            <v>1</v>
          </cell>
          <cell r="Q227">
            <v>3</v>
          </cell>
          <cell r="R227">
            <v>2</v>
          </cell>
          <cell r="S227">
            <v>7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J228">
            <v>4</v>
          </cell>
          <cell r="K228">
            <v>2</v>
          </cell>
          <cell r="L228">
            <v>2</v>
          </cell>
          <cell r="N228">
            <v>4</v>
          </cell>
          <cell r="O228">
            <v>2</v>
          </cell>
          <cell r="P228">
            <v>2</v>
          </cell>
          <cell r="Q228">
            <v>1</v>
          </cell>
          <cell r="R228">
            <v>5</v>
          </cell>
          <cell r="S228">
            <v>4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J229">
            <v>2</v>
          </cell>
          <cell r="K229">
            <v>2</v>
          </cell>
          <cell r="L229">
            <v>4</v>
          </cell>
          <cell r="N229">
            <v>2</v>
          </cell>
          <cell r="O229">
            <v>2</v>
          </cell>
          <cell r="P229">
            <v>4</v>
          </cell>
          <cell r="Q229">
            <v>2</v>
          </cell>
          <cell r="R229">
            <v>4</v>
          </cell>
          <cell r="S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J230">
            <v>1</v>
          </cell>
          <cell r="K230">
            <v>1</v>
          </cell>
          <cell r="L230">
            <v>1</v>
          </cell>
          <cell r="N230">
            <v>1</v>
          </cell>
          <cell r="O230">
            <v>1</v>
          </cell>
          <cell r="P230">
            <v>1</v>
          </cell>
          <cell r="Q230">
            <v>1</v>
          </cell>
          <cell r="R230">
            <v>2</v>
          </cell>
          <cell r="S230">
            <v>2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J231">
            <v>1</v>
          </cell>
          <cell r="K231">
            <v>2</v>
          </cell>
          <cell r="L231">
            <v>2</v>
          </cell>
          <cell r="N231">
            <v>5</v>
          </cell>
          <cell r="O231">
            <v>1</v>
          </cell>
          <cell r="P231">
            <v>1</v>
          </cell>
          <cell r="Q231">
            <v>2</v>
          </cell>
          <cell r="R231">
            <v>1</v>
          </cell>
          <cell r="S231">
            <v>5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J232">
            <v>1</v>
          </cell>
          <cell r="K232">
            <v>1</v>
          </cell>
          <cell r="L232">
            <v>2</v>
          </cell>
          <cell r="N232">
            <v>1</v>
          </cell>
          <cell r="O232">
            <v>1</v>
          </cell>
          <cell r="P232">
            <v>2</v>
          </cell>
          <cell r="Q232">
            <v>2</v>
          </cell>
          <cell r="R232">
            <v>2</v>
          </cell>
          <cell r="S232">
            <v>6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J233">
            <v>1</v>
          </cell>
          <cell r="K233">
            <v>1</v>
          </cell>
          <cell r="L233">
            <v>2</v>
          </cell>
          <cell r="N233">
            <v>1</v>
          </cell>
          <cell r="O233">
            <v>1</v>
          </cell>
          <cell r="P233">
            <v>2</v>
          </cell>
          <cell r="Q233">
            <v>2</v>
          </cell>
          <cell r="R233">
            <v>2</v>
          </cell>
          <cell r="S233">
            <v>6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J234">
            <v>1</v>
          </cell>
          <cell r="K234">
            <v>1</v>
          </cell>
          <cell r="L234">
            <v>1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J235">
            <v>1</v>
          </cell>
          <cell r="K235">
            <v>1</v>
          </cell>
          <cell r="L235">
            <v>1</v>
          </cell>
          <cell r="N235">
            <v>1</v>
          </cell>
          <cell r="O235">
            <v>3</v>
          </cell>
          <cell r="P235">
            <v>1</v>
          </cell>
          <cell r="Q235">
            <v>1</v>
          </cell>
          <cell r="R235">
            <v>1</v>
          </cell>
          <cell r="S235">
            <v>3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J236">
            <v>1</v>
          </cell>
          <cell r="K236">
            <v>1</v>
          </cell>
          <cell r="L236">
            <v>1</v>
          </cell>
          <cell r="N236">
            <v>1</v>
          </cell>
          <cell r="O236">
            <v>1</v>
          </cell>
          <cell r="P236">
            <v>3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J237">
            <v>1</v>
          </cell>
          <cell r="K237">
            <v>1</v>
          </cell>
          <cell r="L237">
            <v>1</v>
          </cell>
          <cell r="N237">
            <v>1</v>
          </cell>
          <cell r="O237">
            <v>1</v>
          </cell>
          <cell r="P237">
            <v>3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J238">
            <v>1</v>
          </cell>
          <cell r="K238">
            <v>2</v>
          </cell>
          <cell r="L238">
            <v>1</v>
          </cell>
          <cell r="N238">
            <v>1</v>
          </cell>
          <cell r="O238">
            <v>1</v>
          </cell>
          <cell r="P238">
            <v>1</v>
          </cell>
          <cell r="Q238">
            <v>1</v>
          </cell>
          <cell r="R238">
            <v>4</v>
          </cell>
          <cell r="S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J240">
            <v>0</v>
          </cell>
          <cell r="K240">
            <v>0</v>
          </cell>
          <cell r="L240">
            <v>1</v>
          </cell>
          <cell r="N240">
            <v>0</v>
          </cell>
          <cell r="O240">
            <v>0</v>
          </cell>
          <cell r="P240">
            <v>1</v>
          </cell>
          <cell r="Q240">
            <v>1</v>
          </cell>
          <cell r="R240">
            <v>2</v>
          </cell>
          <cell r="S240">
            <v>2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J241">
            <v>1</v>
          </cell>
          <cell r="K241">
            <v>3</v>
          </cell>
          <cell r="L241">
            <v>2</v>
          </cell>
          <cell r="N241">
            <v>1</v>
          </cell>
          <cell r="O241">
            <v>3</v>
          </cell>
          <cell r="P241">
            <v>2</v>
          </cell>
          <cell r="Q241">
            <v>2</v>
          </cell>
          <cell r="R241">
            <v>4</v>
          </cell>
          <cell r="S241">
            <v>3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J242">
            <v>2</v>
          </cell>
          <cell r="K242">
            <v>4</v>
          </cell>
          <cell r="L242">
            <v>2</v>
          </cell>
          <cell r="N242">
            <v>2</v>
          </cell>
          <cell r="O242">
            <v>4</v>
          </cell>
          <cell r="P242">
            <v>2</v>
          </cell>
          <cell r="Q242">
            <v>3</v>
          </cell>
          <cell r="R242">
            <v>2</v>
          </cell>
          <cell r="S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1</v>
          </cell>
          <cell r="S243">
            <v>1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J244">
            <v>1</v>
          </cell>
          <cell r="K244">
            <v>2</v>
          </cell>
          <cell r="L244">
            <v>0</v>
          </cell>
          <cell r="N244">
            <v>1</v>
          </cell>
          <cell r="O244">
            <v>2</v>
          </cell>
          <cell r="P244">
            <v>0</v>
          </cell>
          <cell r="Q244">
            <v>2</v>
          </cell>
          <cell r="R244">
            <v>2</v>
          </cell>
          <cell r="S244">
            <v>3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1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</v>
          </cell>
          <cell r="S246">
            <v>1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1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J248">
            <v>0</v>
          </cell>
          <cell r="K248">
            <v>0</v>
          </cell>
          <cell r="L248">
            <v>1</v>
          </cell>
          <cell r="N248">
            <v>0</v>
          </cell>
          <cell r="O248">
            <v>0</v>
          </cell>
          <cell r="P248">
            <v>1</v>
          </cell>
          <cell r="Q248">
            <v>1</v>
          </cell>
          <cell r="R248">
            <v>1</v>
          </cell>
          <cell r="S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J249">
            <v>1</v>
          </cell>
          <cell r="K249">
            <v>3</v>
          </cell>
          <cell r="L249">
            <v>2</v>
          </cell>
          <cell r="N249">
            <v>1</v>
          </cell>
          <cell r="O249">
            <v>3</v>
          </cell>
          <cell r="P249">
            <v>2</v>
          </cell>
          <cell r="Q249">
            <v>3</v>
          </cell>
          <cell r="R249">
            <v>2</v>
          </cell>
          <cell r="S249">
            <v>1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J250">
            <v>0</v>
          </cell>
          <cell r="K250">
            <v>0</v>
          </cell>
          <cell r="L250">
            <v>1</v>
          </cell>
          <cell r="N250">
            <v>0</v>
          </cell>
          <cell r="O250">
            <v>0</v>
          </cell>
          <cell r="P250">
            <v>1</v>
          </cell>
          <cell r="Q250">
            <v>1</v>
          </cell>
          <cell r="R250">
            <v>1</v>
          </cell>
          <cell r="S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1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J252">
            <v>2</v>
          </cell>
          <cell r="K252">
            <v>2</v>
          </cell>
          <cell r="L252">
            <v>3</v>
          </cell>
          <cell r="N252">
            <v>2</v>
          </cell>
          <cell r="O252">
            <v>2</v>
          </cell>
          <cell r="P252">
            <v>3</v>
          </cell>
          <cell r="Q252">
            <v>2</v>
          </cell>
          <cell r="R252">
            <v>5</v>
          </cell>
          <cell r="S252">
            <v>4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J253">
            <v>0</v>
          </cell>
          <cell r="K253">
            <v>1</v>
          </cell>
          <cell r="L253">
            <v>1</v>
          </cell>
          <cell r="N253">
            <v>0</v>
          </cell>
          <cell r="O253">
            <v>1</v>
          </cell>
          <cell r="P253">
            <v>1</v>
          </cell>
          <cell r="Q253">
            <v>1</v>
          </cell>
          <cell r="R253">
            <v>1</v>
          </cell>
          <cell r="S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J254">
            <v>0</v>
          </cell>
          <cell r="K254">
            <v>0</v>
          </cell>
          <cell r="L254">
            <v>1</v>
          </cell>
          <cell r="N254">
            <v>0</v>
          </cell>
          <cell r="O254">
            <v>0</v>
          </cell>
          <cell r="P254">
            <v>1</v>
          </cell>
          <cell r="Q254">
            <v>1</v>
          </cell>
          <cell r="R254">
            <v>1</v>
          </cell>
          <cell r="S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J255">
            <v>1</v>
          </cell>
          <cell r="K255">
            <v>1</v>
          </cell>
          <cell r="L255">
            <v>1</v>
          </cell>
          <cell r="N255">
            <v>1</v>
          </cell>
          <cell r="O255">
            <v>1</v>
          </cell>
          <cell r="P255">
            <v>1</v>
          </cell>
          <cell r="Q255">
            <v>1</v>
          </cell>
          <cell r="R255">
            <v>2</v>
          </cell>
          <cell r="S255">
            <v>2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J256">
            <v>0</v>
          </cell>
          <cell r="K256">
            <v>0</v>
          </cell>
          <cell r="L256">
            <v>1</v>
          </cell>
          <cell r="N256">
            <v>0</v>
          </cell>
          <cell r="O256">
            <v>0</v>
          </cell>
          <cell r="P256">
            <v>1</v>
          </cell>
          <cell r="Q256">
            <v>1</v>
          </cell>
          <cell r="R256">
            <v>1</v>
          </cell>
          <cell r="S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J257">
            <v>0</v>
          </cell>
          <cell r="K257">
            <v>1</v>
          </cell>
          <cell r="L257">
            <v>2</v>
          </cell>
          <cell r="N257">
            <v>0</v>
          </cell>
          <cell r="O257">
            <v>1</v>
          </cell>
          <cell r="P257">
            <v>2</v>
          </cell>
          <cell r="Q257">
            <v>2</v>
          </cell>
          <cell r="R257">
            <v>1</v>
          </cell>
          <cell r="S257">
            <v>1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1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3"/>
  </sheetPr>
  <dimension ref="A1:Y548"/>
  <sheetViews>
    <sheetView tabSelected="1" view="pageBreakPreview" zoomScale="90" zoomScaleNormal="100" zoomScaleSheetLayoutView="90" workbookViewId="0">
      <pane xSplit="2" ySplit="7" topLeftCell="C26" activePane="bottomRight" state="frozen"/>
      <selection pane="topRight" activeCell="C1" sqref="C1"/>
      <selection pane="bottomLeft" activeCell="A8" sqref="A8"/>
      <selection pane="bottomRight" activeCell="S37" sqref="S37"/>
    </sheetView>
  </sheetViews>
  <sheetFormatPr defaultColWidth="10.625" defaultRowHeight="15.2" customHeight="1"/>
  <cols>
    <col min="1" max="1" width="4.5" style="28" customWidth="1"/>
    <col min="2" max="2" width="21.625" style="28" customWidth="1"/>
    <col min="3" max="3" width="11.25" style="28" customWidth="1"/>
    <col min="4" max="8" width="8.625" style="28" customWidth="1"/>
    <col min="9" max="15" width="6.625" style="28" customWidth="1"/>
    <col min="16" max="17" width="7.875" style="28" customWidth="1"/>
    <col min="18" max="21" width="6.625" style="28" customWidth="1"/>
    <col min="22" max="23" width="7.875" style="28" customWidth="1"/>
    <col min="24" max="16384" width="10.625" style="28"/>
  </cols>
  <sheetData>
    <row r="1" spans="1:25" s="1" customFormat="1" ht="36.75" customHeight="1">
      <c r="C1" s="39"/>
      <c r="D1" s="40" t="s">
        <v>66</v>
      </c>
      <c r="E1" s="41" t="s">
        <v>65</v>
      </c>
      <c r="F1" s="41"/>
      <c r="G1" s="41"/>
      <c r="H1" s="41"/>
      <c r="I1" s="41"/>
      <c r="J1" s="41"/>
      <c r="K1" s="41" t="s">
        <v>63</v>
      </c>
      <c r="L1" s="41"/>
      <c r="M1" s="41"/>
      <c r="N1" s="41"/>
      <c r="O1" s="41"/>
      <c r="P1" s="41"/>
      <c r="Q1" s="41"/>
    </row>
    <row r="2" spans="1:25" s="2" customFormat="1" ht="15.2" customHeight="1" thickBo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3"/>
      <c r="S2" s="3"/>
      <c r="T2" s="3"/>
      <c r="U2" s="3"/>
      <c r="V2" s="3"/>
      <c r="W2" s="4"/>
    </row>
    <row r="3" spans="1:25" s="2" customFormat="1" ht="15.2" customHeight="1" thickTop="1">
      <c r="A3" s="5"/>
      <c r="B3" s="6"/>
      <c r="C3" s="7"/>
      <c r="D3" s="8" t="s">
        <v>0</v>
      </c>
      <c r="E3" s="9" t="s">
        <v>55</v>
      </c>
      <c r="F3" s="9" t="s">
        <v>1</v>
      </c>
      <c r="G3" s="10"/>
      <c r="H3" s="8"/>
      <c r="I3" s="11"/>
      <c r="J3" s="11"/>
      <c r="K3" s="11"/>
      <c r="L3" s="11" t="s">
        <v>0</v>
      </c>
      <c r="M3" s="11" t="s">
        <v>2</v>
      </c>
      <c r="N3" s="11" t="s">
        <v>3</v>
      </c>
      <c r="O3" s="11" t="s">
        <v>4</v>
      </c>
      <c r="P3" s="11" t="s">
        <v>5</v>
      </c>
      <c r="Q3" s="11" t="s">
        <v>6</v>
      </c>
      <c r="R3" s="11"/>
      <c r="S3" s="11"/>
      <c r="T3" s="11"/>
      <c r="U3" s="11"/>
      <c r="V3" s="11"/>
      <c r="W3" s="11"/>
    </row>
    <row r="4" spans="1:25" s="2" customFormat="1" ht="15.2" customHeight="1">
      <c r="A4" s="5"/>
      <c r="B4" s="12" t="s">
        <v>7</v>
      </c>
      <c r="C4" s="13" t="s">
        <v>8</v>
      </c>
      <c r="D4" s="45" t="s">
        <v>46</v>
      </c>
      <c r="E4" s="42" t="s">
        <v>47</v>
      </c>
      <c r="F4" s="42" t="s">
        <v>48</v>
      </c>
      <c r="G4" s="47" t="s">
        <v>49</v>
      </c>
      <c r="H4" s="42" t="s">
        <v>50</v>
      </c>
      <c r="I4" s="51" t="s">
        <v>57</v>
      </c>
      <c r="J4" s="52"/>
      <c r="K4" s="52"/>
      <c r="L4" s="52"/>
      <c r="M4" s="52"/>
      <c r="N4" s="52"/>
      <c r="O4" s="52"/>
      <c r="P4" s="52"/>
      <c r="Q4" s="53"/>
      <c r="R4" s="51" t="s">
        <v>58</v>
      </c>
      <c r="S4" s="52"/>
      <c r="T4" s="52"/>
      <c r="U4" s="52"/>
      <c r="V4" s="52"/>
      <c r="W4" s="53"/>
      <c r="X4" s="17"/>
    </row>
    <row r="5" spans="1:25" s="2" customFormat="1" ht="15.2" customHeight="1">
      <c r="A5" s="5"/>
      <c r="B5" s="12"/>
      <c r="C5" s="13"/>
      <c r="D5" s="46"/>
      <c r="E5" s="43"/>
      <c r="F5" s="43"/>
      <c r="G5" s="48"/>
      <c r="H5" s="43"/>
      <c r="I5" s="14"/>
      <c r="J5" s="15" t="s">
        <v>9</v>
      </c>
      <c r="K5" s="15" t="s">
        <v>6</v>
      </c>
      <c r="L5" s="15" t="s">
        <v>0</v>
      </c>
      <c r="M5" s="15" t="s">
        <v>2</v>
      </c>
      <c r="N5" s="15" t="s">
        <v>1</v>
      </c>
      <c r="O5" s="16"/>
      <c r="P5" s="42" t="s">
        <v>51</v>
      </c>
      <c r="Q5" s="42" t="s">
        <v>52</v>
      </c>
      <c r="R5" s="51" t="s">
        <v>62</v>
      </c>
      <c r="S5" s="52"/>
      <c r="T5" s="52"/>
      <c r="U5" s="53"/>
      <c r="V5" s="42" t="s">
        <v>51</v>
      </c>
      <c r="W5" s="42" t="s">
        <v>52</v>
      </c>
      <c r="X5" s="17"/>
    </row>
    <row r="6" spans="1:25" s="2" customFormat="1" ht="15.2" customHeight="1">
      <c r="A6" s="5"/>
      <c r="B6" s="18"/>
      <c r="C6" s="19"/>
      <c r="D6" s="44"/>
      <c r="E6" s="44"/>
      <c r="F6" s="44"/>
      <c r="G6" s="49"/>
      <c r="H6" s="44"/>
      <c r="I6" s="20" t="s">
        <v>64</v>
      </c>
      <c r="J6" s="20" t="s">
        <v>10</v>
      </c>
      <c r="K6" s="20" t="s">
        <v>11</v>
      </c>
      <c r="L6" s="20" t="s">
        <v>12</v>
      </c>
      <c r="M6" s="20" t="s">
        <v>13</v>
      </c>
      <c r="N6" s="20" t="s">
        <v>14</v>
      </c>
      <c r="O6" s="20" t="s">
        <v>15</v>
      </c>
      <c r="P6" s="50"/>
      <c r="Q6" s="50"/>
      <c r="R6" s="20" t="s">
        <v>64</v>
      </c>
      <c r="S6" s="20" t="s">
        <v>59</v>
      </c>
      <c r="T6" s="20" t="s">
        <v>60</v>
      </c>
      <c r="U6" s="20" t="s">
        <v>61</v>
      </c>
      <c r="V6" s="50"/>
      <c r="W6" s="50"/>
      <c r="X6" s="17"/>
    </row>
    <row r="7" spans="1:25" s="25" customFormat="1" ht="5.0999999999999996" customHeight="1">
      <c r="A7" s="21"/>
      <c r="B7" s="22"/>
      <c r="C7" s="23"/>
      <c r="D7" s="24"/>
      <c r="E7" s="24"/>
      <c r="F7" s="24"/>
      <c r="G7" s="24"/>
      <c r="H7" s="24"/>
      <c r="I7" s="23"/>
      <c r="J7" s="23"/>
      <c r="K7" s="23"/>
      <c r="L7" s="23"/>
      <c r="M7" s="23"/>
      <c r="N7" s="23"/>
      <c r="O7" s="23"/>
      <c r="P7" s="24"/>
      <c r="Q7" s="24"/>
      <c r="R7" s="23"/>
      <c r="S7" s="23"/>
      <c r="T7" s="23"/>
      <c r="U7" s="23"/>
      <c r="V7" s="24"/>
      <c r="W7" s="24"/>
      <c r="X7" s="21"/>
    </row>
    <row r="8" spans="1:25" s="25" customFormat="1" ht="15.2" customHeight="1">
      <c r="A8" s="29"/>
      <c r="B8" s="34" t="s">
        <v>67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2"/>
      <c r="Y8" s="33"/>
    </row>
    <row r="9" spans="1:25" s="25" customFormat="1" ht="15.2" customHeight="1">
      <c r="A9" s="32"/>
      <c r="B9" s="34" t="s">
        <v>68</v>
      </c>
      <c r="C9" s="31">
        <v>1</v>
      </c>
      <c r="D9" s="31">
        <v>2</v>
      </c>
      <c r="E9" s="31">
        <v>2</v>
      </c>
      <c r="F9" s="31">
        <v>0</v>
      </c>
      <c r="G9" s="31">
        <v>2</v>
      </c>
      <c r="H9" s="31">
        <v>47</v>
      </c>
      <c r="I9" s="31">
        <v>25</v>
      </c>
      <c r="J9" s="31">
        <v>5</v>
      </c>
      <c r="K9" s="31">
        <v>4</v>
      </c>
      <c r="L9" s="31">
        <v>4</v>
      </c>
      <c r="M9" s="31">
        <v>4</v>
      </c>
      <c r="N9" s="31">
        <v>4</v>
      </c>
      <c r="O9" s="31">
        <v>4</v>
      </c>
      <c r="P9" s="31">
        <v>0</v>
      </c>
      <c r="Q9" s="31">
        <v>5</v>
      </c>
      <c r="R9" s="31">
        <v>12</v>
      </c>
      <c r="S9" s="31">
        <v>4</v>
      </c>
      <c r="T9" s="31">
        <v>4</v>
      </c>
      <c r="U9" s="31">
        <v>4</v>
      </c>
      <c r="V9" s="31">
        <v>0</v>
      </c>
      <c r="W9" s="31">
        <v>5</v>
      </c>
      <c r="X9" s="32"/>
      <c r="Y9" s="33"/>
    </row>
    <row r="10" spans="1:25" s="25" customFormat="1" ht="15.2" customHeight="1">
      <c r="A10" s="32"/>
      <c r="B10" s="34" t="s">
        <v>69</v>
      </c>
      <c r="C10" s="31">
        <f>C44</f>
        <v>2</v>
      </c>
      <c r="D10" s="31">
        <f t="shared" ref="D10:W10" si="0">D44</f>
        <v>3</v>
      </c>
      <c r="E10" s="31">
        <f t="shared" si="0"/>
        <v>3</v>
      </c>
      <c r="F10" s="31">
        <f t="shared" si="0"/>
        <v>0</v>
      </c>
      <c r="G10" s="31">
        <f t="shared" si="0"/>
        <v>3</v>
      </c>
      <c r="H10" s="31">
        <f>H44</f>
        <v>62</v>
      </c>
      <c r="I10" s="31">
        <f t="shared" si="0"/>
        <v>31</v>
      </c>
      <c r="J10" s="31">
        <f t="shared" si="0"/>
        <v>5</v>
      </c>
      <c r="K10" s="31">
        <f t="shared" si="0"/>
        <v>6</v>
      </c>
      <c r="L10" s="31">
        <f t="shared" si="0"/>
        <v>5</v>
      </c>
      <c r="M10" s="31">
        <f t="shared" si="0"/>
        <v>5</v>
      </c>
      <c r="N10" s="31">
        <f t="shared" si="0"/>
        <v>5</v>
      </c>
      <c r="O10" s="31">
        <f t="shared" si="0"/>
        <v>5</v>
      </c>
      <c r="P10" s="31">
        <f t="shared" si="0"/>
        <v>0</v>
      </c>
      <c r="Q10" s="31">
        <f t="shared" si="0"/>
        <v>9</v>
      </c>
      <c r="R10" s="31">
        <f t="shared" si="0"/>
        <v>15</v>
      </c>
      <c r="S10" s="31">
        <f t="shared" si="0"/>
        <v>5</v>
      </c>
      <c r="T10" s="31">
        <f t="shared" si="0"/>
        <v>5</v>
      </c>
      <c r="U10" s="31">
        <f t="shared" si="0"/>
        <v>5</v>
      </c>
      <c r="V10" s="31">
        <f t="shared" si="0"/>
        <v>0</v>
      </c>
      <c r="W10" s="31">
        <f t="shared" si="0"/>
        <v>7</v>
      </c>
      <c r="X10" s="32"/>
      <c r="Y10" s="33"/>
    </row>
    <row r="11" spans="1:25" s="25" customFormat="1" ht="15.2" customHeight="1">
      <c r="A11" s="32"/>
      <c r="B11" s="34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2"/>
      <c r="Y11" s="33"/>
    </row>
    <row r="12" spans="1:25" s="25" customFormat="1" ht="15.2" customHeight="1">
      <c r="A12" s="32"/>
      <c r="B12" s="34" t="s">
        <v>53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/>
      <c r="Y12" s="33"/>
    </row>
    <row r="13" spans="1:25" s="25" customFormat="1" ht="15.2" customHeight="1">
      <c r="A13" s="32"/>
      <c r="B13" s="34" t="s">
        <v>54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/>
      <c r="Y13" s="33"/>
    </row>
    <row r="14" spans="1:25" s="25" customFormat="1" ht="15.2" customHeight="1">
      <c r="A14" s="32"/>
      <c r="B14" s="34" t="s">
        <v>16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2"/>
      <c r="Y14" s="33"/>
    </row>
    <row r="15" spans="1:25" s="25" customFormat="1" ht="15.2" customHeight="1">
      <c r="A15" s="32"/>
      <c r="B15" s="34" t="s">
        <v>17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/>
      <c r="Y15" s="33"/>
    </row>
    <row r="16" spans="1:25" s="25" customFormat="1" ht="15.2" customHeight="1">
      <c r="A16" s="32"/>
      <c r="B16" s="34" t="s">
        <v>18</v>
      </c>
      <c r="C16" s="31">
        <v>1</v>
      </c>
      <c r="D16" s="31">
        <v>1</v>
      </c>
      <c r="E16" s="31">
        <v>1</v>
      </c>
      <c r="F16" s="31">
        <v>0</v>
      </c>
      <c r="G16" s="31">
        <v>1</v>
      </c>
      <c r="H16" s="31">
        <f>I16+P16+Q16+R16+V16+W16</f>
        <v>13</v>
      </c>
      <c r="I16" s="31">
        <f>SUM(J16:O16)</f>
        <v>6</v>
      </c>
      <c r="J16" s="31">
        <v>1</v>
      </c>
      <c r="K16" s="31">
        <v>1</v>
      </c>
      <c r="L16" s="31">
        <v>1</v>
      </c>
      <c r="M16" s="31">
        <v>1</v>
      </c>
      <c r="N16" s="31">
        <v>1</v>
      </c>
      <c r="O16" s="31">
        <v>1</v>
      </c>
      <c r="P16" s="31">
        <v>0</v>
      </c>
      <c r="Q16" s="31">
        <v>2</v>
      </c>
      <c r="R16" s="31">
        <f>SUM(S16:U16)</f>
        <v>3</v>
      </c>
      <c r="S16" s="31">
        <v>1</v>
      </c>
      <c r="T16" s="31">
        <v>1</v>
      </c>
      <c r="U16" s="31">
        <v>1</v>
      </c>
      <c r="V16" s="31">
        <v>0</v>
      </c>
      <c r="W16" s="31">
        <v>2</v>
      </c>
      <c r="X16" s="32"/>
      <c r="Y16" s="33"/>
    </row>
    <row r="17" spans="1:25" s="25" customFormat="1" ht="15.2" customHeight="1">
      <c r="A17" s="32"/>
      <c r="B17" s="34" t="s">
        <v>19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2"/>
      <c r="Y17" s="33"/>
    </row>
    <row r="18" spans="1:25" s="25" customFormat="1" ht="15.2" customHeight="1">
      <c r="A18" s="32"/>
      <c r="B18" s="34" t="s">
        <v>20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/>
      <c r="Y18" s="33"/>
    </row>
    <row r="19" spans="1:25" s="25" customFormat="1" ht="15.2" customHeight="1">
      <c r="A19" s="32"/>
      <c r="B19" s="34" t="s">
        <v>21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2"/>
      <c r="Y19" s="33"/>
    </row>
    <row r="20" spans="1:25" s="25" customFormat="1" ht="15.2" customHeight="1">
      <c r="A20" s="32"/>
      <c r="B20" s="34" t="s">
        <v>22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/>
      <c r="Y20" s="33"/>
    </row>
    <row r="21" spans="1:25" s="25" customFormat="1" ht="15.2" customHeight="1">
      <c r="A21" s="32"/>
      <c r="B21" s="34" t="s">
        <v>23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2"/>
      <c r="Y21" s="33"/>
    </row>
    <row r="22" spans="1:25" s="25" customFormat="1" ht="15.2" customHeight="1">
      <c r="A22" s="32"/>
      <c r="B22" s="34" t="s">
        <v>24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2"/>
      <c r="Y22" s="33"/>
    </row>
    <row r="23" spans="1:25" s="25" customFormat="1" ht="15.2" customHeight="1">
      <c r="A23" s="32"/>
      <c r="B23" s="34" t="s">
        <v>25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2"/>
      <c r="Y23" s="33"/>
    </row>
    <row r="24" spans="1:25" s="25" customFormat="1" ht="15.2" customHeight="1">
      <c r="A24" s="32"/>
      <c r="B24" s="34" t="s">
        <v>26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2"/>
      <c r="Y24" s="33"/>
    </row>
    <row r="25" spans="1:25" s="25" customFormat="1" ht="15.2" customHeight="1">
      <c r="A25" s="32"/>
      <c r="B25" s="34" t="s">
        <v>27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2"/>
      <c r="Y25" s="33"/>
    </row>
    <row r="26" spans="1:25" s="25" customFormat="1" ht="15.2" customHeight="1">
      <c r="A26" s="32"/>
      <c r="B26" s="34" t="s">
        <v>28</v>
      </c>
      <c r="C26" s="31">
        <f>SUM(C15:C25)</f>
        <v>1</v>
      </c>
      <c r="D26" s="31">
        <f>SUM(D15:D25)</f>
        <v>1</v>
      </c>
      <c r="E26" s="31">
        <f t="shared" ref="D26:W26" si="1">SUM(E15:E25)</f>
        <v>1</v>
      </c>
      <c r="F26" s="31">
        <f t="shared" si="1"/>
        <v>0</v>
      </c>
      <c r="G26" s="31">
        <f t="shared" si="1"/>
        <v>1</v>
      </c>
      <c r="H26" s="31">
        <f t="shared" si="1"/>
        <v>13</v>
      </c>
      <c r="I26" s="31">
        <f t="shared" si="1"/>
        <v>6</v>
      </c>
      <c r="J26" s="31">
        <f t="shared" si="1"/>
        <v>1</v>
      </c>
      <c r="K26" s="31">
        <f t="shared" si="1"/>
        <v>1</v>
      </c>
      <c r="L26" s="31">
        <f t="shared" si="1"/>
        <v>1</v>
      </c>
      <c r="M26" s="31">
        <f t="shared" si="1"/>
        <v>1</v>
      </c>
      <c r="N26" s="31">
        <f t="shared" si="1"/>
        <v>1</v>
      </c>
      <c r="O26" s="31">
        <f t="shared" si="1"/>
        <v>1</v>
      </c>
      <c r="P26" s="31">
        <f t="shared" si="1"/>
        <v>0</v>
      </c>
      <c r="Q26" s="31">
        <f t="shared" si="1"/>
        <v>2</v>
      </c>
      <c r="R26" s="31">
        <f t="shared" si="1"/>
        <v>3</v>
      </c>
      <c r="S26" s="31">
        <f t="shared" si="1"/>
        <v>1</v>
      </c>
      <c r="T26" s="31">
        <f t="shared" si="1"/>
        <v>1</v>
      </c>
      <c r="U26" s="31">
        <f t="shared" si="1"/>
        <v>1</v>
      </c>
      <c r="V26" s="31">
        <f t="shared" si="1"/>
        <v>0</v>
      </c>
      <c r="W26" s="31">
        <f t="shared" si="1"/>
        <v>2</v>
      </c>
      <c r="X26" s="32"/>
      <c r="Y26" s="33"/>
    </row>
    <row r="27" spans="1:25" s="25" customFormat="1" ht="15.2" customHeight="1">
      <c r="A27" s="32"/>
      <c r="B27" s="34" t="s">
        <v>29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2"/>
      <c r="Y27" s="33"/>
    </row>
    <row r="28" spans="1:25" s="25" customFormat="1" ht="15.2" customHeight="1">
      <c r="A28" s="32"/>
      <c r="B28" s="34" t="s">
        <v>30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2"/>
      <c r="Y28" s="33"/>
    </row>
    <row r="29" spans="1:25" s="25" customFormat="1" ht="15.2" customHeight="1">
      <c r="A29" s="32"/>
      <c r="B29" s="34" t="s">
        <v>31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2"/>
      <c r="Y29" s="33"/>
    </row>
    <row r="30" spans="1:25" s="25" customFormat="1" ht="15.2" customHeight="1">
      <c r="A30" s="29"/>
      <c r="B30" s="30" t="s">
        <v>32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2"/>
      <c r="Y30" s="33"/>
    </row>
    <row r="31" spans="1:25" s="25" customFormat="1" ht="15.2" customHeight="1">
      <c r="A31" s="32"/>
      <c r="B31" s="34" t="s">
        <v>28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2"/>
      <c r="Y31" s="33"/>
    </row>
    <row r="32" spans="1:25" s="25" customFormat="1" ht="15.2" customHeight="1">
      <c r="A32" s="32"/>
      <c r="B32" s="34" t="s">
        <v>33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2"/>
      <c r="Y32" s="33"/>
    </row>
    <row r="33" spans="1:25" s="25" customFormat="1" ht="15.2" customHeight="1">
      <c r="A33" s="32"/>
      <c r="B33" s="34" t="s">
        <v>34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2"/>
      <c r="Y33" s="33"/>
    </row>
    <row r="34" spans="1:25" s="25" customFormat="1" ht="15.2" customHeight="1">
      <c r="A34" s="32"/>
      <c r="B34" s="34" t="s">
        <v>35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2"/>
      <c r="Y34" s="33"/>
    </row>
    <row r="35" spans="1:25" s="25" customFormat="1" ht="15.2" customHeight="1">
      <c r="A35" s="32"/>
      <c r="B35" s="34" t="s">
        <v>36</v>
      </c>
      <c r="C35" s="31">
        <v>1</v>
      </c>
      <c r="D35" s="31">
        <f>E35+F35</f>
        <v>2</v>
      </c>
      <c r="E35" s="31">
        <v>2</v>
      </c>
      <c r="F35" s="31">
        <v>0</v>
      </c>
      <c r="G35" s="31">
        <v>2</v>
      </c>
      <c r="H35" s="31">
        <f>I35+P35+Q35+R35+V35+W35</f>
        <v>49</v>
      </c>
      <c r="I35" s="31">
        <f>SUM(J35:O35)</f>
        <v>25</v>
      </c>
      <c r="J35" s="31">
        <v>4</v>
      </c>
      <c r="K35" s="31">
        <v>5</v>
      </c>
      <c r="L35" s="31">
        <v>4</v>
      </c>
      <c r="M35" s="31">
        <v>4</v>
      </c>
      <c r="N35" s="31">
        <v>4</v>
      </c>
      <c r="O35" s="31">
        <v>4</v>
      </c>
      <c r="P35" s="31">
        <v>0</v>
      </c>
      <c r="Q35" s="31">
        <v>7</v>
      </c>
      <c r="R35" s="31">
        <f>SUM(S35:U35)</f>
        <v>12</v>
      </c>
      <c r="S35" s="31">
        <v>4</v>
      </c>
      <c r="T35" s="31">
        <v>4</v>
      </c>
      <c r="U35" s="31">
        <v>4</v>
      </c>
      <c r="V35" s="31">
        <v>0</v>
      </c>
      <c r="W35" s="31">
        <v>5</v>
      </c>
      <c r="X35" s="32"/>
      <c r="Y35" s="33"/>
    </row>
    <row r="36" spans="1:25" s="25" customFormat="1" ht="15.2" customHeight="1">
      <c r="A36" s="32"/>
      <c r="B36" s="34" t="s">
        <v>37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2"/>
      <c r="Y36" s="33"/>
    </row>
    <row r="37" spans="1:25" s="25" customFormat="1" ht="15.2" customHeight="1">
      <c r="A37" s="32"/>
      <c r="B37" s="34" t="s">
        <v>38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2"/>
      <c r="Y37" s="33"/>
    </row>
    <row r="38" spans="1:25" s="25" customFormat="1" ht="15.2" customHeight="1">
      <c r="A38" s="32"/>
      <c r="B38" s="34" t="s">
        <v>28</v>
      </c>
      <c r="C38" s="31">
        <f>SUM(C33:C37)</f>
        <v>1</v>
      </c>
      <c r="D38" s="31">
        <f t="shared" ref="D38:W38" si="2">SUM(D33:D37)</f>
        <v>2</v>
      </c>
      <c r="E38" s="31">
        <f t="shared" si="2"/>
        <v>2</v>
      </c>
      <c r="F38" s="31">
        <f t="shared" si="2"/>
        <v>0</v>
      </c>
      <c r="G38" s="31">
        <f t="shared" si="2"/>
        <v>2</v>
      </c>
      <c r="H38" s="31">
        <f t="shared" si="2"/>
        <v>49</v>
      </c>
      <c r="I38" s="31">
        <f t="shared" si="2"/>
        <v>25</v>
      </c>
      <c r="J38" s="31">
        <f t="shared" si="2"/>
        <v>4</v>
      </c>
      <c r="K38" s="31">
        <f t="shared" si="2"/>
        <v>5</v>
      </c>
      <c r="L38" s="31">
        <f t="shared" si="2"/>
        <v>4</v>
      </c>
      <c r="M38" s="31">
        <f t="shared" si="2"/>
        <v>4</v>
      </c>
      <c r="N38" s="31">
        <f t="shared" si="2"/>
        <v>4</v>
      </c>
      <c r="O38" s="31">
        <f t="shared" si="2"/>
        <v>4</v>
      </c>
      <c r="P38" s="31">
        <f t="shared" si="2"/>
        <v>0</v>
      </c>
      <c r="Q38" s="31">
        <f t="shared" si="2"/>
        <v>7</v>
      </c>
      <c r="R38" s="31">
        <f t="shared" si="2"/>
        <v>12</v>
      </c>
      <c r="S38" s="31">
        <f t="shared" si="2"/>
        <v>4</v>
      </c>
      <c r="T38" s="31">
        <f t="shared" si="2"/>
        <v>4</v>
      </c>
      <c r="U38" s="31">
        <f t="shared" si="2"/>
        <v>4</v>
      </c>
      <c r="V38" s="31">
        <f t="shared" si="2"/>
        <v>0</v>
      </c>
      <c r="W38" s="31">
        <f t="shared" si="2"/>
        <v>5</v>
      </c>
      <c r="X38" s="32"/>
      <c r="Y38" s="33"/>
    </row>
    <row r="39" spans="1:25" s="25" customFormat="1" ht="15.2" customHeight="1">
      <c r="A39" s="32"/>
      <c r="B39" s="34" t="s">
        <v>39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2"/>
      <c r="Y39" s="33"/>
    </row>
    <row r="40" spans="1:25" s="25" customFormat="1" ht="15.2" customHeight="1">
      <c r="A40" s="32"/>
      <c r="B40" s="34" t="s">
        <v>40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2"/>
      <c r="Y40" s="33"/>
    </row>
    <row r="41" spans="1:25" s="25" customFormat="1" ht="15.2" customHeight="1">
      <c r="A41" s="32"/>
      <c r="B41" s="34" t="s">
        <v>41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2"/>
      <c r="Y41" s="33"/>
    </row>
    <row r="42" spans="1:25" s="25" customFormat="1" ht="15.2" customHeight="1">
      <c r="A42" s="32"/>
      <c r="B42" s="34" t="s">
        <v>28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2"/>
      <c r="Y42" s="33"/>
    </row>
    <row r="43" spans="1:25" s="25" customFormat="1" ht="15.2" customHeight="1">
      <c r="A43" s="32"/>
      <c r="B43" s="34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2"/>
      <c r="Y43" s="33"/>
    </row>
    <row r="44" spans="1:25" s="25" customFormat="1" ht="15.2" customHeight="1">
      <c r="A44" s="32"/>
      <c r="B44" s="34" t="s">
        <v>42</v>
      </c>
      <c r="C44" s="31">
        <f>C42+C38+C31+C26+C13+C12</f>
        <v>2</v>
      </c>
      <c r="D44" s="31">
        <f t="shared" ref="D44:W44" si="3">D42+D38+D31+D26+D13+D12</f>
        <v>3</v>
      </c>
      <c r="E44" s="31">
        <f>E42+E38+E31+E26+E13+E12</f>
        <v>3</v>
      </c>
      <c r="F44" s="31">
        <f t="shared" si="3"/>
        <v>0</v>
      </c>
      <c r="G44" s="31">
        <f t="shared" si="3"/>
        <v>3</v>
      </c>
      <c r="H44" s="31">
        <f>H42+H38+H31+H26+H13+H12</f>
        <v>62</v>
      </c>
      <c r="I44" s="31">
        <f t="shared" si="3"/>
        <v>31</v>
      </c>
      <c r="J44" s="31">
        <f t="shared" si="3"/>
        <v>5</v>
      </c>
      <c r="K44" s="31">
        <f t="shared" si="3"/>
        <v>6</v>
      </c>
      <c r="L44" s="31">
        <f t="shared" si="3"/>
        <v>5</v>
      </c>
      <c r="M44" s="31">
        <f t="shared" si="3"/>
        <v>5</v>
      </c>
      <c r="N44" s="31">
        <f t="shared" si="3"/>
        <v>5</v>
      </c>
      <c r="O44" s="31">
        <f t="shared" si="3"/>
        <v>5</v>
      </c>
      <c r="P44" s="31">
        <f t="shared" si="3"/>
        <v>0</v>
      </c>
      <c r="Q44" s="31">
        <f t="shared" si="3"/>
        <v>9</v>
      </c>
      <c r="R44" s="31">
        <f t="shared" si="3"/>
        <v>15</v>
      </c>
      <c r="S44" s="31">
        <f t="shared" si="3"/>
        <v>5</v>
      </c>
      <c r="T44" s="31">
        <f t="shared" si="3"/>
        <v>5</v>
      </c>
      <c r="U44" s="31">
        <f t="shared" si="3"/>
        <v>5</v>
      </c>
      <c r="V44" s="31">
        <f t="shared" si="3"/>
        <v>0</v>
      </c>
      <c r="W44" s="31">
        <f t="shared" si="3"/>
        <v>7</v>
      </c>
      <c r="X44" s="32"/>
      <c r="Y44" s="33"/>
    </row>
    <row r="45" spans="1:25" s="25" customFormat="1" ht="15.2" customHeight="1">
      <c r="A45" s="32"/>
      <c r="B45" s="34" t="s">
        <v>43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2"/>
      <c r="Y45" s="33"/>
    </row>
    <row r="46" spans="1:25" s="25" customFormat="1" ht="15.2" customHeight="1">
      <c r="A46" s="32"/>
      <c r="B46" s="34" t="s">
        <v>44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2"/>
      <c r="Y46" s="33"/>
    </row>
    <row r="47" spans="1:25" s="25" customFormat="1" ht="15.2" customHeight="1">
      <c r="A47" s="32"/>
      <c r="B47" s="34" t="s">
        <v>45</v>
      </c>
      <c r="C47" s="31">
        <f>SUM(C44:C46)</f>
        <v>2</v>
      </c>
      <c r="D47" s="31">
        <f t="shared" ref="D47:W47" si="4">SUM(D44:D46)</f>
        <v>3</v>
      </c>
      <c r="E47" s="31">
        <f t="shared" si="4"/>
        <v>3</v>
      </c>
      <c r="F47" s="31">
        <f t="shared" si="4"/>
        <v>0</v>
      </c>
      <c r="G47" s="31">
        <f t="shared" si="4"/>
        <v>3</v>
      </c>
      <c r="H47" s="31">
        <f t="shared" si="4"/>
        <v>62</v>
      </c>
      <c r="I47" s="31">
        <f t="shared" si="4"/>
        <v>31</v>
      </c>
      <c r="J47" s="31">
        <f t="shared" si="4"/>
        <v>5</v>
      </c>
      <c r="K47" s="31">
        <f t="shared" si="4"/>
        <v>6</v>
      </c>
      <c r="L47" s="31">
        <f t="shared" si="4"/>
        <v>5</v>
      </c>
      <c r="M47" s="31">
        <f t="shared" si="4"/>
        <v>5</v>
      </c>
      <c r="N47" s="31">
        <f t="shared" si="4"/>
        <v>5</v>
      </c>
      <c r="O47" s="31">
        <f t="shared" si="4"/>
        <v>5</v>
      </c>
      <c r="P47" s="31">
        <f t="shared" si="4"/>
        <v>0</v>
      </c>
      <c r="Q47" s="31">
        <f t="shared" si="4"/>
        <v>9</v>
      </c>
      <c r="R47" s="31">
        <f t="shared" si="4"/>
        <v>15</v>
      </c>
      <c r="S47" s="31">
        <f t="shared" si="4"/>
        <v>5</v>
      </c>
      <c r="T47" s="31">
        <f t="shared" si="4"/>
        <v>5</v>
      </c>
      <c r="U47" s="31">
        <f t="shared" si="4"/>
        <v>5</v>
      </c>
      <c r="V47" s="31">
        <f t="shared" si="4"/>
        <v>0</v>
      </c>
      <c r="W47" s="31">
        <f t="shared" si="4"/>
        <v>7</v>
      </c>
      <c r="X47" s="32"/>
      <c r="Y47" s="33"/>
    </row>
    <row r="48" spans="1:25" ht="5.0999999999999996" customHeight="1" thickBot="1">
      <c r="A48" s="32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2"/>
      <c r="Y48" s="37"/>
    </row>
    <row r="49" spans="1:25" s="25" customFormat="1" ht="15.2" customHeight="1" thickTop="1">
      <c r="A49" s="32"/>
      <c r="B49" s="38" t="s">
        <v>56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2"/>
      <c r="Y49" s="33"/>
    </row>
    <row r="50" spans="1:25" s="25" customFormat="1" ht="15.2" customHeight="1">
      <c r="A50" s="29"/>
      <c r="B50" s="29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2"/>
      <c r="Y50" s="33"/>
    </row>
    <row r="51" spans="1:25" s="25" customFormat="1" ht="15.2" customHeight="1">
      <c r="A51" s="32"/>
      <c r="B51" s="32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2"/>
      <c r="Y51" s="33"/>
    </row>
    <row r="52" spans="1:25" s="25" customFormat="1" ht="15.2" customHeight="1">
      <c r="A52" s="32"/>
      <c r="B52" s="32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2"/>
      <c r="Y52" s="33"/>
    </row>
    <row r="53" spans="1:25" s="25" customFormat="1" ht="15.2" customHeight="1">
      <c r="A53" s="32"/>
      <c r="B53" s="32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2"/>
      <c r="Y53" s="33"/>
    </row>
    <row r="54" spans="1:25" s="25" customFormat="1" ht="15.2" customHeight="1">
      <c r="A54" s="32"/>
      <c r="B54" s="32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2"/>
      <c r="Y54" s="33"/>
    </row>
    <row r="55" spans="1:25" s="25" customFormat="1" ht="15.2" customHeight="1">
      <c r="A55" s="32"/>
      <c r="B55" s="32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2"/>
      <c r="Y55" s="33"/>
    </row>
    <row r="56" spans="1:25" s="25" customFormat="1" ht="15.2" customHeight="1">
      <c r="A56" s="32"/>
      <c r="B56" s="32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2"/>
      <c r="Y56" s="33"/>
    </row>
    <row r="57" spans="1:25" s="25" customFormat="1" ht="15.2" customHeight="1">
      <c r="A57" s="32"/>
      <c r="B57" s="32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2"/>
      <c r="Y57" s="33"/>
    </row>
    <row r="58" spans="1:25" s="25" customFormat="1" ht="15.2" customHeight="1">
      <c r="A58" s="32"/>
      <c r="B58" s="32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2"/>
      <c r="Y58" s="33"/>
    </row>
    <row r="59" spans="1:25" s="25" customFormat="1" ht="15.2" customHeight="1">
      <c r="A59" s="32"/>
      <c r="B59" s="32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2"/>
      <c r="Y59" s="33"/>
    </row>
    <row r="60" spans="1:25" s="25" customFormat="1" ht="15.2" customHeight="1">
      <c r="A60" s="32"/>
      <c r="B60" s="32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2"/>
      <c r="Y60" s="33"/>
    </row>
    <row r="61" spans="1:25" s="25" customFormat="1" ht="15.2" customHeight="1">
      <c r="A61" s="32"/>
      <c r="B61" s="32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2"/>
      <c r="Y61" s="33"/>
    </row>
    <row r="62" spans="1:25" s="25" customFormat="1" ht="15.2" customHeight="1">
      <c r="A62" s="32"/>
      <c r="B62" s="32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2"/>
      <c r="Y62" s="33"/>
    </row>
    <row r="63" spans="1:25" s="25" customFormat="1" ht="15.2" customHeight="1">
      <c r="A63" s="32"/>
      <c r="B63" s="32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2"/>
      <c r="Y63" s="33"/>
    </row>
    <row r="64" spans="1:25" s="25" customFormat="1" ht="15.2" customHeight="1">
      <c r="A64" s="32"/>
      <c r="B64" s="32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2"/>
      <c r="Y64" s="33"/>
    </row>
    <row r="65" spans="1:25" s="25" customFormat="1" ht="15.2" customHeight="1">
      <c r="A65" s="32"/>
      <c r="B65" s="32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2"/>
      <c r="Y65" s="33"/>
    </row>
    <row r="66" spans="1:25" s="25" customFormat="1" ht="15.2" customHeight="1">
      <c r="A66" s="32"/>
      <c r="B66" s="32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2"/>
      <c r="Y66" s="33"/>
    </row>
    <row r="67" spans="1:25" s="25" customFormat="1" ht="15.2" customHeight="1">
      <c r="A67" s="32"/>
      <c r="B67" s="32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2"/>
      <c r="Y67" s="33"/>
    </row>
    <row r="68" spans="1:25" s="25" customFormat="1" ht="15.2" customHeight="1">
      <c r="A68" s="32"/>
      <c r="B68" s="32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2"/>
      <c r="Y68" s="33"/>
    </row>
    <row r="69" spans="1:25" s="25" customFormat="1" ht="15.2" customHeight="1">
      <c r="A69" s="32"/>
      <c r="B69" s="32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2"/>
      <c r="Y69" s="33"/>
    </row>
    <row r="70" spans="1:25" s="25" customFormat="1" ht="15.2" customHeight="1">
      <c r="A70" s="32"/>
      <c r="B70" s="32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2"/>
      <c r="Y70" s="33"/>
    </row>
    <row r="71" spans="1:25" s="25" customFormat="1" ht="15.2" customHeight="1">
      <c r="A71" s="32"/>
      <c r="B71" s="32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2"/>
      <c r="Y71" s="33"/>
    </row>
    <row r="72" spans="1:25" s="25" customFormat="1" ht="15.2" customHeight="1">
      <c r="A72" s="32"/>
      <c r="B72" s="32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2"/>
      <c r="Y72" s="33"/>
    </row>
    <row r="73" spans="1:25" s="25" customFormat="1" ht="15.2" customHeight="1">
      <c r="A73" s="29"/>
      <c r="B73" s="29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2"/>
      <c r="Y73" s="33"/>
    </row>
    <row r="74" spans="1:25" s="25" customFormat="1" ht="15.2" customHeight="1">
      <c r="A74" s="32"/>
      <c r="B74" s="32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2"/>
      <c r="Y74" s="33"/>
    </row>
    <row r="75" spans="1:25" s="25" customFormat="1" ht="15.2" customHeight="1">
      <c r="A75" s="32"/>
      <c r="B75" s="32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2"/>
      <c r="Y75" s="33"/>
    </row>
    <row r="76" spans="1:25" s="25" customFormat="1" ht="15.2" customHeight="1">
      <c r="A76" s="32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2"/>
      <c r="Y76" s="33"/>
    </row>
    <row r="77" spans="1:25" s="25" customFormat="1" ht="15.2" customHeight="1">
      <c r="A77" s="32"/>
      <c r="B77" s="32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2"/>
      <c r="Y77" s="33"/>
    </row>
    <row r="78" spans="1:25" s="25" customFormat="1" ht="15.2" customHeight="1">
      <c r="A78" s="32"/>
      <c r="B78" s="32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2"/>
      <c r="Y78" s="33"/>
    </row>
    <row r="79" spans="1:25" s="25" customFormat="1" ht="15.2" customHeight="1">
      <c r="A79" s="32"/>
      <c r="B79" s="32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2"/>
      <c r="Y79" s="33"/>
    </row>
    <row r="80" spans="1:25" s="25" customFormat="1" ht="15.2" customHeight="1">
      <c r="A80" s="32"/>
      <c r="B80" s="32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2"/>
      <c r="Y80" s="33"/>
    </row>
    <row r="81" spans="1:25" s="25" customFormat="1" ht="15.2" customHeight="1">
      <c r="A81" s="32"/>
      <c r="B81" s="32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2"/>
      <c r="Y81" s="33"/>
    </row>
    <row r="82" spans="1:25" s="25" customFormat="1" ht="15.2" customHeight="1">
      <c r="A82" s="32"/>
      <c r="B82" s="32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2"/>
      <c r="Y82" s="33"/>
    </row>
    <row r="83" spans="1:25" s="25" customFormat="1" ht="15.2" customHeight="1">
      <c r="A83" s="32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2"/>
      <c r="Y83" s="33"/>
    </row>
    <row r="84" spans="1:25" s="25" customFormat="1" ht="15.2" customHeight="1">
      <c r="A84" s="32"/>
      <c r="B84" s="32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2"/>
      <c r="Y84" s="33"/>
    </row>
    <row r="85" spans="1:25" s="25" customFormat="1" ht="15.2" customHeight="1">
      <c r="A85" s="32"/>
      <c r="B85" s="32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2"/>
      <c r="Y85" s="33"/>
    </row>
    <row r="86" spans="1:25" s="25" customFormat="1" ht="15.2" customHeight="1">
      <c r="A86" s="32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2"/>
      <c r="Y86" s="33"/>
    </row>
    <row r="87" spans="1:25" s="25" customFormat="1" ht="15.2" customHeight="1">
      <c r="A87" s="32"/>
      <c r="B87" s="32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2"/>
      <c r="Y87" s="33"/>
    </row>
    <row r="88" spans="1:25" s="25" customFormat="1" ht="15.2" customHeight="1">
      <c r="A88" s="32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2"/>
      <c r="Y88" s="33"/>
    </row>
    <row r="89" spans="1:25" s="25" customFormat="1" ht="15.2" customHeight="1">
      <c r="A89" s="32"/>
      <c r="B89" s="32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2"/>
      <c r="Y89" s="33"/>
    </row>
    <row r="90" spans="1:25" s="25" customFormat="1" ht="15.2" customHeight="1">
      <c r="A90" s="32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2"/>
      <c r="Y90" s="33"/>
    </row>
    <row r="91" spans="1:25" s="25" customFormat="1" ht="15.2" customHeight="1">
      <c r="A91" s="32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2"/>
      <c r="Y91" s="33"/>
    </row>
    <row r="92" spans="1:25" s="25" customFormat="1" ht="15.2" customHeight="1">
      <c r="A92" s="32"/>
      <c r="B92" s="32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2"/>
      <c r="Y92" s="33"/>
    </row>
    <row r="93" spans="1:25" s="25" customFormat="1" ht="15.2" customHeight="1">
      <c r="A93" s="32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2"/>
      <c r="Y93" s="33"/>
    </row>
    <row r="94" spans="1:25" s="25" customFormat="1" ht="15.2" customHeight="1">
      <c r="A94" s="32"/>
      <c r="B94" s="32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2"/>
      <c r="Y94" s="33"/>
    </row>
    <row r="95" spans="1:25" s="25" customFormat="1" ht="15.2" customHeight="1">
      <c r="A95" s="32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2"/>
      <c r="Y95" s="33"/>
    </row>
    <row r="96" spans="1:25" s="25" customFormat="1" ht="15.2" customHeight="1">
      <c r="A96" s="29"/>
      <c r="B96" s="29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2"/>
      <c r="Y96" s="33"/>
    </row>
    <row r="97" spans="1:25" s="25" customFormat="1" ht="15.2" customHeight="1">
      <c r="A97" s="32"/>
      <c r="B97" s="32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2"/>
      <c r="Y97" s="33"/>
    </row>
    <row r="98" spans="1:25" s="25" customFormat="1" ht="15.2" customHeight="1">
      <c r="A98" s="32"/>
      <c r="B98" s="32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2"/>
      <c r="Y98" s="33"/>
    </row>
    <row r="99" spans="1:25" s="25" customFormat="1" ht="15.2" customHeight="1">
      <c r="A99" s="32"/>
      <c r="B99" s="32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2"/>
      <c r="Y99" s="33"/>
    </row>
    <row r="100" spans="1:25" s="25" customFormat="1" ht="15.2" customHeight="1">
      <c r="A100" s="32"/>
      <c r="B100" s="32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2"/>
      <c r="Y100" s="33"/>
    </row>
    <row r="101" spans="1:25" s="25" customFormat="1" ht="15.2" customHeight="1">
      <c r="A101" s="32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2"/>
      <c r="Y101" s="33"/>
    </row>
    <row r="102" spans="1:25" s="25" customFormat="1" ht="15.2" customHeight="1">
      <c r="A102" s="32"/>
      <c r="B102" s="32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2"/>
      <c r="Y102" s="33"/>
    </row>
    <row r="103" spans="1:25" s="25" customFormat="1" ht="15.2" customHeight="1">
      <c r="A103" s="32"/>
      <c r="B103" s="32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2"/>
      <c r="Y103" s="33"/>
    </row>
    <row r="104" spans="1:25" s="25" customFormat="1" ht="15.2" customHeight="1">
      <c r="A104" s="27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7"/>
    </row>
    <row r="105" spans="1:25" s="25" customFormat="1" ht="15.2" customHeight="1">
      <c r="A105" s="27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7"/>
    </row>
    <row r="106" spans="1:25" s="25" customFormat="1" ht="15.2" customHeight="1">
      <c r="A106" s="27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7"/>
    </row>
    <row r="107" spans="1:25" s="25" customFormat="1" ht="15.2" customHeight="1">
      <c r="A107" s="27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7"/>
    </row>
    <row r="108" spans="1:25" s="25" customFormat="1" ht="15.2" customHeight="1">
      <c r="A108" s="27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7"/>
    </row>
    <row r="109" spans="1:25" s="25" customFormat="1" ht="15.2" customHeight="1">
      <c r="A109" s="27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7"/>
    </row>
    <row r="110" spans="1:25" s="25" customFormat="1" ht="15.2" customHeight="1">
      <c r="A110" s="27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7"/>
    </row>
    <row r="111" spans="1:25" s="25" customFormat="1" ht="15.2" customHeight="1">
      <c r="A111" s="27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7"/>
    </row>
    <row r="112" spans="1:25" s="25" customFormat="1" ht="15.2" customHeight="1">
      <c r="A112" s="27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7"/>
    </row>
    <row r="113" spans="1:24" s="25" customFormat="1" ht="15.2" customHeight="1">
      <c r="A113" s="27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7"/>
    </row>
    <row r="114" spans="1:24" s="25" customFormat="1" ht="15.2" customHeight="1">
      <c r="A114" s="27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7"/>
    </row>
    <row r="115" spans="1:24" s="25" customFormat="1" ht="15.2" customHeight="1">
      <c r="A115" s="27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7"/>
    </row>
    <row r="116" spans="1:24" s="25" customFormat="1" ht="15.2" customHeight="1">
      <c r="A116" s="27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7"/>
    </row>
    <row r="117" spans="1:24" s="25" customFormat="1" ht="15.2" customHeight="1">
      <c r="A117" s="27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7"/>
    </row>
    <row r="118" spans="1:24" s="25" customFormat="1" ht="15.2" customHeight="1">
      <c r="A118" s="27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7"/>
    </row>
    <row r="119" spans="1:24" s="25" customFormat="1" ht="15.2" customHeight="1">
      <c r="A119" s="21"/>
      <c r="B119" s="21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7"/>
    </row>
    <row r="120" spans="1:24" s="25" customFormat="1" ht="15.2" customHeight="1">
      <c r="A120" s="27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7"/>
    </row>
    <row r="121" spans="1:24" s="25" customFormat="1" ht="15.2" customHeight="1">
      <c r="A121" s="27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7"/>
    </row>
    <row r="122" spans="1:24" s="25" customFormat="1" ht="15.2" customHeight="1">
      <c r="A122" s="27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7"/>
    </row>
    <row r="123" spans="1:24" s="25" customFormat="1" ht="15.2" customHeight="1">
      <c r="A123" s="27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7"/>
    </row>
    <row r="124" spans="1:24" s="25" customFormat="1" ht="15.2" customHeight="1">
      <c r="A124" s="27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7"/>
    </row>
    <row r="125" spans="1:24" s="25" customFormat="1" ht="15.2" customHeight="1">
      <c r="A125" s="27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7"/>
    </row>
    <row r="126" spans="1:24" s="25" customFormat="1" ht="15.2" customHeight="1">
      <c r="A126" s="27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7"/>
    </row>
    <row r="127" spans="1:24" s="25" customFormat="1" ht="15.2" customHeight="1">
      <c r="A127" s="27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7"/>
    </row>
    <row r="128" spans="1:24" s="25" customFormat="1" ht="15.2" customHeight="1">
      <c r="A128" s="27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7"/>
    </row>
    <row r="129" spans="1:24" s="25" customFormat="1" ht="15.2" customHeight="1">
      <c r="A129" s="27"/>
      <c r="B129" s="27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7"/>
    </row>
    <row r="130" spans="1:24" s="25" customFormat="1" ht="15.2" customHeight="1">
      <c r="A130" s="27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7"/>
    </row>
    <row r="131" spans="1:24" s="25" customFormat="1" ht="15.2" customHeight="1">
      <c r="A131" s="27"/>
      <c r="B131" s="27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7"/>
    </row>
    <row r="132" spans="1:24" s="25" customFormat="1" ht="15.2" customHeight="1">
      <c r="A132" s="27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7"/>
    </row>
    <row r="133" spans="1:24" s="25" customFormat="1" ht="15.2" customHeight="1">
      <c r="A133" s="27"/>
      <c r="B133" s="27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7"/>
    </row>
    <row r="134" spans="1:24" s="25" customFormat="1" ht="15.2" customHeight="1">
      <c r="A134" s="27"/>
      <c r="B134" s="27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7"/>
    </row>
    <row r="135" spans="1:24" s="25" customFormat="1" ht="15.2" customHeight="1">
      <c r="A135" s="27"/>
      <c r="B135" s="27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7"/>
    </row>
    <row r="136" spans="1:24" s="25" customFormat="1" ht="15.2" customHeight="1">
      <c r="A136" s="27"/>
      <c r="B136" s="27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7"/>
    </row>
    <row r="137" spans="1:24" s="25" customFormat="1" ht="15.2" customHeight="1">
      <c r="A137" s="27"/>
      <c r="B137" s="27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7"/>
    </row>
    <row r="138" spans="1:24" s="25" customFormat="1" ht="15.2" customHeight="1">
      <c r="A138" s="27"/>
      <c r="B138" s="27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7"/>
    </row>
    <row r="139" spans="1:24" s="25" customFormat="1" ht="15.2" customHeight="1">
      <c r="A139" s="27"/>
      <c r="B139" s="27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7"/>
    </row>
    <row r="140" spans="1:24" s="25" customFormat="1" ht="15.2" customHeight="1">
      <c r="A140" s="27"/>
      <c r="B140" s="27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7"/>
    </row>
    <row r="141" spans="1:24" s="25" customFormat="1" ht="15.2" customHeight="1">
      <c r="A141" s="27"/>
      <c r="B141" s="27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7"/>
    </row>
    <row r="142" spans="1:24" s="25" customFormat="1" ht="15.2" customHeight="1">
      <c r="A142" s="21"/>
      <c r="B142" s="21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7"/>
    </row>
    <row r="143" spans="1:24" s="25" customFormat="1" ht="15.2" customHeight="1">
      <c r="A143" s="27"/>
      <c r="B143" s="27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7"/>
    </row>
    <row r="144" spans="1:24" s="25" customFormat="1" ht="15.2" customHeight="1">
      <c r="A144" s="27"/>
      <c r="B144" s="27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7"/>
    </row>
    <row r="145" spans="1:24" s="25" customFormat="1" ht="15.2" customHeight="1">
      <c r="A145" s="27"/>
      <c r="B145" s="27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7"/>
    </row>
    <row r="146" spans="1:24" s="25" customFormat="1" ht="15.2" customHeight="1">
      <c r="A146" s="27"/>
      <c r="B146" s="27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7"/>
    </row>
    <row r="147" spans="1:24" s="25" customFormat="1" ht="15.2" customHeight="1">
      <c r="A147" s="27"/>
      <c r="B147" s="27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7"/>
    </row>
    <row r="148" spans="1:24" s="25" customFormat="1" ht="15.2" customHeight="1">
      <c r="A148" s="27"/>
      <c r="B148" s="27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7"/>
    </row>
    <row r="149" spans="1:24" s="25" customFormat="1" ht="15.2" customHeight="1">
      <c r="A149" s="27"/>
      <c r="B149" s="27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7"/>
    </row>
    <row r="150" spans="1:24" s="25" customFormat="1" ht="15.2" customHeight="1">
      <c r="A150" s="27"/>
      <c r="B150" s="27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7"/>
    </row>
    <row r="151" spans="1:24" s="25" customFormat="1" ht="15.2" customHeight="1">
      <c r="A151" s="27"/>
      <c r="B151" s="27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7"/>
    </row>
    <row r="152" spans="1:24" s="25" customFormat="1" ht="15.2" customHeight="1">
      <c r="A152" s="27"/>
      <c r="B152" s="27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7"/>
    </row>
    <row r="153" spans="1:24" s="25" customFormat="1" ht="15.2" customHeight="1">
      <c r="A153" s="27"/>
      <c r="B153" s="27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7"/>
    </row>
    <row r="154" spans="1:24" s="25" customFormat="1" ht="15.2" customHeight="1">
      <c r="A154" s="27"/>
      <c r="B154" s="27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7"/>
    </row>
    <row r="155" spans="1:24" s="25" customFormat="1" ht="15.2" customHeight="1">
      <c r="A155" s="27"/>
      <c r="B155" s="27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7"/>
    </row>
    <row r="156" spans="1:24" s="25" customFormat="1" ht="15.2" customHeight="1">
      <c r="A156" s="27"/>
      <c r="B156" s="27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7"/>
    </row>
    <row r="157" spans="1:24" s="25" customFormat="1" ht="15.2" customHeight="1">
      <c r="A157" s="27"/>
      <c r="B157" s="27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7"/>
    </row>
    <row r="158" spans="1:24" s="25" customFormat="1" ht="15.2" customHeight="1">
      <c r="A158" s="27"/>
      <c r="B158" s="27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7"/>
    </row>
    <row r="159" spans="1:24" s="25" customFormat="1" ht="15.2" customHeight="1">
      <c r="A159" s="27"/>
      <c r="B159" s="27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7"/>
    </row>
    <row r="160" spans="1:24" s="25" customFormat="1" ht="15.2" customHeight="1">
      <c r="A160" s="27"/>
      <c r="B160" s="27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7"/>
    </row>
    <row r="161" spans="1:24" s="25" customFormat="1" ht="15.2" customHeight="1">
      <c r="A161" s="27"/>
      <c r="B161" s="27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7"/>
    </row>
    <row r="162" spans="1:24" s="25" customFormat="1" ht="15.2" customHeight="1">
      <c r="A162" s="27"/>
      <c r="B162" s="27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7"/>
    </row>
    <row r="163" spans="1:24" s="25" customFormat="1" ht="15.2" customHeight="1">
      <c r="A163" s="27"/>
      <c r="B163" s="27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7"/>
    </row>
    <row r="164" spans="1:24" s="25" customFormat="1" ht="15.2" customHeight="1">
      <c r="A164" s="27"/>
      <c r="B164" s="27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7"/>
    </row>
    <row r="165" spans="1:24" s="25" customFormat="1" ht="15.2" customHeight="1">
      <c r="A165" s="21"/>
      <c r="B165" s="21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7"/>
    </row>
    <row r="166" spans="1:24" s="25" customFormat="1" ht="15.2" customHeight="1">
      <c r="A166" s="27"/>
      <c r="B166" s="27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7"/>
    </row>
    <row r="167" spans="1:24" s="25" customFormat="1" ht="15.2" customHeight="1">
      <c r="A167" s="27"/>
      <c r="B167" s="27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7"/>
    </row>
    <row r="168" spans="1:24" s="25" customFormat="1" ht="15.2" customHeight="1">
      <c r="A168" s="27"/>
      <c r="B168" s="27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7"/>
    </row>
    <row r="169" spans="1:24" s="25" customFormat="1" ht="15.2" customHeight="1">
      <c r="A169" s="27"/>
      <c r="B169" s="27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7"/>
    </row>
    <row r="170" spans="1:24" s="25" customFormat="1" ht="15.2" customHeight="1">
      <c r="A170" s="27"/>
      <c r="B170" s="27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7"/>
    </row>
    <row r="171" spans="1:24" s="25" customFormat="1" ht="15.2" customHeight="1">
      <c r="A171" s="27"/>
      <c r="B171" s="27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7"/>
    </row>
    <row r="172" spans="1:24" s="25" customFormat="1" ht="15.2" customHeight="1">
      <c r="A172" s="27"/>
      <c r="B172" s="27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7"/>
    </row>
    <row r="173" spans="1:24" s="25" customFormat="1" ht="15.2" customHeight="1">
      <c r="A173" s="27"/>
      <c r="B173" s="27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7"/>
    </row>
    <row r="174" spans="1:24" s="25" customFormat="1" ht="15.2" customHeight="1">
      <c r="A174" s="27"/>
      <c r="B174" s="27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7"/>
    </row>
    <row r="175" spans="1:24" s="25" customFormat="1" ht="15.2" customHeight="1">
      <c r="A175" s="27"/>
      <c r="B175" s="27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7"/>
    </row>
    <row r="176" spans="1:24" s="25" customFormat="1" ht="15.2" customHeight="1">
      <c r="A176" s="27"/>
      <c r="B176" s="27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7"/>
    </row>
    <row r="177" spans="1:24" s="25" customFormat="1" ht="15.2" customHeight="1">
      <c r="A177" s="27"/>
      <c r="B177" s="27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7"/>
    </row>
    <row r="178" spans="1:24" s="25" customFormat="1" ht="15.2" customHeight="1">
      <c r="A178" s="27"/>
      <c r="B178" s="27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7"/>
    </row>
    <row r="179" spans="1:24" s="25" customFormat="1" ht="15.2" customHeight="1">
      <c r="A179" s="27"/>
      <c r="B179" s="27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7"/>
    </row>
    <row r="180" spans="1:24" s="25" customFormat="1" ht="15.2" customHeight="1">
      <c r="A180" s="27"/>
      <c r="B180" s="27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7"/>
    </row>
    <row r="181" spans="1:24" s="25" customFormat="1" ht="15.2" customHeight="1">
      <c r="A181" s="27"/>
      <c r="B181" s="27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7"/>
    </row>
    <row r="182" spans="1:24" s="25" customFormat="1" ht="15.2" customHeight="1">
      <c r="A182" s="27"/>
      <c r="B182" s="27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7"/>
    </row>
    <row r="183" spans="1:24" s="25" customFormat="1" ht="15.2" customHeight="1">
      <c r="A183" s="27"/>
      <c r="B183" s="27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7"/>
    </row>
    <row r="184" spans="1:24" s="25" customFormat="1" ht="15.2" customHeight="1">
      <c r="A184" s="27"/>
      <c r="B184" s="27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7"/>
    </row>
    <row r="185" spans="1:24" s="25" customFormat="1" ht="15.2" customHeight="1">
      <c r="A185" s="27"/>
      <c r="B185" s="27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7"/>
    </row>
    <row r="186" spans="1:24" s="25" customFormat="1" ht="15.2" customHeight="1">
      <c r="A186" s="27"/>
      <c r="B186" s="27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7"/>
    </row>
    <row r="187" spans="1:24" s="25" customFormat="1" ht="15.2" customHeight="1">
      <c r="A187" s="27"/>
      <c r="B187" s="27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7"/>
    </row>
    <row r="188" spans="1:24" s="25" customFormat="1" ht="15.2" customHeight="1">
      <c r="A188" s="21"/>
      <c r="B188" s="21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7"/>
    </row>
    <row r="189" spans="1:24" s="25" customFormat="1" ht="15.2" customHeight="1">
      <c r="A189" s="27"/>
      <c r="B189" s="27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7"/>
    </row>
    <row r="190" spans="1:24" s="25" customFormat="1" ht="15.2" customHeight="1">
      <c r="A190" s="27"/>
      <c r="B190" s="27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7"/>
    </row>
    <row r="191" spans="1:24" s="25" customFormat="1" ht="15.2" customHeight="1">
      <c r="A191" s="27"/>
      <c r="B191" s="27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7"/>
    </row>
    <row r="192" spans="1:24" s="25" customFormat="1" ht="15.2" customHeight="1">
      <c r="A192" s="27"/>
      <c r="B192" s="27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7"/>
    </row>
    <row r="193" spans="1:24" s="25" customFormat="1" ht="15.2" customHeight="1">
      <c r="A193" s="27"/>
      <c r="B193" s="27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7"/>
    </row>
    <row r="194" spans="1:24" s="25" customFormat="1" ht="15.2" customHeight="1">
      <c r="A194" s="27"/>
      <c r="B194" s="27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7"/>
    </row>
    <row r="195" spans="1:24" s="25" customFormat="1" ht="15.2" customHeight="1">
      <c r="A195" s="27"/>
      <c r="B195" s="27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7"/>
    </row>
    <row r="196" spans="1:24" s="25" customFormat="1" ht="15.2" customHeight="1">
      <c r="A196" s="27"/>
      <c r="B196" s="27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7"/>
    </row>
    <row r="197" spans="1:24" s="25" customFormat="1" ht="15.2" customHeight="1">
      <c r="A197" s="27"/>
      <c r="B197" s="27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7"/>
    </row>
    <row r="198" spans="1:24" s="25" customFormat="1" ht="15.2" customHeight="1">
      <c r="A198" s="27"/>
      <c r="B198" s="27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7"/>
    </row>
    <row r="199" spans="1:24" s="25" customFormat="1" ht="15.2" customHeight="1">
      <c r="A199" s="27"/>
      <c r="B199" s="27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7"/>
    </row>
    <row r="200" spans="1:24" s="25" customFormat="1" ht="15.2" customHeight="1">
      <c r="A200" s="27"/>
      <c r="B200" s="27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7"/>
    </row>
    <row r="201" spans="1:24" s="25" customFormat="1" ht="15.2" customHeight="1">
      <c r="A201" s="27"/>
      <c r="B201" s="27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7"/>
    </row>
    <row r="202" spans="1:24" s="25" customFormat="1" ht="15.2" customHeight="1">
      <c r="A202" s="27"/>
      <c r="B202" s="27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7"/>
    </row>
    <row r="203" spans="1:24" s="25" customFormat="1" ht="15.2" customHeight="1">
      <c r="A203" s="27"/>
      <c r="B203" s="27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7"/>
    </row>
    <row r="204" spans="1:24" s="25" customFormat="1" ht="15.2" customHeight="1">
      <c r="A204" s="27"/>
      <c r="B204" s="27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7"/>
    </row>
    <row r="205" spans="1:24" s="25" customFormat="1" ht="15.2" customHeight="1">
      <c r="A205" s="27"/>
      <c r="B205" s="27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7"/>
    </row>
    <row r="206" spans="1:24" s="25" customFormat="1" ht="15.2" customHeight="1">
      <c r="A206" s="27"/>
      <c r="B206" s="27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7"/>
    </row>
    <row r="207" spans="1:24" s="25" customFormat="1" ht="15.2" customHeight="1">
      <c r="A207" s="27"/>
      <c r="B207" s="27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7"/>
    </row>
    <row r="208" spans="1:24" s="25" customFormat="1" ht="15.2" customHeight="1">
      <c r="A208" s="27"/>
      <c r="B208" s="27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7"/>
    </row>
    <row r="209" spans="1:24" s="25" customFormat="1" ht="15.2" customHeight="1">
      <c r="A209" s="27"/>
      <c r="B209" s="27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7"/>
    </row>
    <row r="210" spans="1:24" s="25" customFormat="1" ht="15.2" customHeight="1">
      <c r="A210" s="27"/>
      <c r="B210" s="27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7"/>
    </row>
    <row r="211" spans="1:24" s="25" customFormat="1" ht="15.2" customHeight="1">
      <c r="A211" s="21"/>
      <c r="B211" s="21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7"/>
    </row>
    <row r="212" spans="1:24" s="25" customFormat="1" ht="15.2" customHeight="1">
      <c r="A212" s="27"/>
      <c r="B212" s="27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7"/>
    </row>
    <row r="213" spans="1:24" s="25" customFormat="1" ht="15.2" customHeight="1">
      <c r="A213" s="27"/>
      <c r="B213" s="27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7"/>
    </row>
    <row r="214" spans="1:24" s="25" customFormat="1" ht="15.2" customHeight="1">
      <c r="A214" s="27"/>
      <c r="B214" s="27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7"/>
    </row>
    <row r="215" spans="1:24" s="25" customFormat="1" ht="15.2" customHeight="1">
      <c r="A215" s="27"/>
      <c r="B215" s="27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7"/>
    </row>
    <row r="216" spans="1:24" s="25" customFormat="1" ht="15.2" customHeight="1">
      <c r="A216" s="27"/>
      <c r="B216" s="27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7"/>
    </row>
    <row r="217" spans="1:24" s="25" customFormat="1" ht="15.2" customHeight="1">
      <c r="A217" s="27"/>
      <c r="B217" s="27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7"/>
    </row>
    <row r="218" spans="1:24" s="25" customFormat="1" ht="15.2" customHeight="1">
      <c r="A218" s="27"/>
      <c r="B218" s="27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7"/>
    </row>
    <row r="219" spans="1:24" s="25" customFormat="1" ht="15.2" customHeight="1">
      <c r="A219" s="27"/>
      <c r="B219" s="27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7"/>
    </row>
    <row r="220" spans="1:24" s="25" customFormat="1" ht="15.2" customHeight="1">
      <c r="A220" s="27"/>
      <c r="B220" s="27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7"/>
    </row>
    <row r="221" spans="1:24" s="25" customFormat="1" ht="15.2" customHeight="1">
      <c r="A221" s="27"/>
      <c r="B221" s="27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7"/>
    </row>
    <row r="222" spans="1:24" s="25" customFormat="1" ht="15.2" customHeight="1">
      <c r="A222" s="27"/>
      <c r="B222" s="27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7"/>
    </row>
    <row r="223" spans="1:24" s="25" customFormat="1" ht="15.2" customHeight="1">
      <c r="A223" s="27"/>
      <c r="B223" s="27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7"/>
    </row>
    <row r="224" spans="1:24" s="25" customFormat="1" ht="15.2" customHeight="1">
      <c r="A224" s="27"/>
      <c r="B224" s="27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7"/>
    </row>
    <row r="225" spans="1:24" s="25" customFormat="1" ht="15.2" customHeight="1">
      <c r="A225" s="27"/>
      <c r="B225" s="27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7"/>
    </row>
    <row r="226" spans="1:24" s="25" customFormat="1" ht="15.2" customHeight="1">
      <c r="A226" s="27"/>
      <c r="B226" s="27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7"/>
    </row>
    <row r="227" spans="1:24" s="25" customFormat="1" ht="15.2" customHeight="1">
      <c r="A227" s="27"/>
      <c r="B227" s="27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7"/>
    </row>
    <row r="228" spans="1:24" s="25" customFormat="1" ht="15.2" customHeight="1">
      <c r="A228" s="27"/>
      <c r="B228" s="27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7"/>
    </row>
    <row r="229" spans="1:24" s="25" customFormat="1" ht="15.2" customHeight="1">
      <c r="A229" s="27"/>
      <c r="B229" s="27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7"/>
    </row>
    <row r="230" spans="1:24" s="25" customFormat="1" ht="15.2" customHeight="1">
      <c r="A230" s="27"/>
      <c r="B230" s="27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7"/>
    </row>
    <row r="231" spans="1:24" s="25" customFormat="1" ht="15.2" customHeight="1">
      <c r="A231" s="27"/>
      <c r="B231" s="27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7"/>
    </row>
    <row r="232" spans="1:24" s="25" customFormat="1" ht="15.2" customHeight="1">
      <c r="A232" s="27"/>
      <c r="B232" s="27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7"/>
    </row>
    <row r="233" spans="1:24" s="25" customFormat="1" ht="15.2" customHeight="1">
      <c r="A233" s="27"/>
      <c r="B233" s="27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7"/>
    </row>
    <row r="234" spans="1:24" s="25" customFormat="1" ht="15.2" customHeight="1">
      <c r="A234" s="21"/>
      <c r="B234" s="21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7"/>
    </row>
    <row r="235" spans="1:24" s="25" customFormat="1" ht="15.2" customHeight="1">
      <c r="A235" s="27"/>
      <c r="B235" s="27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7"/>
    </row>
    <row r="236" spans="1:24" s="25" customFormat="1" ht="15.2" customHeight="1">
      <c r="A236" s="27"/>
      <c r="B236" s="27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7"/>
    </row>
    <row r="237" spans="1:24" s="25" customFormat="1" ht="15.2" customHeight="1">
      <c r="A237" s="27"/>
      <c r="B237" s="27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7"/>
    </row>
    <row r="238" spans="1:24" s="25" customFormat="1" ht="15.2" customHeight="1">
      <c r="A238" s="27"/>
      <c r="B238" s="27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7"/>
    </row>
    <row r="239" spans="1:24" s="25" customFormat="1" ht="15.2" customHeight="1">
      <c r="A239" s="27"/>
      <c r="B239" s="27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7"/>
    </row>
    <row r="240" spans="1:24" s="25" customFormat="1" ht="15.2" customHeight="1">
      <c r="A240" s="27"/>
      <c r="B240" s="27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7"/>
    </row>
    <row r="241" spans="1:24" s="25" customFormat="1" ht="15.2" customHeight="1">
      <c r="A241" s="27"/>
      <c r="B241" s="27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7"/>
    </row>
    <row r="242" spans="1:24" s="25" customFormat="1" ht="15.2" customHeight="1">
      <c r="A242" s="27"/>
      <c r="B242" s="27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7"/>
    </row>
    <row r="243" spans="1:24" s="25" customFormat="1" ht="15.2" customHeight="1">
      <c r="A243" s="27"/>
      <c r="B243" s="27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7"/>
    </row>
    <row r="244" spans="1:24" s="25" customFormat="1" ht="15.2" customHeight="1">
      <c r="A244" s="27"/>
      <c r="B244" s="27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7"/>
    </row>
    <row r="245" spans="1:24" s="25" customFormat="1" ht="15.2" customHeight="1">
      <c r="A245" s="27"/>
      <c r="B245" s="27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7"/>
    </row>
    <row r="246" spans="1:24" s="25" customFormat="1" ht="15.2" customHeight="1">
      <c r="A246" s="27"/>
      <c r="B246" s="27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7"/>
    </row>
    <row r="247" spans="1:24" s="25" customFormat="1" ht="15.2" customHeight="1">
      <c r="A247" s="27"/>
      <c r="B247" s="27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7"/>
    </row>
    <row r="248" spans="1:24" s="25" customFormat="1" ht="15.2" customHeight="1">
      <c r="A248" s="27"/>
      <c r="B248" s="27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7"/>
    </row>
    <row r="249" spans="1:24" s="25" customFormat="1" ht="15.2" customHeight="1">
      <c r="A249" s="27"/>
      <c r="B249" s="27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7"/>
    </row>
    <row r="250" spans="1:24" s="25" customFormat="1" ht="15.2" customHeight="1">
      <c r="A250" s="27"/>
      <c r="B250" s="27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7"/>
    </row>
    <row r="251" spans="1:24" s="25" customFormat="1" ht="15.2" customHeight="1">
      <c r="A251" s="27"/>
      <c r="B251" s="27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7"/>
    </row>
    <row r="252" spans="1:24" s="25" customFormat="1" ht="15.2" customHeight="1">
      <c r="A252" s="27"/>
      <c r="B252" s="27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7"/>
    </row>
    <row r="253" spans="1:24" s="25" customFormat="1" ht="15.2" customHeight="1">
      <c r="A253" s="21"/>
      <c r="B253" s="21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7"/>
    </row>
    <row r="254" spans="1:24" s="25" customFormat="1" ht="15.2" customHeight="1">
      <c r="A254" s="27"/>
      <c r="B254" s="27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7"/>
    </row>
    <row r="255" spans="1:24" s="25" customFormat="1" ht="15.2" customHeight="1">
      <c r="A255" s="27"/>
      <c r="B255" s="27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7"/>
    </row>
    <row r="256" spans="1:24" s="25" customFormat="1" ht="15.2" customHeight="1">
      <c r="A256" s="27"/>
      <c r="B256" s="27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7"/>
    </row>
    <row r="257" spans="1:24" s="25" customFormat="1" ht="15.2" customHeight="1">
      <c r="A257" s="27"/>
      <c r="B257" s="27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7"/>
    </row>
    <row r="258" spans="1:24" s="25" customFormat="1" ht="15.2" customHeight="1">
      <c r="A258" s="21"/>
      <c r="B258" s="21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7"/>
    </row>
    <row r="259" spans="1:24" s="25" customFormat="1" ht="15.2" customHeight="1">
      <c r="A259" s="27"/>
      <c r="B259" s="27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7"/>
    </row>
    <row r="260" spans="1:24" s="25" customFormat="1" ht="15.2" customHeight="1">
      <c r="A260" s="27"/>
      <c r="B260" s="27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7"/>
    </row>
    <row r="261" spans="1:24" s="25" customFormat="1" ht="15.2" customHeight="1">
      <c r="A261" s="27"/>
      <c r="B261" s="27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7"/>
    </row>
    <row r="262" spans="1:24" s="25" customFormat="1" ht="15.2" customHeight="1">
      <c r="A262" s="27"/>
      <c r="B262" s="27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7"/>
    </row>
    <row r="263" spans="1:24" s="25" customFormat="1" ht="15.2" customHeight="1">
      <c r="A263" s="27"/>
      <c r="B263" s="27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7"/>
    </row>
    <row r="264" spans="1:24" s="25" customFormat="1" ht="15.2" customHeight="1">
      <c r="A264" s="27"/>
      <c r="B264" s="27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7"/>
    </row>
    <row r="265" spans="1:24" s="25" customFormat="1" ht="15.2" customHeight="1">
      <c r="A265" s="27"/>
      <c r="B265" s="27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7"/>
    </row>
    <row r="266" spans="1:24" s="25" customFormat="1" ht="15.2" customHeight="1">
      <c r="A266" s="27"/>
      <c r="B266" s="27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7"/>
    </row>
    <row r="267" spans="1:24" s="25" customFormat="1" ht="15.2" customHeight="1">
      <c r="A267" s="27"/>
      <c r="B267" s="27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7"/>
    </row>
    <row r="268" spans="1:24" s="25" customFormat="1" ht="15.2" customHeight="1">
      <c r="A268" s="27"/>
      <c r="B268" s="27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7"/>
    </row>
    <row r="269" spans="1:24" s="25" customFormat="1" ht="15.2" customHeight="1">
      <c r="A269" s="27"/>
      <c r="B269" s="27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7"/>
    </row>
    <row r="270" spans="1:24" s="25" customFormat="1" ht="15.2" customHeight="1">
      <c r="A270" s="27"/>
      <c r="B270" s="27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7"/>
    </row>
    <row r="271" spans="1:24" s="25" customFormat="1" ht="15.2" customHeight="1">
      <c r="A271" s="27"/>
      <c r="B271" s="27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7"/>
    </row>
    <row r="272" spans="1:24" s="25" customFormat="1" ht="15.2" customHeight="1">
      <c r="A272" s="27"/>
      <c r="B272" s="27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7"/>
    </row>
    <row r="273" spans="1:24" s="25" customFormat="1" ht="15.2" customHeight="1">
      <c r="A273" s="21"/>
      <c r="B273" s="21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7"/>
    </row>
    <row r="274" spans="1:24" s="25" customFormat="1" ht="15.2" customHeight="1">
      <c r="A274" s="27"/>
      <c r="B274" s="27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7"/>
    </row>
    <row r="275" spans="1:24" s="25" customFormat="1" ht="15.2" customHeight="1">
      <c r="A275" s="27"/>
      <c r="B275" s="27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7"/>
    </row>
    <row r="276" spans="1:24" s="25" customFormat="1" ht="15.2" customHeight="1">
      <c r="A276" s="27"/>
      <c r="B276" s="27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7"/>
    </row>
    <row r="277" spans="1:24" s="25" customFormat="1" ht="15.2" customHeight="1">
      <c r="A277" s="27"/>
      <c r="B277" s="27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7"/>
    </row>
    <row r="278" spans="1:24" s="25" customFormat="1" ht="15.2" customHeight="1">
      <c r="A278" s="27"/>
      <c r="B278" s="27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7"/>
    </row>
    <row r="279" spans="1:24" s="25" customFormat="1" ht="15.2" customHeight="1">
      <c r="A279" s="27"/>
      <c r="B279" s="27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7"/>
    </row>
    <row r="280" spans="1:24" s="25" customFormat="1" ht="15.2" customHeight="1">
      <c r="A280" s="27"/>
      <c r="B280" s="27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7"/>
    </row>
    <row r="281" spans="1:24" s="25" customFormat="1" ht="15.2" customHeight="1">
      <c r="A281" s="27"/>
      <c r="B281" s="27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7"/>
    </row>
    <row r="282" spans="1:24" s="25" customFormat="1" ht="15.2" customHeight="1">
      <c r="A282" s="27"/>
      <c r="B282" s="27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7"/>
    </row>
    <row r="283" spans="1:24" s="25" customFormat="1" ht="15.2" customHeight="1">
      <c r="A283" s="27"/>
      <c r="B283" s="27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7"/>
    </row>
    <row r="284" spans="1:24" s="25" customFormat="1" ht="15.2" customHeight="1">
      <c r="A284" s="27"/>
      <c r="B284" s="27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7"/>
    </row>
    <row r="285" spans="1:24" s="25" customFormat="1" ht="15.2" customHeight="1">
      <c r="A285" s="27"/>
      <c r="B285" s="27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7"/>
    </row>
    <row r="286" spans="1:24" s="25" customFormat="1" ht="15.2" customHeight="1">
      <c r="A286" s="27"/>
      <c r="B286" s="27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7"/>
    </row>
    <row r="287" spans="1:24" s="25" customFormat="1" ht="15.2" customHeight="1">
      <c r="A287" s="27"/>
      <c r="B287" s="27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7"/>
    </row>
    <row r="288" spans="1:24" s="25" customFormat="1" ht="15.2" customHeight="1">
      <c r="A288" s="27"/>
      <c r="B288" s="27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7"/>
    </row>
    <row r="289" spans="1:24" s="25" customFormat="1" ht="15.2" customHeight="1">
      <c r="A289" s="27"/>
      <c r="B289" s="27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7"/>
    </row>
    <row r="290" spans="1:24" s="25" customFormat="1" ht="15.2" customHeight="1">
      <c r="A290" s="27"/>
      <c r="B290" s="27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7"/>
    </row>
    <row r="291" spans="1:24" s="25" customFormat="1" ht="15.2" customHeight="1">
      <c r="A291" s="27"/>
      <c r="B291" s="27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7"/>
    </row>
    <row r="292" spans="1:24" s="25" customFormat="1" ht="15.2" customHeight="1">
      <c r="A292" s="27"/>
      <c r="B292" s="27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7"/>
    </row>
    <row r="293" spans="1:24" s="25" customFormat="1" ht="15.2" customHeight="1">
      <c r="A293" s="27"/>
      <c r="B293" s="27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7"/>
    </row>
    <row r="294" spans="1:24" s="25" customFormat="1" ht="15.2" customHeight="1">
      <c r="A294" s="27"/>
      <c r="B294" s="27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7"/>
    </row>
    <row r="295" spans="1:24" s="25" customFormat="1" ht="15.2" customHeight="1">
      <c r="A295" s="27"/>
      <c r="B295" s="27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7"/>
    </row>
    <row r="296" spans="1:24" s="25" customFormat="1" ht="15.2" customHeight="1">
      <c r="A296" s="21"/>
      <c r="B296" s="21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7"/>
    </row>
    <row r="297" spans="1:24" s="25" customFormat="1" ht="15.2" customHeight="1">
      <c r="A297" s="27"/>
      <c r="B297" s="27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7"/>
    </row>
    <row r="298" spans="1:24" s="25" customFormat="1" ht="15.2" customHeight="1">
      <c r="A298" s="27"/>
      <c r="B298" s="27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7"/>
    </row>
    <row r="299" spans="1:24" s="25" customFormat="1" ht="15.2" customHeight="1">
      <c r="A299" s="27"/>
      <c r="B299" s="27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7"/>
    </row>
    <row r="300" spans="1:24" s="25" customFormat="1" ht="15.2" customHeight="1">
      <c r="A300" s="27"/>
      <c r="B300" s="27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7"/>
    </row>
    <row r="301" spans="1:24" s="25" customFormat="1" ht="15.2" customHeight="1">
      <c r="A301" s="27"/>
      <c r="B301" s="27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7"/>
    </row>
    <row r="302" spans="1:24" s="25" customFormat="1" ht="15.2" customHeight="1">
      <c r="A302" s="27"/>
      <c r="B302" s="27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7"/>
    </row>
    <row r="303" spans="1:24" s="25" customFormat="1" ht="15.2" customHeight="1">
      <c r="A303" s="27"/>
      <c r="B303" s="27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7"/>
    </row>
    <row r="304" spans="1:24" s="25" customFormat="1" ht="15.2" customHeight="1">
      <c r="A304" s="27"/>
      <c r="B304" s="27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7"/>
    </row>
    <row r="305" spans="1:24" s="25" customFormat="1" ht="15.2" customHeight="1">
      <c r="A305" s="27"/>
      <c r="B305" s="27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7"/>
    </row>
    <row r="306" spans="1:24" s="25" customFormat="1" ht="15.2" customHeight="1">
      <c r="A306" s="27"/>
      <c r="B306" s="27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7"/>
    </row>
    <row r="307" spans="1:24" s="25" customFormat="1" ht="15.2" customHeight="1">
      <c r="A307" s="27"/>
      <c r="B307" s="27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7"/>
    </row>
    <row r="308" spans="1:24" s="25" customFormat="1" ht="15.2" customHeight="1">
      <c r="A308" s="27"/>
      <c r="B308" s="27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7"/>
    </row>
    <row r="309" spans="1:24" s="25" customFormat="1" ht="15.2" customHeight="1">
      <c r="A309" s="27"/>
      <c r="B309" s="27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7"/>
    </row>
    <row r="310" spans="1:24" s="25" customFormat="1" ht="15.2" customHeight="1">
      <c r="A310" s="27"/>
      <c r="B310" s="27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7"/>
    </row>
    <row r="311" spans="1:24" s="25" customFormat="1" ht="15.2" customHeight="1">
      <c r="A311" s="27"/>
      <c r="B311" s="27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7"/>
    </row>
    <row r="312" spans="1:24" s="25" customFormat="1" ht="15.2" customHeight="1">
      <c r="A312" s="27"/>
      <c r="B312" s="27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7"/>
    </row>
    <row r="313" spans="1:24" s="25" customFormat="1" ht="15.2" customHeight="1">
      <c r="A313" s="27"/>
      <c r="B313" s="27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7"/>
    </row>
    <row r="314" spans="1:24" s="25" customFormat="1" ht="15.2" customHeight="1">
      <c r="A314" s="27"/>
      <c r="B314" s="27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7"/>
    </row>
    <row r="315" spans="1:24" s="25" customFormat="1" ht="15.2" customHeight="1">
      <c r="A315" s="27"/>
      <c r="B315" s="27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7"/>
    </row>
    <row r="316" spans="1:24" s="25" customFormat="1" ht="15.2" customHeight="1">
      <c r="A316" s="27"/>
      <c r="B316" s="27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7"/>
    </row>
    <row r="317" spans="1:24" s="25" customFormat="1" ht="15.2" customHeight="1">
      <c r="A317" s="27"/>
      <c r="B317" s="27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7"/>
    </row>
    <row r="318" spans="1:24" s="25" customFormat="1" ht="15.2" customHeight="1">
      <c r="A318" s="27"/>
      <c r="B318" s="27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7"/>
    </row>
    <row r="319" spans="1:24" s="25" customFormat="1" ht="15.2" customHeight="1">
      <c r="A319" s="21"/>
      <c r="B319" s="21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7"/>
    </row>
    <row r="320" spans="1:24" s="25" customFormat="1" ht="15.2" customHeight="1">
      <c r="A320" s="27"/>
      <c r="B320" s="27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7"/>
    </row>
    <row r="321" spans="1:24" s="25" customFormat="1" ht="15.2" customHeight="1">
      <c r="A321" s="27"/>
      <c r="B321" s="27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7"/>
    </row>
    <row r="322" spans="1:24" s="25" customFormat="1" ht="15.2" customHeight="1">
      <c r="A322" s="27"/>
      <c r="B322" s="27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7"/>
    </row>
    <row r="323" spans="1:24" s="25" customFormat="1" ht="15.2" customHeight="1">
      <c r="A323" s="27"/>
      <c r="B323" s="27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7"/>
    </row>
    <row r="324" spans="1:24" s="25" customFormat="1" ht="15.2" customHeight="1">
      <c r="A324" s="27"/>
      <c r="B324" s="27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7"/>
    </row>
    <row r="325" spans="1:24" s="25" customFormat="1" ht="15.2" customHeight="1">
      <c r="A325" s="27"/>
      <c r="B325" s="27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7"/>
    </row>
    <row r="326" spans="1:24" s="25" customFormat="1" ht="15.2" customHeight="1">
      <c r="A326" s="27"/>
      <c r="B326" s="27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7"/>
    </row>
    <row r="327" spans="1:24" s="25" customFormat="1" ht="15.2" customHeight="1">
      <c r="A327" s="27"/>
      <c r="B327" s="27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7"/>
    </row>
    <row r="328" spans="1:24" s="25" customFormat="1" ht="15.2" customHeight="1">
      <c r="A328" s="27"/>
      <c r="B328" s="27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7"/>
    </row>
    <row r="329" spans="1:24" s="25" customFormat="1" ht="15.2" customHeight="1">
      <c r="A329" s="27"/>
      <c r="B329" s="27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7"/>
    </row>
    <row r="330" spans="1:24" s="25" customFormat="1" ht="15.2" customHeight="1">
      <c r="A330" s="27"/>
      <c r="B330" s="27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7"/>
    </row>
    <row r="331" spans="1:24" s="25" customFormat="1" ht="15.2" customHeight="1">
      <c r="A331" s="27"/>
      <c r="B331" s="27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7"/>
    </row>
    <row r="332" spans="1:24" s="25" customFormat="1" ht="15.2" customHeight="1">
      <c r="A332" s="27"/>
      <c r="B332" s="27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7"/>
    </row>
    <row r="333" spans="1:24" s="25" customFormat="1" ht="15.2" customHeight="1">
      <c r="A333" s="27"/>
      <c r="B333" s="27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7"/>
    </row>
    <row r="334" spans="1:24" s="25" customFormat="1" ht="15.2" customHeight="1">
      <c r="A334" s="27"/>
      <c r="B334" s="27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7"/>
    </row>
    <row r="335" spans="1:24" s="25" customFormat="1" ht="15.2" customHeight="1">
      <c r="A335" s="27"/>
      <c r="B335" s="27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7"/>
    </row>
    <row r="336" spans="1:24" s="25" customFormat="1" ht="15.2" customHeight="1">
      <c r="A336" s="27"/>
      <c r="B336" s="27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7"/>
    </row>
    <row r="337" spans="1:24" s="25" customFormat="1" ht="15.2" customHeight="1">
      <c r="A337" s="27"/>
      <c r="B337" s="27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7"/>
    </row>
    <row r="338" spans="1:24" s="25" customFormat="1" ht="15.2" customHeight="1">
      <c r="A338" s="27"/>
      <c r="B338" s="27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7"/>
    </row>
    <row r="339" spans="1:24" s="25" customFormat="1" ht="15.2" customHeight="1">
      <c r="A339" s="27"/>
      <c r="B339" s="27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7"/>
    </row>
    <row r="340" spans="1:24" s="25" customFormat="1" ht="15.2" customHeight="1">
      <c r="A340" s="27"/>
      <c r="B340" s="27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7"/>
    </row>
    <row r="341" spans="1:24" s="25" customFormat="1" ht="15.2" customHeight="1">
      <c r="A341" s="27"/>
      <c r="B341" s="27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7"/>
    </row>
    <row r="342" spans="1:24" s="25" customFormat="1" ht="15.2" customHeight="1">
      <c r="A342" s="21"/>
      <c r="B342" s="21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7"/>
    </row>
    <row r="343" spans="1:24" s="25" customFormat="1" ht="15.2" customHeight="1">
      <c r="A343" s="27"/>
      <c r="B343" s="27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7"/>
    </row>
    <row r="344" spans="1:24" s="25" customFormat="1" ht="15.2" customHeight="1">
      <c r="A344" s="27"/>
      <c r="B344" s="27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7"/>
    </row>
    <row r="345" spans="1:24" s="25" customFormat="1" ht="15.2" customHeight="1">
      <c r="A345" s="27"/>
      <c r="B345" s="27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7"/>
    </row>
    <row r="346" spans="1:24" s="25" customFormat="1" ht="15.2" customHeight="1">
      <c r="A346" s="27"/>
      <c r="B346" s="27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7"/>
    </row>
    <row r="347" spans="1:24" s="25" customFormat="1" ht="15.2" customHeight="1">
      <c r="A347" s="27"/>
      <c r="B347" s="27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7"/>
    </row>
    <row r="348" spans="1:24" s="25" customFormat="1" ht="15.2" customHeight="1">
      <c r="A348" s="27"/>
      <c r="B348" s="27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7"/>
    </row>
    <row r="349" spans="1:24" s="25" customFormat="1" ht="15.2" customHeight="1">
      <c r="A349" s="27"/>
      <c r="B349" s="27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7"/>
    </row>
    <row r="350" spans="1:24" s="25" customFormat="1" ht="15.2" customHeight="1">
      <c r="A350" s="27"/>
      <c r="B350" s="27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7"/>
    </row>
    <row r="351" spans="1:24" s="25" customFormat="1" ht="15.2" customHeight="1">
      <c r="A351" s="27"/>
      <c r="B351" s="27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7"/>
    </row>
    <row r="352" spans="1:24" s="25" customFormat="1" ht="15.2" customHeight="1">
      <c r="A352" s="27"/>
      <c r="B352" s="27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7"/>
    </row>
    <row r="353" spans="1:24" s="25" customFormat="1" ht="15.2" customHeight="1">
      <c r="A353" s="27"/>
      <c r="B353" s="27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7"/>
    </row>
    <row r="354" spans="1:24" s="25" customFormat="1" ht="15.2" customHeight="1">
      <c r="A354" s="27"/>
      <c r="B354" s="27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7"/>
    </row>
    <row r="355" spans="1:24" s="25" customFormat="1" ht="15.2" customHeight="1">
      <c r="A355" s="27"/>
      <c r="B355" s="27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7"/>
    </row>
    <row r="356" spans="1:24" s="25" customFormat="1" ht="15.2" customHeight="1">
      <c r="A356" s="27"/>
      <c r="B356" s="27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7"/>
    </row>
    <row r="357" spans="1:24" s="25" customFormat="1" ht="15.2" customHeight="1">
      <c r="A357" s="27"/>
      <c r="B357" s="27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7"/>
    </row>
    <row r="358" spans="1:24" s="25" customFormat="1" ht="15.2" customHeight="1">
      <c r="A358" s="27"/>
      <c r="B358" s="27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7"/>
    </row>
    <row r="359" spans="1:24" s="25" customFormat="1" ht="15.2" customHeight="1">
      <c r="A359" s="27"/>
      <c r="B359" s="27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7"/>
    </row>
    <row r="360" spans="1:24" s="25" customFormat="1" ht="15.2" customHeight="1">
      <c r="A360" s="27"/>
      <c r="B360" s="27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7"/>
    </row>
    <row r="361" spans="1:24" s="25" customFormat="1" ht="15.2" customHeight="1">
      <c r="A361" s="27"/>
      <c r="B361" s="27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7"/>
    </row>
    <row r="362" spans="1:24" s="25" customFormat="1" ht="15.2" customHeight="1">
      <c r="A362" s="27"/>
      <c r="B362" s="27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7"/>
    </row>
    <row r="363" spans="1:24" s="25" customFormat="1" ht="15.2" customHeight="1">
      <c r="A363" s="27"/>
      <c r="B363" s="27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7"/>
    </row>
    <row r="364" spans="1:24" s="25" customFormat="1" ht="15.2" customHeight="1">
      <c r="A364" s="27"/>
      <c r="B364" s="27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7"/>
    </row>
    <row r="365" spans="1:24" s="25" customFormat="1" ht="15.2" customHeight="1">
      <c r="A365" s="21"/>
      <c r="B365" s="21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7"/>
    </row>
    <row r="366" spans="1:24" s="25" customFormat="1" ht="15.2" customHeight="1">
      <c r="A366" s="27"/>
      <c r="B366" s="27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7"/>
    </row>
    <row r="367" spans="1:24" s="25" customFormat="1" ht="15.2" customHeight="1">
      <c r="A367" s="27"/>
      <c r="B367" s="27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7"/>
    </row>
    <row r="368" spans="1:24" s="25" customFormat="1" ht="15.2" customHeight="1">
      <c r="A368" s="27"/>
      <c r="B368" s="27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7"/>
    </row>
    <row r="369" spans="1:24" s="25" customFormat="1" ht="15.2" customHeight="1">
      <c r="A369" s="27"/>
      <c r="B369" s="27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7"/>
    </row>
    <row r="370" spans="1:24" s="25" customFormat="1" ht="15.2" customHeight="1">
      <c r="A370" s="27"/>
      <c r="B370" s="27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7"/>
    </row>
    <row r="371" spans="1:24" s="25" customFormat="1" ht="15.2" customHeight="1">
      <c r="A371" s="27"/>
      <c r="B371" s="27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7"/>
    </row>
    <row r="372" spans="1:24" s="25" customFormat="1" ht="15.2" customHeight="1">
      <c r="A372" s="27"/>
      <c r="B372" s="27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7"/>
    </row>
    <row r="373" spans="1:24" s="25" customFormat="1" ht="15.2" customHeight="1">
      <c r="A373" s="27"/>
      <c r="B373" s="27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7"/>
    </row>
    <row r="374" spans="1:24" s="25" customFormat="1" ht="15.2" customHeight="1">
      <c r="A374" s="27"/>
      <c r="B374" s="27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7"/>
    </row>
    <row r="375" spans="1:24" s="25" customFormat="1" ht="15.2" customHeight="1">
      <c r="A375" s="27"/>
      <c r="B375" s="27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7"/>
    </row>
    <row r="376" spans="1:24" s="25" customFormat="1" ht="15.2" customHeight="1">
      <c r="A376" s="27"/>
      <c r="B376" s="27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7"/>
    </row>
    <row r="377" spans="1:24" s="25" customFormat="1" ht="15.2" customHeight="1">
      <c r="A377" s="27"/>
      <c r="B377" s="27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7"/>
    </row>
    <row r="378" spans="1:24" s="25" customFormat="1" ht="15.2" customHeight="1">
      <c r="A378" s="27"/>
      <c r="B378" s="27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7"/>
    </row>
    <row r="379" spans="1:24" s="25" customFormat="1" ht="15.2" customHeight="1">
      <c r="A379" s="27"/>
      <c r="B379" s="27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7"/>
    </row>
    <row r="380" spans="1:24" s="25" customFormat="1" ht="15.2" customHeight="1">
      <c r="A380" s="27"/>
      <c r="B380" s="27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7"/>
    </row>
    <row r="381" spans="1:24" s="25" customFormat="1" ht="15.2" customHeight="1">
      <c r="A381" s="27"/>
      <c r="B381" s="27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7"/>
    </row>
    <row r="382" spans="1:24" s="25" customFormat="1" ht="15.2" customHeight="1">
      <c r="A382" s="27"/>
      <c r="B382" s="27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7"/>
    </row>
    <row r="383" spans="1:24" s="25" customFormat="1" ht="15.2" customHeight="1">
      <c r="A383" s="27"/>
      <c r="B383" s="27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7"/>
    </row>
    <row r="384" spans="1:24" s="25" customFormat="1" ht="15.2" customHeight="1">
      <c r="A384" s="27"/>
      <c r="B384" s="27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7"/>
    </row>
    <row r="385" spans="1:24" s="25" customFormat="1" ht="15.2" customHeight="1">
      <c r="A385" s="27"/>
      <c r="B385" s="27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7"/>
    </row>
    <row r="386" spans="1:24" s="25" customFormat="1" ht="15.2" customHeight="1">
      <c r="A386" s="27"/>
      <c r="B386" s="27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7"/>
    </row>
    <row r="387" spans="1:24" s="25" customFormat="1" ht="15.2" customHeight="1">
      <c r="A387" s="27"/>
      <c r="B387" s="27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7"/>
    </row>
    <row r="388" spans="1:24" s="25" customFormat="1" ht="15.2" customHeight="1">
      <c r="A388" s="21"/>
      <c r="B388" s="21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7"/>
    </row>
    <row r="389" spans="1:24" s="25" customFormat="1" ht="15.2" customHeight="1">
      <c r="A389" s="27"/>
      <c r="B389" s="27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7"/>
    </row>
    <row r="390" spans="1:24" s="25" customFormat="1" ht="15.2" customHeight="1">
      <c r="A390" s="27"/>
      <c r="B390" s="27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7"/>
    </row>
    <row r="391" spans="1:24" s="25" customFormat="1" ht="15.2" customHeight="1">
      <c r="A391" s="27"/>
      <c r="B391" s="27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7"/>
    </row>
    <row r="392" spans="1:24" s="25" customFormat="1" ht="15.2" customHeight="1">
      <c r="A392" s="27"/>
      <c r="B392" s="27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7"/>
    </row>
    <row r="393" spans="1:24" s="25" customFormat="1" ht="15.2" customHeight="1">
      <c r="A393" s="27"/>
      <c r="B393" s="27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7"/>
    </row>
    <row r="394" spans="1:24" s="25" customFormat="1" ht="15.2" customHeight="1">
      <c r="A394" s="27"/>
      <c r="B394" s="27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7"/>
    </row>
    <row r="395" spans="1:24" s="25" customFormat="1" ht="15.2" customHeight="1">
      <c r="A395" s="27"/>
      <c r="B395" s="27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7"/>
    </row>
    <row r="396" spans="1:24" s="25" customFormat="1" ht="15.2" customHeight="1">
      <c r="A396" s="27"/>
      <c r="B396" s="27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7"/>
    </row>
    <row r="397" spans="1:24" s="25" customFormat="1" ht="15.2" customHeight="1">
      <c r="A397" s="27"/>
      <c r="B397" s="27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7"/>
    </row>
    <row r="398" spans="1:24" s="25" customFormat="1" ht="15.2" customHeight="1">
      <c r="A398" s="27"/>
      <c r="B398" s="27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7"/>
    </row>
    <row r="399" spans="1:24" s="25" customFormat="1" ht="15.2" customHeight="1">
      <c r="A399" s="27"/>
      <c r="B399" s="27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7"/>
    </row>
    <row r="400" spans="1:24" s="25" customFormat="1" ht="15.2" customHeight="1">
      <c r="A400" s="27"/>
      <c r="B400" s="27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7"/>
    </row>
    <row r="401" spans="1:24" s="25" customFormat="1" ht="15.2" customHeight="1">
      <c r="A401" s="27"/>
      <c r="B401" s="27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7"/>
    </row>
    <row r="402" spans="1:24" s="25" customFormat="1" ht="15.2" customHeight="1">
      <c r="A402" s="27"/>
      <c r="B402" s="27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7"/>
    </row>
    <row r="403" spans="1:24" s="25" customFormat="1" ht="15.2" customHeight="1">
      <c r="A403" s="27"/>
      <c r="B403" s="27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7"/>
    </row>
    <row r="404" spans="1:24" s="25" customFormat="1" ht="15.2" customHeight="1">
      <c r="A404" s="27"/>
      <c r="B404" s="27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7"/>
    </row>
    <row r="405" spans="1:24" s="25" customFormat="1" ht="15.2" customHeight="1">
      <c r="A405" s="27"/>
      <c r="B405" s="27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7"/>
    </row>
    <row r="406" spans="1:24" s="25" customFormat="1" ht="15.2" customHeight="1">
      <c r="A406" s="27"/>
      <c r="B406" s="27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7"/>
    </row>
    <row r="407" spans="1:24" s="25" customFormat="1" ht="15.2" customHeight="1">
      <c r="A407" s="27"/>
      <c r="B407" s="27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7"/>
    </row>
    <row r="408" spans="1:24" s="25" customFormat="1" ht="15.2" customHeight="1">
      <c r="A408" s="27"/>
      <c r="B408" s="27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7"/>
    </row>
    <row r="409" spans="1:24" s="25" customFormat="1" ht="15.2" customHeight="1">
      <c r="A409" s="27"/>
      <c r="B409" s="27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7"/>
    </row>
    <row r="410" spans="1:24" s="25" customFormat="1" ht="15.2" customHeight="1">
      <c r="A410" s="27"/>
      <c r="B410" s="27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7"/>
    </row>
    <row r="411" spans="1:24" s="25" customFormat="1" ht="15.2" customHeight="1">
      <c r="A411" s="21"/>
      <c r="B411" s="21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7"/>
    </row>
    <row r="412" spans="1:24" s="25" customFormat="1" ht="15.2" customHeight="1">
      <c r="A412" s="27"/>
      <c r="B412" s="27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7"/>
    </row>
    <row r="413" spans="1:24" s="25" customFormat="1" ht="15.2" customHeight="1">
      <c r="A413" s="27"/>
      <c r="B413" s="27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7"/>
    </row>
    <row r="414" spans="1:24" s="25" customFormat="1" ht="15.2" customHeight="1">
      <c r="A414" s="27"/>
      <c r="B414" s="27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7"/>
    </row>
    <row r="415" spans="1:24" s="25" customFormat="1" ht="15.2" customHeight="1">
      <c r="A415" s="27"/>
      <c r="B415" s="27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7"/>
    </row>
    <row r="416" spans="1:24" s="25" customFormat="1" ht="15.2" customHeight="1">
      <c r="A416" s="27"/>
      <c r="B416" s="27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7"/>
    </row>
    <row r="417" spans="1:24" s="25" customFormat="1" ht="15.2" customHeight="1">
      <c r="A417" s="27"/>
      <c r="B417" s="27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7"/>
    </row>
    <row r="418" spans="1:24" s="25" customFormat="1" ht="15.2" customHeight="1">
      <c r="A418" s="27"/>
      <c r="B418" s="27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7"/>
    </row>
    <row r="419" spans="1:24" s="25" customFormat="1" ht="15.2" customHeight="1">
      <c r="A419" s="27"/>
      <c r="B419" s="27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7"/>
    </row>
    <row r="420" spans="1:24" s="25" customFormat="1" ht="15.2" customHeight="1">
      <c r="A420" s="27"/>
      <c r="B420" s="27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7"/>
    </row>
    <row r="421" spans="1:24" s="25" customFormat="1" ht="15.2" customHeight="1">
      <c r="A421" s="27"/>
      <c r="B421" s="27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7"/>
    </row>
    <row r="422" spans="1:24" s="25" customFormat="1" ht="15.2" customHeight="1">
      <c r="A422" s="27"/>
      <c r="B422" s="27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7"/>
    </row>
    <row r="423" spans="1:24" s="25" customFormat="1" ht="15.2" customHeight="1">
      <c r="A423" s="27"/>
      <c r="B423" s="27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7"/>
    </row>
    <row r="424" spans="1:24" s="25" customFormat="1" ht="15.2" customHeight="1">
      <c r="A424" s="27"/>
      <c r="B424" s="27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7"/>
    </row>
    <row r="425" spans="1:24" s="25" customFormat="1" ht="15.2" customHeight="1">
      <c r="A425" s="27"/>
      <c r="B425" s="27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7"/>
    </row>
    <row r="426" spans="1:24" s="25" customFormat="1" ht="15.2" customHeight="1">
      <c r="A426" s="27"/>
      <c r="B426" s="27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7"/>
    </row>
    <row r="427" spans="1:24" s="25" customFormat="1" ht="15.2" customHeight="1">
      <c r="A427" s="27"/>
      <c r="B427" s="27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7"/>
    </row>
    <row r="428" spans="1:24" s="25" customFormat="1" ht="15.2" customHeight="1">
      <c r="A428" s="27"/>
      <c r="B428" s="27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7"/>
    </row>
    <row r="429" spans="1:24" s="25" customFormat="1" ht="15.2" customHeight="1">
      <c r="A429" s="27"/>
      <c r="B429" s="27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7"/>
    </row>
    <row r="430" spans="1:24" s="25" customFormat="1" ht="15.2" customHeight="1">
      <c r="A430" s="27"/>
      <c r="B430" s="27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7"/>
    </row>
    <row r="431" spans="1:24" s="25" customFormat="1" ht="15.2" customHeight="1">
      <c r="A431" s="27"/>
      <c r="B431" s="27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7"/>
    </row>
    <row r="432" spans="1:24" s="25" customFormat="1" ht="15.2" customHeight="1">
      <c r="A432" s="27"/>
      <c r="B432" s="27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7"/>
    </row>
    <row r="433" spans="1:24" s="25" customFormat="1" ht="15.2" customHeight="1">
      <c r="A433" s="27"/>
      <c r="B433" s="27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7"/>
    </row>
    <row r="434" spans="1:24" s="25" customFormat="1" ht="15.2" customHeight="1">
      <c r="A434" s="21"/>
      <c r="B434" s="21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7"/>
    </row>
    <row r="435" spans="1:24" s="25" customFormat="1" ht="15.2" customHeight="1">
      <c r="A435" s="27"/>
      <c r="B435" s="27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7"/>
    </row>
    <row r="436" spans="1:24" s="25" customFormat="1" ht="15.2" customHeight="1">
      <c r="A436" s="27"/>
      <c r="B436" s="27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7"/>
    </row>
    <row r="437" spans="1:24" s="25" customFormat="1" ht="15.2" customHeight="1">
      <c r="A437" s="27"/>
      <c r="B437" s="27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7"/>
    </row>
    <row r="438" spans="1:24" s="25" customFormat="1" ht="15.2" customHeight="1">
      <c r="A438" s="27"/>
      <c r="B438" s="27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7"/>
    </row>
    <row r="439" spans="1:24" s="25" customFormat="1" ht="15.2" customHeight="1">
      <c r="A439" s="27"/>
      <c r="B439" s="27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7"/>
    </row>
    <row r="440" spans="1:24" s="25" customFormat="1" ht="15.2" customHeight="1">
      <c r="A440" s="27"/>
      <c r="B440" s="27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7"/>
    </row>
    <row r="441" spans="1:24" s="25" customFormat="1" ht="15.2" customHeight="1">
      <c r="A441" s="27"/>
      <c r="B441" s="27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7"/>
    </row>
    <row r="442" spans="1:24" s="25" customFormat="1" ht="15.2" customHeight="1">
      <c r="A442" s="27"/>
      <c r="B442" s="27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7"/>
    </row>
    <row r="443" spans="1:24" s="25" customFormat="1" ht="15.2" customHeight="1">
      <c r="A443" s="27"/>
      <c r="B443" s="27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7"/>
    </row>
    <row r="444" spans="1:24" s="25" customFormat="1" ht="15.2" customHeight="1">
      <c r="A444" s="27"/>
      <c r="B444" s="27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7"/>
    </row>
    <row r="445" spans="1:24" s="25" customFormat="1" ht="15.2" customHeight="1">
      <c r="A445" s="27"/>
      <c r="B445" s="27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7"/>
    </row>
    <row r="446" spans="1:24" s="25" customFormat="1" ht="15.2" customHeight="1">
      <c r="A446" s="27"/>
      <c r="B446" s="27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7"/>
    </row>
    <row r="447" spans="1:24" s="25" customFormat="1" ht="15.2" customHeight="1">
      <c r="A447" s="27"/>
      <c r="B447" s="27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7"/>
    </row>
    <row r="448" spans="1:24" s="25" customFormat="1" ht="15.2" customHeight="1">
      <c r="A448" s="27"/>
      <c r="B448" s="27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7"/>
    </row>
    <row r="449" spans="1:24" s="25" customFormat="1" ht="15.2" customHeight="1">
      <c r="A449" s="27"/>
      <c r="B449" s="27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7"/>
    </row>
    <row r="450" spans="1:24" s="25" customFormat="1" ht="15.2" customHeight="1">
      <c r="A450" s="27"/>
      <c r="B450" s="27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7"/>
    </row>
    <row r="451" spans="1:24" s="25" customFormat="1" ht="15.2" customHeight="1">
      <c r="A451" s="27"/>
      <c r="B451" s="27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7"/>
    </row>
    <row r="452" spans="1:24" s="25" customFormat="1" ht="15.2" customHeight="1">
      <c r="A452" s="27"/>
      <c r="B452" s="27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7"/>
    </row>
    <row r="453" spans="1:24" s="25" customFormat="1" ht="15.2" customHeight="1">
      <c r="A453" s="27"/>
      <c r="B453" s="27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7"/>
    </row>
    <row r="454" spans="1:24" s="25" customFormat="1" ht="15.2" customHeight="1">
      <c r="A454" s="27"/>
      <c r="B454" s="27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7"/>
    </row>
    <row r="455" spans="1:24" s="25" customFormat="1" ht="15.2" customHeight="1">
      <c r="A455" s="27"/>
      <c r="B455" s="27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7"/>
    </row>
    <row r="456" spans="1:24" s="25" customFormat="1" ht="15.2" customHeight="1">
      <c r="A456" s="27"/>
      <c r="B456" s="27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7"/>
    </row>
    <row r="457" spans="1:24" s="25" customFormat="1" ht="15.2" customHeight="1">
      <c r="A457" s="21"/>
      <c r="B457" s="21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7"/>
    </row>
    <row r="458" spans="1:24" s="25" customFormat="1" ht="15.2" customHeight="1">
      <c r="A458" s="27"/>
      <c r="B458" s="27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7"/>
    </row>
    <row r="459" spans="1:24" s="25" customFormat="1" ht="15.2" customHeight="1">
      <c r="A459" s="27"/>
      <c r="B459" s="27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7"/>
    </row>
    <row r="460" spans="1:24" s="25" customFormat="1" ht="15.2" customHeight="1">
      <c r="A460" s="27"/>
      <c r="B460" s="27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7"/>
    </row>
    <row r="461" spans="1:24" s="25" customFormat="1" ht="15.2" customHeight="1">
      <c r="A461" s="27"/>
      <c r="B461" s="27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7"/>
    </row>
    <row r="462" spans="1:24" s="25" customFormat="1" ht="15.2" customHeight="1">
      <c r="A462" s="27"/>
      <c r="B462" s="27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7"/>
    </row>
    <row r="463" spans="1:24" s="25" customFormat="1" ht="15.2" customHeight="1">
      <c r="A463" s="27"/>
      <c r="B463" s="27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7"/>
    </row>
    <row r="464" spans="1:24" s="25" customFormat="1" ht="15.2" customHeight="1">
      <c r="A464" s="27"/>
      <c r="B464" s="27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7"/>
    </row>
    <row r="465" spans="1:24" s="25" customFormat="1" ht="15.2" customHeight="1">
      <c r="A465" s="27"/>
      <c r="B465" s="27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7"/>
    </row>
    <row r="466" spans="1:24" s="25" customFormat="1" ht="15.2" customHeight="1">
      <c r="A466" s="27"/>
      <c r="B466" s="27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7"/>
    </row>
    <row r="467" spans="1:24" s="25" customFormat="1" ht="15.2" customHeight="1">
      <c r="A467" s="27"/>
      <c r="B467" s="27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7"/>
    </row>
    <row r="468" spans="1:24" s="25" customFormat="1" ht="15.2" customHeight="1">
      <c r="A468" s="27"/>
      <c r="B468" s="27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7"/>
    </row>
    <row r="469" spans="1:24" s="25" customFormat="1" ht="15.2" customHeight="1">
      <c r="A469" s="27"/>
      <c r="B469" s="27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7"/>
    </row>
    <row r="470" spans="1:24" s="25" customFormat="1" ht="15.2" customHeight="1">
      <c r="A470" s="27"/>
      <c r="B470" s="27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7"/>
    </row>
    <row r="471" spans="1:24" s="25" customFormat="1" ht="15.2" customHeight="1">
      <c r="A471" s="27"/>
      <c r="B471" s="27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7"/>
    </row>
    <row r="472" spans="1:24" s="25" customFormat="1" ht="15.2" customHeight="1">
      <c r="A472" s="27"/>
      <c r="B472" s="27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7"/>
    </row>
    <row r="473" spans="1:24" s="25" customFormat="1" ht="15.2" customHeight="1">
      <c r="A473" s="27"/>
      <c r="B473" s="27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7"/>
    </row>
    <row r="474" spans="1:24" s="25" customFormat="1" ht="15.2" customHeight="1">
      <c r="A474" s="27"/>
      <c r="B474" s="27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7"/>
    </row>
    <row r="475" spans="1:24" s="25" customFormat="1" ht="15.2" customHeight="1">
      <c r="A475" s="27"/>
      <c r="B475" s="27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7"/>
    </row>
    <row r="476" spans="1:24" s="25" customFormat="1" ht="15.2" customHeight="1">
      <c r="A476" s="27"/>
      <c r="B476" s="27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7"/>
    </row>
    <row r="477" spans="1:24" s="25" customFormat="1" ht="15.2" customHeight="1">
      <c r="A477" s="27"/>
      <c r="B477" s="27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7"/>
    </row>
    <row r="478" spans="1:24" s="25" customFormat="1" ht="15.2" customHeight="1">
      <c r="A478" s="27"/>
      <c r="B478" s="27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7"/>
    </row>
    <row r="479" spans="1:24" s="25" customFormat="1" ht="15.2" customHeight="1">
      <c r="A479" s="27"/>
      <c r="B479" s="27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7"/>
    </row>
    <row r="480" spans="1:24" s="25" customFormat="1" ht="15.2" customHeight="1">
      <c r="A480" s="21"/>
      <c r="B480" s="21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7"/>
    </row>
    <row r="481" spans="1:24" s="25" customFormat="1" ht="15.2" customHeight="1">
      <c r="A481" s="27"/>
      <c r="B481" s="27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7"/>
    </row>
    <row r="482" spans="1:24" s="25" customFormat="1" ht="15.2" customHeight="1">
      <c r="A482" s="27"/>
      <c r="B482" s="27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7"/>
    </row>
    <row r="483" spans="1:24" s="25" customFormat="1" ht="15.2" customHeight="1">
      <c r="A483" s="27"/>
      <c r="B483" s="27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7"/>
    </row>
    <row r="484" spans="1:24" s="25" customFormat="1" ht="15.2" customHeight="1">
      <c r="A484" s="27"/>
      <c r="B484" s="27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7"/>
    </row>
    <row r="485" spans="1:24" s="25" customFormat="1" ht="15.2" customHeight="1">
      <c r="A485" s="27"/>
      <c r="B485" s="27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7"/>
    </row>
    <row r="486" spans="1:24" s="25" customFormat="1" ht="15.2" customHeight="1">
      <c r="A486" s="27"/>
      <c r="B486" s="27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7"/>
    </row>
    <row r="487" spans="1:24" s="25" customFormat="1" ht="15.2" customHeight="1">
      <c r="A487" s="27"/>
      <c r="B487" s="27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7"/>
    </row>
    <row r="488" spans="1:24" s="25" customFormat="1" ht="15.2" customHeight="1">
      <c r="A488" s="27"/>
      <c r="B488" s="27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7"/>
    </row>
    <row r="489" spans="1:24" s="25" customFormat="1" ht="15.2" customHeight="1">
      <c r="A489" s="27"/>
      <c r="B489" s="27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7"/>
    </row>
    <row r="490" spans="1:24" s="25" customFormat="1" ht="15.2" customHeight="1">
      <c r="A490" s="27"/>
      <c r="B490" s="27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7"/>
    </row>
    <row r="491" spans="1:24" s="25" customFormat="1" ht="15.2" customHeight="1">
      <c r="A491" s="27"/>
      <c r="B491" s="27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7"/>
    </row>
    <row r="492" spans="1:24" s="25" customFormat="1" ht="15.2" customHeight="1">
      <c r="A492" s="27"/>
      <c r="B492" s="27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7"/>
    </row>
    <row r="493" spans="1:24" s="25" customFormat="1" ht="15.2" customHeight="1">
      <c r="A493" s="27"/>
      <c r="B493" s="27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7"/>
    </row>
    <row r="494" spans="1:24" s="25" customFormat="1" ht="15.2" customHeight="1">
      <c r="A494" s="27"/>
      <c r="B494" s="27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7"/>
    </row>
    <row r="495" spans="1:24" s="25" customFormat="1" ht="15.2" customHeight="1">
      <c r="A495" s="27"/>
      <c r="B495" s="27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7"/>
    </row>
    <row r="496" spans="1:24" s="25" customFormat="1" ht="15.2" customHeight="1">
      <c r="A496" s="27"/>
      <c r="B496" s="27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7"/>
    </row>
    <row r="497" spans="1:24" s="25" customFormat="1" ht="15.2" customHeight="1">
      <c r="A497" s="27"/>
      <c r="B497" s="27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7"/>
    </row>
    <row r="498" spans="1:24" s="25" customFormat="1" ht="15.2" customHeight="1">
      <c r="A498" s="27"/>
      <c r="B498" s="27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7"/>
    </row>
    <row r="499" spans="1:24" s="25" customFormat="1" ht="15.2" customHeight="1">
      <c r="A499" s="27"/>
      <c r="B499" s="27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7"/>
    </row>
    <row r="500" spans="1:24" s="25" customFormat="1" ht="15.2" customHeight="1">
      <c r="A500" s="27"/>
      <c r="B500" s="27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7"/>
    </row>
    <row r="501" spans="1:24" s="25" customFormat="1" ht="15.2" customHeight="1">
      <c r="A501" s="27"/>
      <c r="B501" s="27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7"/>
    </row>
    <row r="502" spans="1:24" s="25" customFormat="1" ht="15.2" customHeight="1">
      <c r="A502" s="27"/>
      <c r="B502" s="27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7"/>
    </row>
    <row r="503" spans="1:24" s="25" customFormat="1" ht="15.2" customHeight="1">
      <c r="A503" s="21"/>
      <c r="B503" s="21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7"/>
    </row>
    <row r="504" spans="1:24" s="25" customFormat="1" ht="15.2" customHeight="1">
      <c r="A504" s="27"/>
      <c r="B504" s="27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7"/>
    </row>
    <row r="505" spans="1:24" s="25" customFormat="1" ht="15.2" customHeight="1">
      <c r="A505" s="27"/>
      <c r="B505" s="27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7"/>
    </row>
    <row r="506" spans="1:24" s="25" customFormat="1" ht="15.2" customHeight="1">
      <c r="A506" s="27"/>
      <c r="B506" s="27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7"/>
    </row>
    <row r="507" spans="1:24" s="25" customFormat="1" ht="15.2" customHeight="1">
      <c r="A507" s="27"/>
      <c r="B507" s="27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7"/>
    </row>
    <row r="508" spans="1:24" s="25" customFormat="1" ht="15.2" customHeight="1">
      <c r="A508" s="27"/>
      <c r="B508" s="27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7"/>
    </row>
    <row r="509" spans="1:24" s="25" customFormat="1" ht="15.2" customHeight="1">
      <c r="A509" s="27"/>
      <c r="B509" s="27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7"/>
    </row>
    <row r="510" spans="1:24" s="25" customFormat="1" ht="15.2" customHeight="1">
      <c r="A510" s="27"/>
      <c r="B510" s="27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7"/>
    </row>
    <row r="511" spans="1:24" s="25" customFormat="1" ht="15.2" customHeight="1">
      <c r="A511" s="27"/>
      <c r="B511" s="27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7"/>
    </row>
    <row r="512" spans="1:24" s="25" customFormat="1" ht="15.2" customHeight="1">
      <c r="A512" s="27"/>
      <c r="B512" s="27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7"/>
    </row>
    <row r="513" spans="1:24" s="25" customFormat="1" ht="15.2" customHeight="1">
      <c r="A513" s="27"/>
      <c r="B513" s="27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7"/>
    </row>
    <row r="514" spans="1:24" s="25" customFormat="1" ht="15.2" customHeight="1">
      <c r="A514" s="27"/>
      <c r="B514" s="27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7"/>
    </row>
    <row r="515" spans="1:24" s="25" customFormat="1" ht="15.2" customHeight="1">
      <c r="A515" s="27"/>
      <c r="B515" s="27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7"/>
    </row>
    <row r="516" spans="1:24" s="25" customFormat="1" ht="15.2" customHeight="1">
      <c r="A516" s="27"/>
      <c r="B516" s="27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7"/>
    </row>
    <row r="517" spans="1:24" s="25" customFormat="1" ht="15.2" customHeight="1">
      <c r="A517" s="27"/>
      <c r="B517" s="27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7"/>
    </row>
    <row r="518" spans="1:24" s="25" customFormat="1" ht="15.2" customHeight="1">
      <c r="A518" s="27"/>
      <c r="B518" s="27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7"/>
    </row>
    <row r="519" spans="1:24" s="25" customFormat="1" ht="15.2" customHeight="1">
      <c r="A519" s="27"/>
      <c r="B519" s="27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7"/>
    </row>
    <row r="520" spans="1:24" s="25" customFormat="1" ht="15.2" customHeight="1">
      <c r="A520" s="27"/>
      <c r="B520" s="27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7"/>
    </row>
    <row r="521" spans="1:24" s="25" customFormat="1" ht="15.2" customHeight="1">
      <c r="A521" s="27"/>
      <c r="B521" s="27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7"/>
    </row>
    <row r="522" spans="1:24" s="25" customFormat="1" ht="15.2" customHeight="1">
      <c r="A522" s="27"/>
      <c r="B522" s="27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7"/>
    </row>
    <row r="523" spans="1:24" s="25" customFormat="1" ht="15.2" customHeight="1">
      <c r="A523" s="27"/>
      <c r="B523" s="27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7"/>
    </row>
    <row r="524" spans="1:24" s="25" customFormat="1" ht="15.2" customHeight="1">
      <c r="A524" s="27"/>
      <c r="B524" s="27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7"/>
    </row>
    <row r="525" spans="1:24" s="25" customFormat="1" ht="15.2" customHeight="1">
      <c r="A525" s="27"/>
      <c r="B525" s="27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7"/>
    </row>
    <row r="526" spans="1:24" s="25" customFormat="1" ht="15.2" customHeight="1">
      <c r="A526" s="21"/>
      <c r="B526" s="21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7"/>
    </row>
    <row r="527" spans="1:24" s="25" customFormat="1" ht="15.2" customHeight="1">
      <c r="A527" s="27"/>
      <c r="B527" s="27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7"/>
    </row>
    <row r="528" spans="1:24" s="25" customFormat="1" ht="15.2" customHeight="1">
      <c r="A528" s="27"/>
      <c r="B528" s="27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7"/>
    </row>
    <row r="529" spans="1:24" s="25" customFormat="1" ht="15.2" customHeight="1">
      <c r="A529" s="27"/>
      <c r="B529" s="27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7"/>
    </row>
    <row r="530" spans="1:24" s="25" customFormat="1" ht="15.2" customHeight="1">
      <c r="A530" s="27"/>
      <c r="B530" s="27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7"/>
    </row>
    <row r="531" spans="1:24" s="25" customFormat="1" ht="15.2" customHeight="1">
      <c r="A531" s="27"/>
      <c r="B531" s="27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7"/>
    </row>
    <row r="532" spans="1:24" s="25" customFormat="1" ht="15.2" customHeight="1">
      <c r="A532" s="27"/>
      <c r="B532" s="27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7"/>
    </row>
    <row r="533" spans="1:24" s="25" customFormat="1" ht="15.2" customHeight="1">
      <c r="A533" s="27"/>
      <c r="B533" s="27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7"/>
    </row>
    <row r="534" spans="1:24" s="25" customFormat="1" ht="15.2" customHeight="1">
      <c r="A534" s="27"/>
      <c r="B534" s="27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7"/>
    </row>
    <row r="535" spans="1:24" s="25" customFormat="1" ht="15.2" customHeight="1">
      <c r="A535" s="27"/>
      <c r="B535" s="27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7"/>
    </row>
    <row r="536" spans="1:24" s="25" customFormat="1" ht="15.2" customHeight="1">
      <c r="A536" s="27"/>
      <c r="B536" s="27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7"/>
    </row>
    <row r="537" spans="1:24" s="25" customFormat="1" ht="15.2" customHeight="1">
      <c r="A537" s="27"/>
      <c r="B537" s="27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7"/>
    </row>
    <row r="538" spans="1:24" s="25" customFormat="1" ht="15.2" customHeight="1">
      <c r="A538" s="27"/>
      <c r="B538" s="27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7"/>
    </row>
    <row r="539" spans="1:24" s="25" customFormat="1" ht="15.2" customHeight="1">
      <c r="A539" s="27"/>
      <c r="B539" s="27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7"/>
    </row>
    <row r="540" spans="1:24" s="25" customFormat="1" ht="15.2" customHeight="1">
      <c r="A540" s="27"/>
      <c r="B540" s="27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7"/>
    </row>
    <row r="541" spans="1:24" s="25" customFormat="1" ht="15.2" customHeight="1">
      <c r="A541" s="27"/>
      <c r="B541" s="27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7"/>
    </row>
    <row r="542" spans="1:24" s="25" customFormat="1" ht="15.2" customHeight="1">
      <c r="A542" s="27"/>
      <c r="B542" s="27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7"/>
    </row>
    <row r="543" spans="1:24" s="25" customFormat="1" ht="15.2" customHeight="1">
      <c r="A543" s="27"/>
      <c r="B543" s="27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7"/>
    </row>
    <row r="544" spans="1:24" s="25" customFormat="1" ht="15.2" customHeight="1">
      <c r="A544" s="27"/>
      <c r="B544" s="27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7"/>
    </row>
    <row r="545" spans="1:24" s="25" customFormat="1" ht="15.2" customHeight="1">
      <c r="A545" s="27"/>
      <c r="B545" s="27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7"/>
    </row>
    <row r="546" spans="1:24" s="25" customFormat="1" ht="15.2" customHeight="1">
      <c r="A546" s="27"/>
      <c r="B546" s="27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7"/>
    </row>
    <row r="547" spans="1:24" s="25" customFormat="1" ht="15.2" customHeight="1">
      <c r="A547" s="27"/>
      <c r="B547" s="27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7"/>
    </row>
    <row r="548" spans="1:24" s="25" customFormat="1" ht="15.2" customHeight="1">
      <c r="A548" s="27"/>
      <c r="B548" s="27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7"/>
    </row>
  </sheetData>
  <mergeCells count="14">
    <mergeCell ref="V5:V6"/>
    <mergeCell ref="W5:W6"/>
    <mergeCell ref="I4:Q4"/>
    <mergeCell ref="R4:W4"/>
    <mergeCell ref="R5:U5"/>
    <mergeCell ref="P5:P6"/>
    <mergeCell ref="Q5:Q6"/>
    <mergeCell ref="E1:J1"/>
    <mergeCell ref="K1:Q1"/>
    <mergeCell ref="H4:H6"/>
    <mergeCell ref="D4:D6"/>
    <mergeCell ref="E4:E6"/>
    <mergeCell ref="F4:F6"/>
    <mergeCell ref="G4:G6"/>
  </mergeCells>
  <phoneticPr fontId="6"/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</vt:lpstr>
      <vt:lpstr>'14'!Print_Area</vt:lpstr>
      <vt:lpstr>'14'!Print_Titles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2018-09-21T08:59:40Z</cp:lastPrinted>
  <dcterms:created xsi:type="dcterms:W3CDTF">2013-08-26T04:29:04Z</dcterms:created>
  <dcterms:modified xsi:type="dcterms:W3CDTF">2018-09-21T10:08:02Z</dcterms:modified>
</cp:coreProperties>
</file>