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15" yWindow="0" windowWidth="11985" windowHeight="9990" tabRatio="916"/>
  </bookViews>
  <sheets>
    <sheet name="６県費負担" sheetId="24" r:id="rId1"/>
  </sheets>
  <externalReferences>
    <externalReference r:id="rId2"/>
    <externalReference r:id="rId3"/>
  </externalReferences>
  <definedNames>
    <definedName name="_xlnm.Print_Area" localSheetId="0">'６県費負担'!$A$1:$AT$48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任用">[2]任用!$A$1:$A$5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 refMode="R1C1"/>
</workbook>
</file>

<file path=xl/calcChain.xml><?xml version="1.0" encoding="utf-8"?>
<calcChain xmlns="http://schemas.openxmlformats.org/spreadsheetml/2006/main">
  <c r="AD49" i="24" l="1"/>
  <c r="AI49" i="24" l="1"/>
  <c r="AJ49" i="24"/>
  <c r="AN49" i="24"/>
  <c r="AO49" i="24"/>
  <c r="AA49" i="24" l="1"/>
  <c r="AC49" i="24" l="1"/>
  <c r="AB49" i="24" l="1"/>
  <c r="V49" i="24" l="1"/>
  <c r="R49" i="24"/>
  <c r="Q49" i="24" l="1"/>
  <c r="AS49" i="24"/>
  <c r="S49" i="24"/>
  <c r="AM49" i="24"/>
  <c r="AL49" i="24"/>
  <c r="U49" i="24" l="1"/>
  <c r="AK49" i="24"/>
  <c r="W49" i="24"/>
  <c r="AT49" i="24"/>
  <c r="T49" i="24"/>
  <c r="AR49" i="24"/>
  <c r="AP49" i="24"/>
  <c r="J49" i="24" l="1"/>
  <c r="Z49" i="24"/>
  <c r="F49" i="24"/>
  <c r="L49" i="24"/>
  <c r="AH49" i="24" l="1"/>
  <c r="AF49" i="24"/>
  <c r="AG49" i="24"/>
  <c r="AQ49" i="24"/>
  <c r="Y49" i="24" l="1"/>
  <c r="X49" i="24"/>
  <c r="I49" i="24"/>
  <c r="M49" i="24"/>
  <c r="K49" i="24"/>
  <c r="N49" i="24"/>
  <c r="E49" i="24"/>
  <c r="B49" i="24" l="1"/>
  <c r="G49" i="24"/>
  <c r="H49" i="24"/>
  <c r="O49" i="24"/>
  <c r="D49" i="24"/>
  <c r="P49" i="24" l="1"/>
  <c r="C49" i="24" l="1"/>
  <c r="AE49" i="24" l="1"/>
</calcChain>
</file>

<file path=xl/comments1.xml><?xml version="1.0" encoding="utf-8"?>
<comments xmlns="http://schemas.openxmlformats.org/spreadsheetml/2006/main">
  <authors>
    <author>広島県</author>
  </authors>
  <commentList>
    <comment ref="AD5" authorId="0">
      <text>
        <r>
          <rPr>
            <b/>
            <sz val="9"/>
            <color indexed="81"/>
            <rFont val="ＭＳ Ｐゴシック"/>
            <family val="3"/>
            <charset val="128"/>
          </rPr>
          <t>統計課のデータを転記</t>
        </r>
      </text>
    </comment>
  </commentList>
</comments>
</file>

<file path=xl/sharedStrings.xml><?xml version="1.0" encoding="utf-8"?>
<sst xmlns="http://schemas.openxmlformats.org/spreadsheetml/2006/main" count="108" uniqueCount="86">
  <si>
    <t/>
  </si>
  <si>
    <t>区     分</t>
  </si>
  <si>
    <t>合計（教員）</t>
    <rPh sb="0" eb="2">
      <t>ゴウケイ</t>
    </rPh>
    <rPh sb="3" eb="5">
      <t>キョウイン</t>
    </rPh>
    <phoneticPr fontId="4"/>
  </si>
  <si>
    <t>校長</t>
    <rPh sb="0" eb="2">
      <t>コウチョウ</t>
    </rPh>
    <phoneticPr fontId="4"/>
  </si>
  <si>
    <t>教頭</t>
    <rPh sb="0" eb="2">
      <t>キョウトウ</t>
    </rPh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</si>
  <si>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</si>
  <si>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</si>
  <si>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教諭・助教諭・講師</t>
    <rPh sb="0" eb="2">
      <t>キョウユ</t>
    </rPh>
    <rPh sb="3" eb="6">
      <t>ジョキョウユ</t>
    </rPh>
    <rPh sb="7" eb="9">
      <t>コウシ</t>
    </rPh>
    <phoneticPr fontId="4"/>
  </si>
  <si>
    <t xml:space="preserve">　事務職員・栄養職員  </t>
    <rPh sb="1" eb="5">
      <t>ジムショクイン</t>
    </rPh>
    <rPh sb="6" eb="8">
      <t>エイヨウ</t>
    </rPh>
    <rPh sb="8" eb="10">
      <t>ショクイン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</si>
  <si>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</si>
  <si>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</si>
  <si>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</si>
  <si>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(内)　　男</t>
    <rPh sb="1" eb="2">
      <t>ウチ</t>
    </rPh>
    <rPh sb="5" eb="6">
      <t>オトコ</t>
    </rPh>
    <phoneticPr fontId="4"/>
  </si>
  <si>
    <t>養護教諭・養護助教諭</t>
    <phoneticPr fontId="4"/>
  </si>
  <si>
    <t>栄　養　教　論</t>
    <rPh sb="0" eb="1">
      <t>エイ</t>
    </rPh>
    <rPh sb="2" eb="3">
      <t>オサム</t>
    </rPh>
    <rPh sb="4" eb="5">
      <t>キョウ</t>
    </rPh>
    <rPh sb="6" eb="7">
      <t>ロン</t>
    </rPh>
    <phoneticPr fontId="4"/>
  </si>
  <si>
    <t>臨 時 的 任 用 者</t>
    <rPh sb="0" eb="5">
      <t>リンジテキ</t>
    </rPh>
    <rPh sb="6" eb="11">
      <t>ニンヨウシャ</t>
    </rPh>
    <phoneticPr fontId="4"/>
  </si>
  <si>
    <t>休　　職　　者</t>
    <rPh sb="0" eb="7">
      <t>キュウショクシャ</t>
    </rPh>
    <phoneticPr fontId="4"/>
  </si>
  <si>
    <t xml:space="preserve"> </t>
    <phoneticPr fontId="4"/>
  </si>
  <si>
    <t>再　　掲</t>
    <rPh sb="0" eb="4">
      <t>サイケイ</t>
    </rPh>
    <phoneticPr fontId="4"/>
  </si>
  <si>
    <t>その他</t>
    <rPh sb="0" eb="3">
      <t>ソノタ</t>
    </rPh>
    <phoneticPr fontId="4"/>
  </si>
  <si>
    <t xml:space="preserve"> </t>
    <phoneticPr fontId="4"/>
  </si>
  <si>
    <t xml:space="preserve">育児休業者 </t>
    <phoneticPr fontId="4"/>
  </si>
  <si>
    <t>療養者</t>
    <rPh sb="0" eb="2">
      <t>リョウヨウ</t>
    </rPh>
    <rPh sb="2" eb="3">
      <t>シャ</t>
    </rPh>
    <phoneticPr fontId="4"/>
  </si>
  <si>
    <t>総括事務長</t>
    <rPh sb="0" eb="2">
      <t>ソウカツ</t>
    </rPh>
    <rPh sb="2" eb="5">
      <t>ジムチョウ</t>
    </rPh>
    <phoneticPr fontId="4"/>
  </si>
  <si>
    <t>事務長</t>
    <rPh sb="0" eb="3">
      <t>ジムチョウ</t>
    </rPh>
    <phoneticPr fontId="4"/>
  </si>
  <si>
    <t>栄養教諭</t>
    <rPh sb="0" eb="2">
      <t>エイヨウ</t>
    </rPh>
    <phoneticPr fontId="4"/>
  </si>
  <si>
    <t>　　　　　　計</t>
  </si>
  <si>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</si>
  <si>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</si>
  <si>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</si>
  <si>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</si>
  <si>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</si>
  <si>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</si>
  <si>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</si>
  <si>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</si>
  <si>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</si>
  <si>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</si>
  <si>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</si>
  <si>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</si>
  <si>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</si>
  <si>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</si>
  <si>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</si>
  <si>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</si>
  <si>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</si>
  <si>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</si>
  <si>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</si>
  <si>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</si>
  <si>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</si>
  <si>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</si>
  <si>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</si>
  <si>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</si>
  <si>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</si>
  <si>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 再        　　　     　                                掲</t>
    <rPh sb="2" eb="3">
      <t>サイ</t>
    </rPh>
    <rPh sb="52" eb="53">
      <t>ケイ</t>
    </rPh>
    <phoneticPr fontId="4"/>
  </si>
  <si>
    <t>兼  務  者</t>
    <phoneticPr fontId="4"/>
  </si>
  <si>
    <t>非常勤講師</t>
    <phoneticPr fontId="4"/>
  </si>
  <si>
    <t>充て指導主事</t>
    <phoneticPr fontId="4"/>
  </si>
  <si>
    <t>留学 ・ 研修</t>
    <phoneticPr fontId="4"/>
  </si>
  <si>
    <t>事務主幹</t>
    <rPh sb="0" eb="2">
      <t>ジム</t>
    </rPh>
    <rPh sb="2" eb="4">
      <t>シュカン</t>
    </rPh>
    <phoneticPr fontId="4"/>
  </si>
  <si>
    <t>事務専門員</t>
    <phoneticPr fontId="4"/>
  </si>
  <si>
    <t>総括事務主任</t>
    <phoneticPr fontId="4"/>
  </si>
  <si>
    <t>主     事</t>
    <phoneticPr fontId="4"/>
  </si>
  <si>
    <t>栄養主幹</t>
    <rPh sb="2" eb="4">
      <t>シュカン</t>
    </rPh>
    <phoneticPr fontId="4"/>
  </si>
  <si>
    <t>主任栄養専門員</t>
    <phoneticPr fontId="4"/>
  </si>
  <si>
    <t>栄養専門員</t>
    <phoneticPr fontId="4"/>
  </si>
  <si>
    <t>栄 養 主 任</t>
    <phoneticPr fontId="4"/>
  </si>
  <si>
    <t>栄  養  士</t>
    <phoneticPr fontId="4"/>
  </si>
  <si>
    <t>助教諭・講師
教諭</t>
    <phoneticPr fontId="4"/>
  </si>
  <si>
    <t>養護助教諭
養護教諭</t>
    <phoneticPr fontId="4"/>
  </si>
  <si>
    <t>公   務</t>
    <phoneticPr fontId="4"/>
  </si>
  <si>
    <t>組合専従</t>
    <phoneticPr fontId="4"/>
  </si>
  <si>
    <t>臨時的任用者</t>
    <phoneticPr fontId="4"/>
  </si>
  <si>
    <t>休 職 者</t>
    <phoneticPr fontId="4"/>
  </si>
  <si>
    <t>広島市</t>
    <phoneticPr fontId="3"/>
  </si>
  <si>
    <t>福山市</t>
    <phoneticPr fontId="3"/>
  </si>
  <si>
    <t xml:space="preserve">     28 （公立）</t>
    <phoneticPr fontId="2"/>
  </si>
  <si>
    <t>育児休業者</t>
    <rPh sb="0" eb="2">
      <t>イクジ</t>
    </rPh>
    <rPh sb="2" eb="4">
      <t>キュウギョウ</t>
    </rPh>
    <rPh sb="4" eb="5">
      <t>シャ</t>
    </rPh>
    <phoneticPr fontId="4"/>
  </si>
  <si>
    <t xml:space="preserve">     29 （公立）</t>
    <phoneticPr fontId="2"/>
  </si>
  <si>
    <t>-</t>
  </si>
  <si>
    <t xml:space="preserve">     30 （公立）</t>
    <phoneticPr fontId="2"/>
  </si>
  <si>
    <t>事 務 主 任</t>
    <phoneticPr fontId="4"/>
  </si>
  <si>
    <r>
      <t>※</t>
    </r>
    <r>
      <rPr>
        <sz val="6"/>
        <rFont val="ＭＳ Ｐ明朝"/>
        <family val="1"/>
        <charset val="128"/>
      </rPr>
      <t>1</t>
    </r>
    <phoneticPr fontId="2"/>
  </si>
  <si>
    <r>
      <t>※</t>
    </r>
    <r>
      <rPr>
        <sz val="6"/>
        <rFont val="ＭＳ Ｐ明朝"/>
        <family val="1"/>
        <charset val="128"/>
      </rPr>
      <t>2</t>
    </r>
    <phoneticPr fontId="2"/>
  </si>
  <si>
    <r>
      <t>※</t>
    </r>
    <r>
      <rPr>
        <sz val="6"/>
        <rFont val="ＭＳ Ｐ明朝"/>
        <family val="1"/>
        <charset val="128"/>
      </rPr>
      <t>１　</t>
    </r>
    <r>
      <rPr>
        <sz val="9"/>
        <rFont val="ＭＳ Ｐ明朝"/>
        <family val="1"/>
        <charset val="128"/>
      </rPr>
      <t>広島市においては「主査」と読み替えるものとする。</t>
    </r>
    <rPh sb="3" eb="6">
      <t>ヒロシマシ</t>
    </rPh>
    <rPh sb="12" eb="14">
      <t>シュサ</t>
    </rPh>
    <rPh sb="16" eb="17">
      <t>ヨ</t>
    </rPh>
    <rPh sb="18" eb="19">
      <t>カ</t>
    </rPh>
    <phoneticPr fontId="2"/>
  </si>
  <si>
    <r>
      <t>※</t>
    </r>
    <r>
      <rPr>
        <sz val="6"/>
        <rFont val="ＭＳ Ｐ明朝"/>
        <family val="1"/>
        <charset val="128"/>
      </rPr>
      <t>2</t>
    </r>
    <r>
      <rPr>
        <sz val="9"/>
        <color indexed="0"/>
        <rFont val="ＭＳ Ｐ明朝"/>
        <family val="1"/>
        <charset val="128"/>
      </rPr>
      <t>　広島市においては「主任技師」と読み替えるものとする。</t>
    </r>
    <rPh sb="3" eb="6">
      <t>ヒロシマシ</t>
    </rPh>
    <rPh sb="12" eb="14">
      <t>シュニン</t>
    </rPh>
    <rPh sb="14" eb="16">
      <t>ギシ</t>
    </rPh>
    <rPh sb="18" eb="19">
      <t>ヨ</t>
    </rPh>
    <rPh sb="20" eb="21">
      <t>カ</t>
    </rPh>
    <phoneticPr fontId="2"/>
  </si>
  <si>
    <t>産　　代・育代</t>
    <rPh sb="0" eb="1">
      <t>サン</t>
    </rPh>
    <rPh sb="3" eb="4">
      <t>ダイ</t>
    </rPh>
    <rPh sb="5" eb="6">
      <t>イク</t>
    </rPh>
    <rPh sb="6" eb="7">
      <t>ダイ</t>
    </rPh>
    <phoneticPr fontId="4"/>
  </si>
  <si>
    <t>６　　小学校の教職員数（負担法による者）</t>
    <rPh sb="3" eb="4">
      <t>ショウ</t>
    </rPh>
    <rPh sb="4" eb="6">
      <t>コウトウガッコウ</t>
    </rPh>
    <rPh sb="12" eb="14">
      <t>フタン</t>
    </rPh>
    <rPh sb="14" eb="15">
      <t>ホウ</t>
    </rPh>
    <rPh sb="18" eb="19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</si>
</sst>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3">
    <font>
      <sz val="10.5"/>
      <color theme="1"/>
      <name val="ＭＳ Ｐゴシック"/>
      <family val="2"/>
      <charset val="128"/>
      <scheme val="minor"/>
    </font>
    <font>
      <sz val="10"/>
      <name val="System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System"/>
      <charset val="128"/>
    </font>
    <font>
      <sz val="7"/>
      <color indexed="0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System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9" fillId="0" borderId="0" xfId="0" applyFont="1" applyAlignment="1"/>
    <xf numFmtId="1" fontId="11" fillId="0" borderId="0" xfId="0" applyNumberFormat="1" applyFont="1" applyBorder="1" applyAlignment="1">
      <alignment vertical="top"/>
    </xf>
    <xf numFmtId="1" fontId="12" fillId="0" borderId="0" xfId="0" applyNumberFormat="1" applyFont="1" applyBorder="1" applyAlignment="1">
      <alignment vertical="top"/>
    </xf>
    <xf numFmtId="1" fontId="13" fillId="0" borderId="0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18" xfId="0" applyFont="1" applyBorder="1" applyAlignment="1">
      <alignment horizontal="center" vertical="top" textRotation="255"/>
    </xf>
    <xf numFmtId="0" fontId="11" fillId="0" borderId="19" xfId="0" applyFont="1" applyBorder="1" applyAlignment="1">
      <alignment horizontal="center" vertical="top" textRotation="255"/>
    </xf>
    <xf numFmtId="0" fontId="11" fillId="0" borderId="5" xfId="0" applyFont="1" applyBorder="1" applyAlignment="1">
      <alignment horizontal="center" vertical="top" textRotation="255"/>
    </xf>
    <xf numFmtId="0" fontId="11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distributed" textRotation="255"/>
    </xf>
    <xf numFmtId="0" fontId="11" fillId="0" borderId="1" xfId="0" applyFont="1" applyBorder="1" applyAlignment="1">
      <alignment horizontal="center" vertical="top" textRotation="255"/>
    </xf>
    <xf numFmtId="0" fontId="11" fillId="0" borderId="7" xfId="0" applyFont="1" applyBorder="1" applyAlignment="1">
      <alignment horizontal="center" vertical="top" textRotation="255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1" fontId="11" fillId="0" borderId="12" xfId="0" applyNumberFormat="1" applyFont="1" applyBorder="1" applyAlignment="1"/>
    <xf numFmtId="176" fontId="11" fillId="0" borderId="0" xfId="0" applyNumberFormat="1" applyFont="1" applyBorder="1" applyAlignment="1">
      <alignment horizontal="right"/>
    </xf>
    <xf numFmtId="4" fontId="11" fillId="0" borderId="12" xfId="0" applyNumberFormat="1" applyFont="1" applyBorder="1" applyAlignment="1"/>
    <xf numFmtId="176" fontId="11" fillId="0" borderId="0" xfId="0" applyNumberFormat="1" applyFont="1" applyAlignment="1">
      <alignment horizontal="right"/>
    </xf>
    <xf numFmtId="3" fontId="11" fillId="0" borderId="12" xfId="0" applyNumberFormat="1" applyFont="1" applyBorder="1" applyAlignment="1"/>
    <xf numFmtId="0" fontId="11" fillId="0" borderId="12" xfId="0" applyFont="1" applyBorder="1" applyAlignment="1"/>
    <xf numFmtId="3" fontId="11" fillId="0" borderId="20" xfId="0" applyNumberFormat="1" applyFont="1" applyBorder="1" applyAlignment="1"/>
    <xf numFmtId="176" fontId="11" fillId="0" borderId="21" xfId="0" applyNumberFormat="1" applyFont="1" applyBorder="1" applyAlignment="1">
      <alignment horizontal="right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1" fontId="11" fillId="0" borderId="0" xfId="0" applyNumberFormat="1" applyFont="1" applyBorder="1" applyAlignment="1"/>
    <xf numFmtId="4" fontId="11" fillId="0" borderId="0" xfId="0" applyNumberFormat="1" applyFont="1" applyBorder="1" applyAlignment="1"/>
    <xf numFmtId="1" fontId="12" fillId="0" borderId="0" xfId="0" applyNumberFormat="1" applyFont="1" applyBorder="1" applyAlignment="1"/>
    <xf numFmtId="176" fontId="11" fillId="0" borderId="0" xfId="0" applyNumberFormat="1" applyFont="1" applyBorder="1" applyAlignment="1">
      <alignment horizontal="right" shrinkToFit="1"/>
    </xf>
    <xf numFmtId="176" fontId="11" fillId="0" borderId="0" xfId="0" applyNumberFormat="1" applyFont="1" applyAlignment="1">
      <alignment horizontal="right" shrinkToFit="1"/>
    </xf>
    <xf numFmtId="0" fontId="11" fillId="0" borderId="12" xfId="0" applyFont="1" applyBorder="1" applyAlignment="1">
      <alignment horizontal="left"/>
    </xf>
    <xf numFmtId="0" fontId="9" fillId="0" borderId="5" xfId="0" applyFont="1" applyBorder="1" applyAlignment="1"/>
    <xf numFmtId="176" fontId="15" fillId="0" borderId="0" xfId="0" applyNumberFormat="1" applyFont="1" applyAlignment="1">
      <alignment horizontal="right" shrinkToFit="1"/>
    </xf>
    <xf numFmtId="0" fontId="11" fillId="0" borderId="5" xfId="0" applyFont="1" applyFill="1" applyBorder="1" applyAlignment="1">
      <alignment horizontal="center" vertical="top" textRotation="255"/>
    </xf>
    <xf numFmtId="176" fontId="9" fillId="0" borderId="0" xfId="0" applyNumberFormat="1" applyFont="1" applyAlignment="1"/>
    <xf numFmtId="0" fontId="9" fillId="0" borderId="0" xfId="0" applyFont="1" applyFill="1" applyAlignment="1"/>
    <xf numFmtId="1" fontId="12" fillId="0" borderId="0" xfId="0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center" vertical="top" textRotation="255"/>
    </xf>
    <xf numFmtId="0" fontId="9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right" shrinkToFit="1"/>
    </xf>
    <xf numFmtId="176" fontId="11" fillId="0" borderId="0" xfId="0" applyNumberFormat="1" applyFont="1" applyFill="1" applyAlignment="1">
      <alignment horizontal="right" shrinkToFit="1"/>
    </xf>
    <xf numFmtId="176" fontId="15" fillId="0" borderId="0" xfId="0" applyNumberFormat="1" applyFont="1" applyFill="1" applyAlignment="1">
      <alignment horizontal="right" shrinkToFit="1"/>
    </xf>
    <xf numFmtId="176" fontId="11" fillId="0" borderId="21" xfId="0" applyNumberFormat="1" applyFont="1" applyFill="1" applyBorder="1" applyAlignment="1">
      <alignment horizontal="right"/>
    </xf>
    <xf numFmtId="176" fontId="11" fillId="0" borderId="0" xfId="0" applyNumberFormat="1" applyFont="1" applyFill="1" applyAlignment="1">
      <alignment horizontal="right"/>
    </xf>
    <xf numFmtId="176" fontId="11" fillId="0" borderId="0" xfId="0" applyNumberFormat="1" applyFont="1" applyFill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distributed" textRotation="255"/>
    </xf>
    <xf numFmtId="0" fontId="15" fillId="0" borderId="6" xfId="0" applyFont="1" applyBorder="1" applyAlignment="1">
      <alignment horizontal="center" vertical="distributed" textRotation="255"/>
    </xf>
    <xf numFmtId="0" fontId="15" fillId="0" borderId="11" xfId="0" applyFont="1" applyBorder="1" applyAlignment="1">
      <alignment horizontal="center" vertical="distributed" textRotation="255"/>
    </xf>
    <xf numFmtId="0" fontId="15" fillId="0" borderId="9" xfId="0" applyFont="1" applyBorder="1" applyAlignment="1">
      <alignment horizontal="center" vertical="distributed" textRotation="255"/>
    </xf>
    <xf numFmtId="0" fontId="18" fillId="0" borderId="5" xfId="0" applyFont="1" applyBorder="1" applyAlignment="1">
      <alignment horizontal="center" vertical="distributed" textRotation="255" wrapText="1"/>
    </xf>
    <xf numFmtId="0" fontId="0" fillId="0" borderId="6" xfId="0" applyBorder="1" applyAlignment="1">
      <alignment horizontal="center" vertical="distributed"/>
    </xf>
    <xf numFmtId="1" fontId="18" fillId="0" borderId="5" xfId="0" applyNumberFormat="1" applyFont="1" applyBorder="1" applyAlignment="1">
      <alignment horizontal="center" vertical="distributed" textRotation="255" wrapText="1"/>
    </xf>
    <xf numFmtId="0" fontId="19" fillId="0" borderId="6" xfId="0" applyFont="1" applyBorder="1" applyAlignment="1">
      <alignment horizontal="center" vertical="distributed" textRotation="255" wrapText="1"/>
    </xf>
    <xf numFmtId="0" fontId="15" fillId="0" borderId="1" xfId="0" applyFont="1" applyFill="1" applyBorder="1" applyAlignment="1">
      <alignment horizontal="center" vertical="distributed" textRotation="255"/>
    </xf>
    <xf numFmtId="0" fontId="15" fillId="0" borderId="6" xfId="0" applyFont="1" applyFill="1" applyBorder="1" applyAlignment="1">
      <alignment horizontal="center" vertical="distributed" textRotation="255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" fontId="13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0" fillId="0" borderId="0" xfId="0" applyAlignment="1"/>
    <xf numFmtId="0" fontId="11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</cellXfs>
  <cellStyles count="5">
    <cellStyle name="標準" xfId="0" builtinId="0" customBuiltin="1"/>
    <cellStyle name="標準 2" xfId="1"/>
    <cellStyle name="標準 3" xfId="2"/>
    <cellStyle name="標準 4" xfId="3"/>
    <cellStyle name="標準 5" xfId="4"/>
  </cellStyles>
  <dxfs count="13">
    <dxf>
      <font>
        <b/>
        <color theme="1"/>
      </font>
    </dxf>
    <dxf>
      <font>
        <b/>
        <color theme="1"/>
      </font>
      <fill>
        <patternFill patternType="solid">
          <fgColor theme="9" tint="0.79998168889431442"/>
          <bgColor theme="9" tint="0.79998168889431442"/>
        </patternFill>
      </fill>
      <border>
        <bottom style="thin">
          <color theme="0"/>
        </bottom>
      </border>
    </dxf>
    <dxf>
      <border>
        <top style="thin">
          <color theme="9" tint="0.79998168889431442"/>
        </top>
      </border>
    </dxf>
    <dxf>
      <border>
        <top style="thin">
          <color theme="9" tint="0.79998168889431442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right style="thin">
          <color theme="9"/>
        </right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  <horizontal style="thin">
          <color theme="0"/>
        </horizontal>
      </border>
    </dxf>
    <dxf>
      <font>
        <color theme="9" tint="-0.249977111117893"/>
      </font>
      <border>
        <horizontal style="thin">
          <color theme="9" tint="0.79998168889431442"/>
        </horizontal>
      </border>
    </dxf>
  </dxfs>
  <tableStyles count="1" defaultTableStyle="TableStyleMedium2" defaultPivotStyle="PivotStyleLight16">
    <tableStyle name="PivotStyleLight14 2" table="0" count="13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colors>
    <mruColors>
      <color rgb="FFCE02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10&#32207;&#21209;&#35506;/22_&#25945;&#32946;&#24195;&#22577;&#20418;/29&#20844;&#31435;&#23398;&#26657;&#22522;&#26412;&#25968;/04_&#12381;&#12398;&#20182;/&#9733;&#38306;&#20418;&#35506;&#12363;&#12425;&#12398;&#20837;&#25163;&#36039;&#26009;/290522_&#23567;&#20013;&#12450;&#12503;&#12525;&#12540;&#12481;&#12487;&#12540;&#12479;&#65288;&#23567;&#20013;&#20154;&#20107;&#22290;&#23665;&#12373;&#12435;&#65289;/&#12304;&#20803;&#12487;&#12540;&#12479;&#12305;290501APR&#12395;&#12424;&#12427;&#30476;&#36027;&#36000;&#25285;&#25945;&#32887;&#21729;&#35519;&#65288;&#30476;&#23567;&#20013;&#65292;&#24195;&#23798;&#24066;&#65292;&#30476;&#314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事務・栄養定年"/>
      <sheetName val="■教諭等年齢"/>
      <sheetName val="■教諭等年齢 (2)"/>
      <sheetName val="□臨採 (学校別，教諭等)"/>
      <sheetName val="■臨採 "/>
      <sheetName val="■臨採（学校別）"/>
      <sheetName val="■再任用常勤"/>
      <sheetName val="■充て指"/>
      <sheetName val="■充て指 (学校別)"/>
      <sheetName val="□育休"/>
      <sheetName val="□休職"/>
      <sheetName val="■休職者数等"/>
      <sheetName val="■休職者数・育休・専従 (学校別)"/>
      <sheetName val="■在職者数"/>
      <sheetName val="□在職者数 (学校別)"/>
      <sheetName val="◆元データ（APR）◆"/>
      <sheetName val="所属DB"/>
      <sheetName val="LASDEC"/>
      <sheetName val="職名データ"/>
      <sheetName val="療養休職EUC"/>
      <sheetName val="任用"/>
      <sheetName val="部局C"/>
      <sheetName val="発令事由"/>
      <sheetName val="代替区分"/>
      <sheetName val="人事管理者，県市"/>
      <sheetName val="義務教育学校振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01本務者</v>
          </cell>
        </row>
        <row r="2">
          <cell r="A2" t="str">
            <v>02臨採</v>
          </cell>
        </row>
        <row r="3">
          <cell r="A3" t="str">
            <v>03育休任期付</v>
          </cell>
        </row>
        <row r="4">
          <cell r="A4" t="str">
            <v>04再任用常勤</v>
          </cell>
        </row>
        <row r="5">
          <cell r="A5" t="str">
            <v>99再任用短時間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15"/>
  <sheetViews>
    <sheetView tabSelected="1" view="pageBreakPreview" zoomScale="85" zoomScaleNormal="100" zoomScaleSheetLayoutView="85" workbookViewId="0">
      <selection activeCell="E23" sqref="E23"/>
    </sheetView>
  </sheetViews>
  <sheetFormatPr defaultColWidth="12.140625" defaultRowHeight="12"/>
  <cols>
    <col min="1" max="1" width="24.7109375" style="1" customWidth="1"/>
    <col min="2" max="14" width="6.42578125" style="1" customWidth="1"/>
    <col min="15" max="22" width="4.140625" style="1" customWidth="1"/>
    <col min="23" max="29" width="3.85546875" style="1" customWidth="1"/>
    <col min="30" max="30" width="3.85546875" style="36" customWidth="1"/>
    <col min="31" max="46" width="3.85546875" style="1" customWidth="1"/>
    <col min="47" max="254" width="12.140625" style="1"/>
    <col min="255" max="255" width="24.7109375" style="1" customWidth="1"/>
    <col min="256" max="268" width="6.42578125" style="1" customWidth="1"/>
    <col min="269" max="276" width="4.140625" style="1" customWidth="1"/>
    <col min="277" max="302" width="3.85546875" style="1" customWidth="1"/>
    <col min="303" max="510" width="12.140625" style="1"/>
    <col min="511" max="511" width="24.7109375" style="1" customWidth="1"/>
    <col min="512" max="524" width="6.42578125" style="1" customWidth="1"/>
    <col min="525" max="532" width="4.140625" style="1" customWidth="1"/>
    <col min="533" max="558" width="3.85546875" style="1" customWidth="1"/>
    <col min="559" max="766" width="12.140625" style="1"/>
    <col min="767" max="767" width="24.7109375" style="1" customWidth="1"/>
    <col min="768" max="780" width="6.42578125" style="1" customWidth="1"/>
    <col min="781" max="788" width="4.140625" style="1" customWidth="1"/>
    <col min="789" max="814" width="3.85546875" style="1" customWidth="1"/>
    <col min="815" max="1022" width="12.140625" style="1"/>
    <col min="1023" max="1023" width="24.7109375" style="1" customWidth="1"/>
    <col min="1024" max="1036" width="6.42578125" style="1" customWidth="1"/>
    <col min="1037" max="1044" width="4.140625" style="1" customWidth="1"/>
    <col min="1045" max="1070" width="3.85546875" style="1" customWidth="1"/>
    <col min="1071" max="1278" width="12.140625" style="1"/>
    <col min="1279" max="1279" width="24.7109375" style="1" customWidth="1"/>
    <col min="1280" max="1292" width="6.42578125" style="1" customWidth="1"/>
    <col min="1293" max="1300" width="4.140625" style="1" customWidth="1"/>
    <col min="1301" max="1326" width="3.85546875" style="1" customWidth="1"/>
    <col min="1327" max="1534" width="12.140625" style="1"/>
    <col min="1535" max="1535" width="24.7109375" style="1" customWidth="1"/>
    <col min="1536" max="1548" width="6.42578125" style="1" customWidth="1"/>
    <col min="1549" max="1556" width="4.140625" style="1" customWidth="1"/>
    <col min="1557" max="1582" width="3.85546875" style="1" customWidth="1"/>
    <col min="1583" max="1790" width="12.140625" style="1"/>
    <col min="1791" max="1791" width="24.7109375" style="1" customWidth="1"/>
    <col min="1792" max="1804" width="6.42578125" style="1" customWidth="1"/>
    <col min="1805" max="1812" width="4.140625" style="1" customWidth="1"/>
    <col min="1813" max="1838" width="3.85546875" style="1" customWidth="1"/>
    <col min="1839" max="2046" width="12.140625" style="1"/>
    <col min="2047" max="2047" width="24.7109375" style="1" customWidth="1"/>
    <col min="2048" max="2060" width="6.42578125" style="1" customWidth="1"/>
    <col min="2061" max="2068" width="4.140625" style="1" customWidth="1"/>
    <col min="2069" max="2094" width="3.85546875" style="1" customWidth="1"/>
    <col min="2095" max="2302" width="12.140625" style="1"/>
    <col min="2303" max="2303" width="24.7109375" style="1" customWidth="1"/>
    <col min="2304" max="2316" width="6.42578125" style="1" customWidth="1"/>
    <col min="2317" max="2324" width="4.140625" style="1" customWidth="1"/>
    <col min="2325" max="2350" width="3.85546875" style="1" customWidth="1"/>
    <col min="2351" max="2558" width="12.140625" style="1"/>
    <col min="2559" max="2559" width="24.7109375" style="1" customWidth="1"/>
    <col min="2560" max="2572" width="6.42578125" style="1" customWidth="1"/>
    <col min="2573" max="2580" width="4.140625" style="1" customWidth="1"/>
    <col min="2581" max="2606" width="3.85546875" style="1" customWidth="1"/>
    <col min="2607" max="2814" width="12.140625" style="1"/>
    <col min="2815" max="2815" width="24.7109375" style="1" customWidth="1"/>
    <col min="2816" max="2828" width="6.42578125" style="1" customWidth="1"/>
    <col min="2829" max="2836" width="4.140625" style="1" customWidth="1"/>
    <col min="2837" max="2862" width="3.85546875" style="1" customWidth="1"/>
    <col min="2863" max="3070" width="12.140625" style="1"/>
    <col min="3071" max="3071" width="24.7109375" style="1" customWidth="1"/>
    <col min="3072" max="3084" width="6.42578125" style="1" customWidth="1"/>
    <col min="3085" max="3092" width="4.140625" style="1" customWidth="1"/>
    <col min="3093" max="3118" width="3.85546875" style="1" customWidth="1"/>
    <col min="3119" max="3326" width="12.140625" style="1"/>
    <col min="3327" max="3327" width="24.7109375" style="1" customWidth="1"/>
    <col min="3328" max="3340" width="6.42578125" style="1" customWidth="1"/>
    <col min="3341" max="3348" width="4.140625" style="1" customWidth="1"/>
    <col min="3349" max="3374" width="3.85546875" style="1" customWidth="1"/>
    <col min="3375" max="3582" width="12.140625" style="1"/>
    <col min="3583" max="3583" width="24.7109375" style="1" customWidth="1"/>
    <col min="3584" max="3596" width="6.42578125" style="1" customWidth="1"/>
    <col min="3597" max="3604" width="4.140625" style="1" customWidth="1"/>
    <col min="3605" max="3630" width="3.85546875" style="1" customWidth="1"/>
    <col min="3631" max="3838" width="12.140625" style="1"/>
    <col min="3839" max="3839" width="24.7109375" style="1" customWidth="1"/>
    <col min="3840" max="3852" width="6.42578125" style="1" customWidth="1"/>
    <col min="3853" max="3860" width="4.140625" style="1" customWidth="1"/>
    <col min="3861" max="3886" width="3.85546875" style="1" customWidth="1"/>
    <col min="3887" max="4094" width="12.140625" style="1"/>
    <col min="4095" max="4095" width="24.7109375" style="1" customWidth="1"/>
    <col min="4096" max="4108" width="6.42578125" style="1" customWidth="1"/>
    <col min="4109" max="4116" width="4.140625" style="1" customWidth="1"/>
    <col min="4117" max="4142" width="3.85546875" style="1" customWidth="1"/>
    <col min="4143" max="4350" width="12.140625" style="1"/>
    <col min="4351" max="4351" width="24.7109375" style="1" customWidth="1"/>
    <col min="4352" max="4364" width="6.42578125" style="1" customWidth="1"/>
    <col min="4365" max="4372" width="4.140625" style="1" customWidth="1"/>
    <col min="4373" max="4398" width="3.85546875" style="1" customWidth="1"/>
    <col min="4399" max="4606" width="12.140625" style="1"/>
    <col min="4607" max="4607" width="24.7109375" style="1" customWidth="1"/>
    <col min="4608" max="4620" width="6.42578125" style="1" customWidth="1"/>
    <col min="4621" max="4628" width="4.140625" style="1" customWidth="1"/>
    <col min="4629" max="4654" width="3.85546875" style="1" customWidth="1"/>
    <col min="4655" max="4862" width="12.140625" style="1"/>
    <col min="4863" max="4863" width="24.7109375" style="1" customWidth="1"/>
    <col min="4864" max="4876" width="6.42578125" style="1" customWidth="1"/>
    <col min="4877" max="4884" width="4.140625" style="1" customWidth="1"/>
    <col min="4885" max="4910" width="3.85546875" style="1" customWidth="1"/>
    <col min="4911" max="5118" width="12.140625" style="1"/>
    <col min="5119" max="5119" width="24.7109375" style="1" customWidth="1"/>
    <col min="5120" max="5132" width="6.42578125" style="1" customWidth="1"/>
    <col min="5133" max="5140" width="4.140625" style="1" customWidth="1"/>
    <col min="5141" max="5166" width="3.85546875" style="1" customWidth="1"/>
    <col min="5167" max="5374" width="12.140625" style="1"/>
    <col min="5375" max="5375" width="24.7109375" style="1" customWidth="1"/>
    <col min="5376" max="5388" width="6.42578125" style="1" customWidth="1"/>
    <col min="5389" max="5396" width="4.140625" style="1" customWidth="1"/>
    <col min="5397" max="5422" width="3.85546875" style="1" customWidth="1"/>
    <col min="5423" max="5630" width="12.140625" style="1"/>
    <col min="5631" max="5631" width="24.7109375" style="1" customWidth="1"/>
    <col min="5632" max="5644" width="6.42578125" style="1" customWidth="1"/>
    <col min="5645" max="5652" width="4.140625" style="1" customWidth="1"/>
    <col min="5653" max="5678" width="3.85546875" style="1" customWidth="1"/>
    <col min="5679" max="5886" width="12.140625" style="1"/>
    <col min="5887" max="5887" width="24.7109375" style="1" customWidth="1"/>
    <col min="5888" max="5900" width="6.42578125" style="1" customWidth="1"/>
    <col min="5901" max="5908" width="4.140625" style="1" customWidth="1"/>
    <col min="5909" max="5934" width="3.85546875" style="1" customWidth="1"/>
    <col min="5935" max="6142" width="12.140625" style="1"/>
    <col min="6143" max="6143" width="24.7109375" style="1" customWidth="1"/>
    <col min="6144" max="6156" width="6.42578125" style="1" customWidth="1"/>
    <col min="6157" max="6164" width="4.140625" style="1" customWidth="1"/>
    <col min="6165" max="6190" width="3.85546875" style="1" customWidth="1"/>
    <col min="6191" max="6398" width="12.140625" style="1"/>
    <col min="6399" max="6399" width="24.7109375" style="1" customWidth="1"/>
    <col min="6400" max="6412" width="6.42578125" style="1" customWidth="1"/>
    <col min="6413" max="6420" width="4.140625" style="1" customWidth="1"/>
    <col min="6421" max="6446" width="3.85546875" style="1" customWidth="1"/>
    <col min="6447" max="6654" width="12.140625" style="1"/>
    <col min="6655" max="6655" width="24.7109375" style="1" customWidth="1"/>
    <col min="6656" max="6668" width="6.42578125" style="1" customWidth="1"/>
    <col min="6669" max="6676" width="4.140625" style="1" customWidth="1"/>
    <col min="6677" max="6702" width="3.85546875" style="1" customWidth="1"/>
    <col min="6703" max="6910" width="12.140625" style="1"/>
    <col min="6911" max="6911" width="24.7109375" style="1" customWidth="1"/>
    <col min="6912" max="6924" width="6.42578125" style="1" customWidth="1"/>
    <col min="6925" max="6932" width="4.140625" style="1" customWidth="1"/>
    <col min="6933" max="6958" width="3.85546875" style="1" customWidth="1"/>
    <col min="6959" max="7166" width="12.140625" style="1"/>
    <col min="7167" max="7167" width="24.7109375" style="1" customWidth="1"/>
    <col min="7168" max="7180" width="6.42578125" style="1" customWidth="1"/>
    <col min="7181" max="7188" width="4.140625" style="1" customWidth="1"/>
    <col min="7189" max="7214" width="3.85546875" style="1" customWidth="1"/>
    <col min="7215" max="7422" width="12.140625" style="1"/>
    <col min="7423" max="7423" width="24.7109375" style="1" customWidth="1"/>
    <col min="7424" max="7436" width="6.42578125" style="1" customWidth="1"/>
    <col min="7437" max="7444" width="4.140625" style="1" customWidth="1"/>
    <col min="7445" max="7470" width="3.85546875" style="1" customWidth="1"/>
    <col min="7471" max="7678" width="12.140625" style="1"/>
    <col min="7679" max="7679" width="24.7109375" style="1" customWidth="1"/>
    <col min="7680" max="7692" width="6.42578125" style="1" customWidth="1"/>
    <col min="7693" max="7700" width="4.140625" style="1" customWidth="1"/>
    <col min="7701" max="7726" width="3.85546875" style="1" customWidth="1"/>
    <col min="7727" max="7934" width="12.140625" style="1"/>
    <col min="7935" max="7935" width="24.7109375" style="1" customWidth="1"/>
    <col min="7936" max="7948" width="6.42578125" style="1" customWidth="1"/>
    <col min="7949" max="7956" width="4.140625" style="1" customWidth="1"/>
    <col min="7957" max="7982" width="3.85546875" style="1" customWidth="1"/>
    <col min="7983" max="8190" width="12.140625" style="1"/>
    <col min="8191" max="8191" width="24.7109375" style="1" customWidth="1"/>
    <col min="8192" max="8204" width="6.42578125" style="1" customWidth="1"/>
    <col min="8205" max="8212" width="4.140625" style="1" customWidth="1"/>
    <col min="8213" max="8238" width="3.85546875" style="1" customWidth="1"/>
    <col min="8239" max="8446" width="12.140625" style="1"/>
    <col min="8447" max="8447" width="24.7109375" style="1" customWidth="1"/>
    <col min="8448" max="8460" width="6.42578125" style="1" customWidth="1"/>
    <col min="8461" max="8468" width="4.140625" style="1" customWidth="1"/>
    <col min="8469" max="8494" width="3.85546875" style="1" customWidth="1"/>
    <col min="8495" max="8702" width="12.140625" style="1"/>
    <col min="8703" max="8703" width="24.7109375" style="1" customWidth="1"/>
    <col min="8704" max="8716" width="6.42578125" style="1" customWidth="1"/>
    <col min="8717" max="8724" width="4.140625" style="1" customWidth="1"/>
    <col min="8725" max="8750" width="3.85546875" style="1" customWidth="1"/>
    <col min="8751" max="8958" width="12.140625" style="1"/>
    <col min="8959" max="8959" width="24.7109375" style="1" customWidth="1"/>
    <col min="8960" max="8972" width="6.42578125" style="1" customWidth="1"/>
    <col min="8973" max="8980" width="4.140625" style="1" customWidth="1"/>
    <col min="8981" max="9006" width="3.85546875" style="1" customWidth="1"/>
    <col min="9007" max="9214" width="12.140625" style="1"/>
    <col min="9215" max="9215" width="24.7109375" style="1" customWidth="1"/>
    <col min="9216" max="9228" width="6.42578125" style="1" customWidth="1"/>
    <col min="9229" max="9236" width="4.140625" style="1" customWidth="1"/>
    <col min="9237" max="9262" width="3.85546875" style="1" customWidth="1"/>
    <col min="9263" max="9470" width="12.140625" style="1"/>
    <col min="9471" max="9471" width="24.7109375" style="1" customWidth="1"/>
    <col min="9472" max="9484" width="6.42578125" style="1" customWidth="1"/>
    <col min="9485" max="9492" width="4.140625" style="1" customWidth="1"/>
    <col min="9493" max="9518" width="3.85546875" style="1" customWidth="1"/>
    <col min="9519" max="9726" width="12.140625" style="1"/>
    <col min="9727" max="9727" width="24.7109375" style="1" customWidth="1"/>
    <col min="9728" max="9740" width="6.42578125" style="1" customWidth="1"/>
    <col min="9741" max="9748" width="4.140625" style="1" customWidth="1"/>
    <col min="9749" max="9774" width="3.85546875" style="1" customWidth="1"/>
    <col min="9775" max="9982" width="12.140625" style="1"/>
    <col min="9983" max="9983" width="24.7109375" style="1" customWidth="1"/>
    <col min="9984" max="9996" width="6.42578125" style="1" customWidth="1"/>
    <col min="9997" max="10004" width="4.140625" style="1" customWidth="1"/>
    <col min="10005" max="10030" width="3.85546875" style="1" customWidth="1"/>
    <col min="10031" max="10238" width="12.140625" style="1"/>
    <col min="10239" max="10239" width="24.7109375" style="1" customWidth="1"/>
    <col min="10240" max="10252" width="6.42578125" style="1" customWidth="1"/>
    <col min="10253" max="10260" width="4.140625" style="1" customWidth="1"/>
    <col min="10261" max="10286" width="3.85546875" style="1" customWidth="1"/>
    <col min="10287" max="10494" width="12.140625" style="1"/>
    <col min="10495" max="10495" width="24.7109375" style="1" customWidth="1"/>
    <col min="10496" max="10508" width="6.42578125" style="1" customWidth="1"/>
    <col min="10509" max="10516" width="4.140625" style="1" customWidth="1"/>
    <col min="10517" max="10542" width="3.85546875" style="1" customWidth="1"/>
    <col min="10543" max="10750" width="12.140625" style="1"/>
    <col min="10751" max="10751" width="24.7109375" style="1" customWidth="1"/>
    <col min="10752" max="10764" width="6.42578125" style="1" customWidth="1"/>
    <col min="10765" max="10772" width="4.140625" style="1" customWidth="1"/>
    <col min="10773" max="10798" width="3.85546875" style="1" customWidth="1"/>
    <col min="10799" max="11006" width="12.140625" style="1"/>
    <col min="11007" max="11007" width="24.7109375" style="1" customWidth="1"/>
    <col min="11008" max="11020" width="6.42578125" style="1" customWidth="1"/>
    <col min="11021" max="11028" width="4.140625" style="1" customWidth="1"/>
    <col min="11029" max="11054" width="3.85546875" style="1" customWidth="1"/>
    <col min="11055" max="11262" width="12.140625" style="1"/>
    <col min="11263" max="11263" width="24.7109375" style="1" customWidth="1"/>
    <col min="11264" max="11276" width="6.42578125" style="1" customWidth="1"/>
    <col min="11277" max="11284" width="4.140625" style="1" customWidth="1"/>
    <col min="11285" max="11310" width="3.85546875" style="1" customWidth="1"/>
    <col min="11311" max="11518" width="12.140625" style="1"/>
    <col min="11519" max="11519" width="24.7109375" style="1" customWidth="1"/>
    <col min="11520" max="11532" width="6.42578125" style="1" customWidth="1"/>
    <col min="11533" max="11540" width="4.140625" style="1" customWidth="1"/>
    <col min="11541" max="11566" width="3.85546875" style="1" customWidth="1"/>
    <col min="11567" max="11774" width="12.140625" style="1"/>
    <col min="11775" max="11775" width="24.7109375" style="1" customWidth="1"/>
    <col min="11776" max="11788" width="6.42578125" style="1" customWidth="1"/>
    <col min="11789" max="11796" width="4.140625" style="1" customWidth="1"/>
    <col min="11797" max="11822" width="3.85546875" style="1" customWidth="1"/>
    <col min="11823" max="12030" width="12.140625" style="1"/>
    <col min="12031" max="12031" width="24.7109375" style="1" customWidth="1"/>
    <col min="12032" max="12044" width="6.42578125" style="1" customWidth="1"/>
    <col min="12045" max="12052" width="4.140625" style="1" customWidth="1"/>
    <col min="12053" max="12078" width="3.85546875" style="1" customWidth="1"/>
    <col min="12079" max="12286" width="12.140625" style="1"/>
    <col min="12287" max="12287" width="24.7109375" style="1" customWidth="1"/>
    <col min="12288" max="12300" width="6.42578125" style="1" customWidth="1"/>
    <col min="12301" max="12308" width="4.140625" style="1" customWidth="1"/>
    <col min="12309" max="12334" width="3.85546875" style="1" customWidth="1"/>
    <col min="12335" max="12542" width="12.140625" style="1"/>
    <col min="12543" max="12543" width="24.7109375" style="1" customWidth="1"/>
    <col min="12544" max="12556" width="6.42578125" style="1" customWidth="1"/>
    <col min="12557" max="12564" width="4.140625" style="1" customWidth="1"/>
    <col min="12565" max="12590" width="3.85546875" style="1" customWidth="1"/>
    <col min="12591" max="12798" width="12.140625" style="1"/>
    <col min="12799" max="12799" width="24.7109375" style="1" customWidth="1"/>
    <col min="12800" max="12812" width="6.42578125" style="1" customWidth="1"/>
    <col min="12813" max="12820" width="4.140625" style="1" customWidth="1"/>
    <col min="12821" max="12846" width="3.85546875" style="1" customWidth="1"/>
    <col min="12847" max="13054" width="12.140625" style="1"/>
    <col min="13055" max="13055" width="24.7109375" style="1" customWidth="1"/>
    <col min="13056" max="13068" width="6.42578125" style="1" customWidth="1"/>
    <col min="13069" max="13076" width="4.140625" style="1" customWidth="1"/>
    <col min="13077" max="13102" width="3.85546875" style="1" customWidth="1"/>
    <col min="13103" max="13310" width="12.140625" style="1"/>
    <col min="13311" max="13311" width="24.7109375" style="1" customWidth="1"/>
    <col min="13312" max="13324" width="6.42578125" style="1" customWidth="1"/>
    <col min="13325" max="13332" width="4.140625" style="1" customWidth="1"/>
    <col min="13333" max="13358" width="3.85546875" style="1" customWidth="1"/>
    <col min="13359" max="13566" width="12.140625" style="1"/>
    <col min="13567" max="13567" width="24.7109375" style="1" customWidth="1"/>
    <col min="13568" max="13580" width="6.42578125" style="1" customWidth="1"/>
    <col min="13581" max="13588" width="4.140625" style="1" customWidth="1"/>
    <col min="13589" max="13614" width="3.85546875" style="1" customWidth="1"/>
    <col min="13615" max="13822" width="12.140625" style="1"/>
    <col min="13823" max="13823" width="24.7109375" style="1" customWidth="1"/>
    <col min="13824" max="13836" width="6.42578125" style="1" customWidth="1"/>
    <col min="13837" max="13844" width="4.140625" style="1" customWidth="1"/>
    <col min="13845" max="13870" width="3.85546875" style="1" customWidth="1"/>
    <col min="13871" max="14078" width="12.140625" style="1"/>
    <col min="14079" max="14079" width="24.7109375" style="1" customWidth="1"/>
    <col min="14080" max="14092" width="6.42578125" style="1" customWidth="1"/>
    <col min="14093" max="14100" width="4.140625" style="1" customWidth="1"/>
    <col min="14101" max="14126" width="3.85546875" style="1" customWidth="1"/>
    <col min="14127" max="14334" width="12.140625" style="1"/>
    <col min="14335" max="14335" width="24.7109375" style="1" customWidth="1"/>
    <col min="14336" max="14348" width="6.42578125" style="1" customWidth="1"/>
    <col min="14349" max="14356" width="4.140625" style="1" customWidth="1"/>
    <col min="14357" max="14382" width="3.85546875" style="1" customWidth="1"/>
    <col min="14383" max="14590" width="12.140625" style="1"/>
    <col min="14591" max="14591" width="24.7109375" style="1" customWidth="1"/>
    <col min="14592" max="14604" width="6.42578125" style="1" customWidth="1"/>
    <col min="14605" max="14612" width="4.140625" style="1" customWidth="1"/>
    <col min="14613" max="14638" width="3.85546875" style="1" customWidth="1"/>
    <col min="14639" max="14846" width="12.140625" style="1"/>
    <col min="14847" max="14847" width="24.7109375" style="1" customWidth="1"/>
    <col min="14848" max="14860" width="6.42578125" style="1" customWidth="1"/>
    <col min="14861" max="14868" width="4.140625" style="1" customWidth="1"/>
    <col min="14869" max="14894" width="3.85546875" style="1" customWidth="1"/>
    <col min="14895" max="15102" width="12.140625" style="1"/>
    <col min="15103" max="15103" width="24.7109375" style="1" customWidth="1"/>
    <col min="15104" max="15116" width="6.42578125" style="1" customWidth="1"/>
    <col min="15117" max="15124" width="4.140625" style="1" customWidth="1"/>
    <col min="15125" max="15150" width="3.85546875" style="1" customWidth="1"/>
    <col min="15151" max="15358" width="12.140625" style="1"/>
    <col min="15359" max="15359" width="24.7109375" style="1" customWidth="1"/>
    <col min="15360" max="15372" width="6.42578125" style="1" customWidth="1"/>
    <col min="15373" max="15380" width="4.140625" style="1" customWidth="1"/>
    <col min="15381" max="15406" width="3.85546875" style="1" customWidth="1"/>
    <col min="15407" max="15614" width="12.140625" style="1"/>
    <col min="15615" max="15615" width="24.7109375" style="1" customWidth="1"/>
    <col min="15616" max="15628" width="6.42578125" style="1" customWidth="1"/>
    <col min="15629" max="15636" width="4.140625" style="1" customWidth="1"/>
    <col min="15637" max="15662" width="3.85546875" style="1" customWidth="1"/>
    <col min="15663" max="15870" width="12.140625" style="1"/>
    <col min="15871" max="15871" width="24.7109375" style="1" customWidth="1"/>
    <col min="15872" max="15884" width="6.42578125" style="1" customWidth="1"/>
    <col min="15885" max="15892" width="4.140625" style="1" customWidth="1"/>
    <col min="15893" max="15918" width="3.85546875" style="1" customWidth="1"/>
    <col min="15919" max="16126" width="12.140625" style="1"/>
    <col min="16127" max="16127" width="24.7109375" style="1" customWidth="1"/>
    <col min="16128" max="16140" width="6.42578125" style="1" customWidth="1"/>
    <col min="16141" max="16148" width="4.140625" style="1" customWidth="1"/>
    <col min="16149" max="16174" width="3.85546875" style="1" customWidth="1"/>
    <col min="16175" max="16384" width="12.140625" style="1"/>
  </cols>
  <sheetData>
    <row r="1" spans="1:47" ht="2.25" customHeight="1"/>
    <row r="2" spans="1:47" ht="42" customHeight="1">
      <c r="I2" s="83" t="s">
        <v>85</v>
      </c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4"/>
    </row>
    <row r="3" spans="1:47" s="5" customFormat="1" ht="15.2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 t="s">
        <v>0</v>
      </c>
      <c r="Y3" s="3"/>
      <c r="Z3" s="3"/>
      <c r="AA3" s="3"/>
      <c r="AB3" s="3"/>
      <c r="AC3" s="3"/>
      <c r="AD3" s="3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3"/>
    </row>
    <row r="4" spans="1:47" ht="15.95" customHeight="1" thickTop="1">
      <c r="A4" s="85" t="s">
        <v>1</v>
      </c>
      <c r="B4" s="88" t="s">
        <v>2</v>
      </c>
      <c r="C4" s="89"/>
      <c r="D4" s="90"/>
      <c r="E4" s="91" t="s">
        <v>3</v>
      </c>
      <c r="F4" s="89"/>
      <c r="G4" s="91" t="s">
        <v>4</v>
      </c>
      <c r="H4" s="89"/>
      <c r="I4" s="91" t="s">
        <v>5</v>
      </c>
      <c r="J4" s="89"/>
      <c r="K4" s="91" t="s">
        <v>6</v>
      </c>
      <c r="L4" s="89"/>
      <c r="M4" s="92" t="s">
        <v>7</v>
      </c>
      <c r="N4" s="93"/>
      <c r="O4" s="6"/>
      <c r="P4" s="7"/>
      <c r="Q4" s="88" t="s">
        <v>52</v>
      </c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  <c r="AD4" s="38"/>
      <c r="AE4" s="6"/>
      <c r="AF4" s="70" t="s">
        <v>8</v>
      </c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</row>
    <row r="5" spans="1:47" ht="15.95" customHeight="1">
      <c r="A5" s="86"/>
      <c r="B5" s="72" t="s">
        <v>9</v>
      </c>
      <c r="C5" s="72" t="s">
        <v>10</v>
      </c>
      <c r="D5" s="72" t="s">
        <v>11</v>
      </c>
      <c r="E5" s="72" t="s">
        <v>9</v>
      </c>
      <c r="F5" s="72" t="s">
        <v>12</v>
      </c>
      <c r="G5" s="72" t="s">
        <v>9</v>
      </c>
      <c r="H5" s="72" t="s">
        <v>12</v>
      </c>
      <c r="I5" s="72" t="s">
        <v>9</v>
      </c>
      <c r="J5" s="72" t="s">
        <v>12</v>
      </c>
      <c r="K5" s="72" t="s">
        <v>9</v>
      </c>
      <c r="L5" s="72" t="s">
        <v>12</v>
      </c>
      <c r="M5" s="72" t="s">
        <v>9</v>
      </c>
      <c r="N5" s="72" t="s">
        <v>12</v>
      </c>
      <c r="O5" s="75" t="s">
        <v>13</v>
      </c>
      <c r="P5" s="78" t="s">
        <v>14</v>
      </c>
      <c r="Q5" s="67" t="s">
        <v>15</v>
      </c>
      <c r="R5" s="68"/>
      <c r="S5" s="68"/>
      <c r="T5" s="68"/>
      <c r="U5" s="68"/>
      <c r="V5" s="69"/>
      <c r="W5" s="67" t="s">
        <v>16</v>
      </c>
      <c r="X5" s="81"/>
      <c r="Y5" s="82"/>
      <c r="Z5" s="8" t="s">
        <v>17</v>
      </c>
      <c r="AA5" s="9"/>
      <c r="AB5" s="8" t="s">
        <v>17</v>
      </c>
      <c r="AC5" s="8" t="s">
        <v>17</v>
      </c>
      <c r="AD5" s="57" t="s">
        <v>53</v>
      </c>
      <c r="AE5" s="57" t="s">
        <v>54</v>
      </c>
      <c r="AF5" s="10"/>
      <c r="AG5" s="10"/>
      <c r="AH5" s="8"/>
      <c r="AI5" s="34"/>
      <c r="AJ5" s="34"/>
      <c r="AK5" s="47" t="s">
        <v>80</v>
      </c>
      <c r="AL5" s="8"/>
      <c r="AM5" s="8"/>
      <c r="AN5" s="34"/>
      <c r="AO5" s="34"/>
      <c r="AP5" s="48" t="s">
        <v>81</v>
      </c>
      <c r="AQ5" s="8"/>
      <c r="AR5" s="59" t="s">
        <v>18</v>
      </c>
      <c r="AS5" s="60"/>
      <c r="AT5" s="60"/>
    </row>
    <row r="6" spans="1:47" ht="15.95" customHeight="1">
      <c r="A6" s="86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6"/>
      <c r="P6" s="79"/>
      <c r="Q6" s="61" t="s">
        <v>84</v>
      </c>
      <c r="R6" s="62"/>
      <c r="S6" s="63"/>
      <c r="T6" s="64" t="s">
        <v>19</v>
      </c>
      <c r="U6" s="65"/>
      <c r="V6" s="66"/>
      <c r="W6" s="8" t="s">
        <v>20</v>
      </c>
      <c r="X6" s="32"/>
      <c r="Y6" s="8"/>
      <c r="Z6" s="49" t="s">
        <v>21</v>
      </c>
      <c r="AA6" s="49" t="s">
        <v>22</v>
      </c>
      <c r="AB6" s="49" t="s">
        <v>55</v>
      </c>
      <c r="AC6" s="49" t="s">
        <v>56</v>
      </c>
      <c r="AD6" s="57"/>
      <c r="AE6" s="57"/>
      <c r="AF6" s="49" t="s">
        <v>23</v>
      </c>
      <c r="AG6" s="49" t="s">
        <v>24</v>
      </c>
      <c r="AH6" s="57" t="s">
        <v>57</v>
      </c>
      <c r="AI6" s="57" t="s">
        <v>58</v>
      </c>
      <c r="AJ6" s="57" t="s">
        <v>59</v>
      </c>
      <c r="AK6" s="57" t="s">
        <v>79</v>
      </c>
      <c r="AL6" s="57" t="s">
        <v>60</v>
      </c>
      <c r="AM6" s="57" t="s">
        <v>61</v>
      </c>
      <c r="AN6" s="57" t="s">
        <v>62</v>
      </c>
      <c r="AO6" s="57" t="s">
        <v>63</v>
      </c>
      <c r="AP6" s="49" t="s">
        <v>64</v>
      </c>
      <c r="AQ6" s="49" t="s">
        <v>65</v>
      </c>
      <c r="AR6" s="11"/>
      <c r="AS6" s="8"/>
      <c r="AT6" s="12"/>
    </row>
    <row r="7" spans="1:47" ht="21.4" customHeight="1">
      <c r="A7" s="86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6"/>
      <c r="P7" s="79"/>
      <c r="Q7" s="53" t="s">
        <v>66</v>
      </c>
      <c r="R7" s="55" t="s">
        <v>67</v>
      </c>
      <c r="S7" s="55" t="s">
        <v>25</v>
      </c>
      <c r="T7" s="53" t="s">
        <v>66</v>
      </c>
      <c r="U7" s="55" t="s">
        <v>67</v>
      </c>
      <c r="V7" s="55" t="s">
        <v>25</v>
      </c>
      <c r="W7" s="49" t="s">
        <v>68</v>
      </c>
      <c r="X7" s="49" t="s">
        <v>19</v>
      </c>
      <c r="Y7" s="49" t="s">
        <v>69</v>
      </c>
      <c r="Z7" s="49"/>
      <c r="AA7" s="49"/>
      <c r="AB7" s="49"/>
      <c r="AC7" s="49"/>
      <c r="AD7" s="57"/>
      <c r="AE7" s="57"/>
      <c r="AF7" s="49"/>
      <c r="AG7" s="49"/>
      <c r="AH7" s="57"/>
      <c r="AI7" s="57"/>
      <c r="AJ7" s="57"/>
      <c r="AK7" s="57"/>
      <c r="AL7" s="57"/>
      <c r="AM7" s="57"/>
      <c r="AN7" s="57"/>
      <c r="AO7" s="57"/>
      <c r="AP7" s="49"/>
      <c r="AQ7" s="49"/>
      <c r="AR7" s="49" t="s">
        <v>70</v>
      </c>
      <c r="AS7" s="49" t="s">
        <v>71</v>
      </c>
      <c r="AT7" s="51" t="s">
        <v>75</v>
      </c>
    </row>
    <row r="8" spans="1:47" ht="76.5" customHeight="1">
      <c r="A8" s="87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7"/>
      <c r="P8" s="80"/>
      <c r="Q8" s="54"/>
      <c r="R8" s="56"/>
      <c r="S8" s="56"/>
      <c r="T8" s="54"/>
      <c r="U8" s="56"/>
      <c r="V8" s="56"/>
      <c r="W8" s="50"/>
      <c r="X8" s="50"/>
      <c r="Y8" s="50"/>
      <c r="Z8" s="50"/>
      <c r="AA8" s="50"/>
      <c r="AB8" s="50"/>
      <c r="AC8" s="50"/>
      <c r="AD8" s="58"/>
      <c r="AE8" s="58"/>
      <c r="AF8" s="50"/>
      <c r="AG8" s="50"/>
      <c r="AH8" s="58"/>
      <c r="AI8" s="58"/>
      <c r="AJ8" s="58"/>
      <c r="AK8" s="58"/>
      <c r="AL8" s="58"/>
      <c r="AM8" s="58"/>
      <c r="AN8" s="58"/>
      <c r="AO8" s="58"/>
      <c r="AP8" s="50"/>
      <c r="AQ8" s="50"/>
      <c r="AR8" s="50"/>
      <c r="AS8" s="50"/>
      <c r="AT8" s="52"/>
    </row>
    <row r="9" spans="1:47" s="15" customFormat="1" ht="6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39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7" ht="15.2" customHeight="1">
      <c r="A10" s="16" t="s">
        <v>74</v>
      </c>
      <c r="B10" s="29">
        <v>9331</v>
      </c>
      <c r="C10" s="29">
        <v>2977</v>
      </c>
      <c r="D10" s="29">
        <v>6354</v>
      </c>
      <c r="E10" s="29">
        <v>464</v>
      </c>
      <c r="F10" s="29">
        <v>293</v>
      </c>
      <c r="G10" s="29">
        <v>491</v>
      </c>
      <c r="H10" s="29">
        <v>300</v>
      </c>
      <c r="I10" s="29">
        <v>105</v>
      </c>
      <c r="J10" s="29">
        <v>56</v>
      </c>
      <c r="K10" s="29">
        <v>11</v>
      </c>
      <c r="L10" s="29">
        <v>1</v>
      </c>
      <c r="M10" s="29">
        <v>7634</v>
      </c>
      <c r="N10" s="29">
        <v>2327</v>
      </c>
      <c r="O10" s="29">
        <v>535</v>
      </c>
      <c r="P10" s="29">
        <v>91</v>
      </c>
      <c r="Q10" s="29">
        <v>395</v>
      </c>
      <c r="R10" s="29">
        <v>32</v>
      </c>
      <c r="S10" s="29">
        <v>1</v>
      </c>
      <c r="T10" s="29">
        <v>594</v>
      </c>
      <c r="U10" s="29">
        <v>54</v>
      </c>
      <c r="V10" s="29">
        <v>4</v>
      </c>
      <c r="W10" s="29">
        <v>1</v>
      </c>
      <c r="X10" s="29">
        <v>41</v>
      </c>
      <c r="Y10" s="29">
        <v>4</v>
      </c>
      <c r="Z10" s="29">
        <v>347</v>
      </c>
      <c r="AA10" s="29">
        <v>0</v>
      </c>
      <c r="AB10" s="29">
        <v>45</v>
      </c>
      <c r="AC10" s="29">
        <v>36</v>
      </c>
      <c r="AD10" s="40">
        <v>446</v>
      </c>
      <c r="AE10" s="29">
        <v>535</v>
      </c>
      <c r="AF10" s="29">
        <v>5</v>
      </c>
      <c r="AG10" s="29">
        <v>13</v>
      </c>
      <c r="AH10" s="29">
        <v>294</v>
      </c>
      <c r="AI10" s="29">
        <v>0</v>
      </c>
      <c r="AJ10" s="29">
        <v>0</v>
      </c>
      <c r="AK10" s="29">
        <v>23</v>
      </c>
      <c r="AL10" s="29">
        <v>205</v>
      </c>
      <c r="AM10" s="29">
        <v>10</v>
      </c>
      <c r="AN10" s="29">
        <v>0</v>
      </c>
      <c r="AO10" s="29">
        <v>0</v>
      </c>
      <c r="AP10" s="29">
        <v>2</v>
      </c>
      <c r="AQ10" s="29">
        <v>45</v>
      </c>
      <c r="AR10" s="29">
        <v>125</v>
      </c>
      <c r="AS10" s="29">
        <v>6</v>
      </c>
      <c r="AT10" s="29">
        <v>11</v>
      </c>
    </row>
    <row r="11" spans="1:47" ht="15.2" customHeight="1">
      <c r="A11" s="18" t="s">
        <v>76</v>
      </c>
      <c r="B11" s="29">
        <v>9403</v>
      </c>
      <c r="C11" s="30">
        <v>2989</v>
      </c>
      <c r="D11" s="30">
        <v>6414</v>
      </c>
      <c r="E11" s="30">
        <v>462</v>
      </c>
      <c r="F11" s="30">
        <v>290</v>
      </c>
      <c r="G11" s="30">
        <v>484</v>
      </c>
      <c r="H11" s="30">
        <v>273</v>
      </c>
      <c r="I11" s="30">
        <v>107</v>
      </c>
      <c r="J11" s="30">
        <v>63</v>
      </c>
      <c r="K11" s="30">
        <v>11</v>
      </c>
      <c r="L11" s="30">
        <v>2</v>
      </c>
      <c r="M11" s="30">
        <v>7690</v>
      </c>
      <c r="N11" s="30">
        <v>2360</v>
      </c>
      <c r="O11" s="30">
        <v>537</v>
      </c>
      <c r="P11" s="30">
        <v>112</v>
      </c>
      <c r="Q11" s="30">
        <v>423</v>
      </c>
      <c r="R11" s="30">
        <v>36</v>
      </c>
      <c r="S11" s="30">
        <v>3</v>
      </c>
      <c r="T11" s="30">
        <v>609</v>
      </c>
      <c r="U11" s="30">
        <v>48</v>
      </c>
      <c r="V11" s="30">
        <v>5</v>
      </c>
      <c r="W11" s="30">
        <v>2</v>
      </c>
      <c r="X11" s="30">
        <v>42</v>
      </c>
      <c r="Y11" s="30">
        <v>4</v>
      </c>
      <c r="Z11" s="30">
        <v>394</v>
      </c>
      <c r="AA11" s="30" t="s">
        <v>77</v>
      </c>
      <c r="AB11" s="30">
        <v>42</v>
      </c>
      <c r="AC11" s="30">
        <v>33</v>
      </c>
      <c r="AD11" s="41">
        <v>457</v>
      </c>
      <c r="AE11" s="30">
        <v>577</v>
      </c>
      <c r="AF11" s="30">
        <v>5</v>
      </c>
      <c r="AG11" s="30">
        <v>13</v>
      </c>
      <c r="AH11" s="30">
        <v>247</v>
      </c>
      <c r="AI11" s="30" t="s">
        <v>77</v>
      </c>
      <c r="AJ11" s="30" t="s">
        <v>77</v>
      </c>
      <c r="AK11" s="30">
        <v>29</v>
      </c>
      <c r="AL11" s="30">
        <v>206</v>
      </c>
      <c r="AM11" s="30">
        <v>9</v>
      </c>
      <c r="AN11" s="30" t="s">
        <v>77</v>
      </c>
      <c r="AO11" s="30" t="s">
        <v>77</v>
      </c>
      <c r="AP11" s="30">
        <v>3</v>
      </c>
      <c r="AQ11" s="30">
        <v>33</v>
      </c>
      <c r="AR11" s="30">
        <v>97</v>
      </c>
      <c r="AS11" s="30">
        <v>1</v>
      </c>
      <c r="AT11" s="30">
        <v>10</v>
      </c>
    </row>
    <row r="12" spans="1:47" ht="15.2" customHeight="1">
      <c r="A12" s="20" t="s">
        <v>78</v>
      </c>
      <c r="B12" s="33">
        <v>9448</v>
      </c>
      <c r="C12" s="33">
        <v>3004</v>
      </c>
      <c r="D12" s="33">
        <v>6444</v>
      </c>
      <c r="E12" s="33">
        <v>459</v>
      </c>
      <c r="F12" s="33">
        <v>279</v>
      </c>
      <c r="G12" s="33">
        <v>478</v>
      </c>
      <c r="H12" s="33">
        <v>261</v>
      </c>
      <c r="I12" s="33">
        <v>109</v>
      </c>
      <c r="J12" s="33">
        <v>62</v>
      </c>
      <c r="K12" s="33">
        <v>8</v>
      </c>
      <c r="L12" s="33">
        <v>0</v>
      </c>
      <c r="M12" s="33">
        <v>7738</v>
      </c>
      <c r="N12" s="33">
        <v>2401</v>
      </c>
      <c r="O12" s="33">
        <v>533</v>
      </c>
      <c r="P12" s="33">
        <v>123</v>
      </c>
      <c r="Q12" s="33">
        <v>442</v>
      </c>
      <c r="R12" s="33">
        <v>38</v>
      </c>
      <c r="S12" s="33">
        <v>4</v>
      </c>
      <c r="T12" s="33">
        <v>638</v>
      </c>
      <c r="U12" s="33">
        <v>47</v>
      </c>
      <c r="V12" s="33">
        <v>6</v>
      </c>
      <c r="W12" s="33">
        <v>0</v>
      </c>
      <c r="X12" s="33">
        <v>37</v>
      </c>
      <c r="Y12" s="33">
        <v>4</v>
      </c>
      <c r="Z12" s="33">
        <v>402</v>
      </c>
      <c r="AA12" s="33">
        <v>3</v>
      </c>
      <c r="AB12" s="33">
        <v>41</v>
      </c>
      <c r="AC12" s="33">
        <v>33</v>
      </c>
      <c r="AD12" s="42">
        <v>465</v>
      </c>
      <c r="AE12" s="33">
        <v>602</v>
      </c>
      <c r="AF12" s="33">
        <v>5</v>
      </c>
      <c r="AG12" s="33">
        <v>13</v>
      </c>
      <c r="AH12" s="33">
        <v>175</v>
      </c>
      <c r="AI12" s="33">
        <v>0</v>
      </c>
      <c r="AJ12" s="33">
        <v>0</v>
      </c>
      <c r="AK12" s="33">
        <v>76</v>
      </c>
      <c r="AL12" s="33">
        <v>238</v>
      </c>
      <c r="AM12" s="33">
        <v>0</v>
      </c>
      <c r="AN12" s="33">
        <v>0</v>
      </c>
      <c r="AO12" s="33">
        <v>0</v>
      </c>
      <c r="AP12" s="33">
        <v>6</v>
      </c>
      <c r="AQ12" s="33">
        <v>34</v>
      </c>
      <c r="AR12" s="33">
        <v>82</v>
      </c>
      <c r="AS12" s="33">
        <v>11</v>
      </c>
      <c r="AT12" s="33">
        <v>10</v>
      </c>
      <c r="AU12" s="35"/>
    </row>
    <row r="13" spans="1:47" ht="15.2" customHeight="1">
      <c r="A13" s="21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41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47" ht="15.2" customHeight="1">
      <c r="A14" s="21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41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47" ht="15.2" customHeight="1">
      <c r="A15" s="31" t="s">
        <v>72</v>
      </c>
      <c r="B15" s="40">
        <v>3584</v>
      </c>
      <c r="C15" s="41">
        <v>1108</v>
      </c>
      <c r="D15" s="41">
        <v>2476</v>
      </c>
      <c r="E15" s="41">
        <v>140</v>
      </c>
      <c r="F15" s="41">
        <v>101</v>
      </c>
      <c r="G15" s="41">
        <v>149</v>
      </c>
      <c r="H15" s="41">
        <v>89</v>
      </c>
      <c r="I15" s="41">
        <v>53</v>
      </c>
      <c r="J15" s="41">
        <v>29</v>
      </c>
      <c r="K15" s="41">
        <v>2</v>
      </c>
      <c r="L15" s="41">
        <v>0</v>
      </c>
      <c r="M15" s="41">
        <v>3020</v>
      </c>
      <c r="N15" s="41">
        <v>888</v>
      </c>
      <c r="O15" s="41">
        <v>176</v>
      </c>
      <c r="P15" s="41">
        <v>44</v>
      </c>
      <c r="Q15" s="41">
        <v>181</v>
      </c>
      <c r="R15" s="41">
        <v>18</v>
      </c>
      <c r="S15" s="41">
        <v>1</v>
      </c>
      <c r="T15" s="41">
        <v>271</v>
      </c>
      <c r="U15" s="41">
        <v>17</v>
      </c>
      <c r="V15" s="41">
        <v>1</v>
      </c>
      <c r="W15" s="41">
        <v>0</v>
      </c>
      <c r="X15" s="41">
        <v>12</v>
      </c>
      <c r="Y15" s="41">
        <v>1</v>
      </c>
      <c r="Z15" s="41">
        <v>160</v>
      </c>
      <c r="AA15" s="41">
        <v>3</v>
      </c>
      <c r="AB15" s="41">
        <v>1</v>
      </c>
      <c r="AC15" s="41">
        <v>8</v>
      </c>
      <c r="AD15" s="41">
        <v>61</v>
      </c>
      <c r="AE15" s="41">
        <v>140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55</v>
      </c>
      <c r="AL15" s="41">
        <v>111</v>
      </c>
      <c r="AM15" s="41">
        <v>0</v>
      </c>
      <c r="AN15" s="41">
        <v>0</v>
      </c>
      <c r="AO15" s="41">
        <v>0</v>
      </c>
      <c r="AP15" s="41">
        <v>5</v>
      </c>
      <c r="AQ15" s="41">
        <v>18</v>
      </c>
      <c r="AR15" s="41">
        <v>32</v>
      </c>
      <c r="AS15" s="41">
        <v>5</v>
      </c>
      <c r="AT15" s="41">
        <v>5</v>
      </c>
    </row>
    <row r="16" spans="1:47" ht="15.2" customHeight="1">
      <c r="A16" s="21" t="s">
        <v>73</v>
      </c>
      <c r="B16" s="40">
        <v>1615</v>
      </c>
      <c r="C16" s="41">
        <v>511</v>
      </c>
      <c r="D16" s="41">
        <v>1104</v>
      </c>
      <c r="E16" s="41">
        <v>76</v>
      </c>
      <c r="F16" s="41">
        <v>41</v>
      </c>
      <c r="G16" s="41">
        <v>77</v>
      </c>
      <c r="H16" s="41">
        <v>39</v>
      </c>
      <c r="I16" s="41">
        <v>19</v>
      </c>
      <c r="J16" s="41">
        <v>13</v>
      </c>
      <c r="K16" s="41">
        <v>0</v>
      </c>
      <c r="L16" s="41">
        <v>0</v>
      </c>
      <c r="M16" s="41">
        <v>1343</v>
      </c>
      <c r="N16" s="41">
        <v>418</v>
      </c>
      <c r="O16" s="41">
        <v>85</v>
      </c>
      <c r="P16" s="41">
        <v>15</v>
      </c>
      <c r="Q16" s="41">
        <v>79</v>
      </c>
      <c r="R16" s="41">
        <v>5</v>
      </c>
      <c r="S16" s="41">
        <v>1</v>
      </c>
      <c r="T16" s="41">
        <v>118</v>
      </c>
      <c r="U16" s="41">
        <v>8</v>
      </c>
      <c r="V16" s="41">
        <v>2</v>
      </c>
      <c r="W16" s="41">
        <v>0</v>
      </c>
      <c r="X16" s="41">
        <v>7</v>
      </c>
      <c r="Y16" s="41">
        <v>0</v>
      </c>
      <c r="Z16" s="41">
        <v>74</v>
      </c>
      <c r="AA16" s="41">
        <v>0</v>
      </c>
      <c r="AB16" s="41">
        <v>1</v>
      </c>
      <c r="AC16" s="41">
        <v>0</v>
      </c>
      <c r="AD16" s="41">
        <v>77</v>
      </c>
      <c r="AE16" s="41">
        <v>141</v>
      </c>
      <c r="AF16" s="41">
        <v>0</v>
      </c>
      <c r="AG16" s="41">
        <v>0</v>
      </c>
      <c r="AH16" s="41">
        <v>41</v>
      </c>
      <c r="AI16" s="41">
        <v>0</v>
      </c>
      <c r="AJ16" s="41">
        <v>0</v>
      </c>
      <c r="AK16" s="41">
        <v>7</v>
      </c>
      <c r="AL16" s="41">
        <v>34</v>
      </c>
      <c r="AM16" s="41">
        <v>0</v>
      </c>
      <c r="AN16" s="41">
        <v>0</v>
      </c>
      <c r="AO16" s="41">
        <v>0</v>
      </c>
      <c r="AP16" s="41">
        <v>1</v>
      </c>
      <c r="AQ16" s="41">
        <v>15</v>
      </c>
      <c r="AR16" s="41">
        <v>21</v>
      </c>
      <c r="AS16" s="41">
        <v>1</v>
      </c>
      <c r="AT16" s="41">
        <v>1</v>
      </c>
    </row>
    <row r="17" spans="1:46" ht="15.2" customHeight="1">
      <c r="A17" s="20" t="s">
        <v>27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</row>
    <row r="18" spans="1:46" ht="15.2" customHeight="1">
      <c r="A18" s="20" t="s">
        <v>28</v>
      </c>
      <c r="B18" s="40">
        <v>680</v>
      </c>
      <c r="C18" s="41">
        <v>207</v>
      </c>
      <c r="D18" s="41">
        <v>473</v>
      </c>
      <c r="E18" s="41">
        <v>36</v>
      </c>
      <c r="F18" s="41">
        <v>22</v>
      </c>
      <c r="G18" s="41">
        <v>36</v>
      </c>
      <c r="H18" s="41">
        <v>20</v>
      </c>
      <c r="I18" s="41">
        <v>7</v>
      </c>
      <c r="J18" s="41">
        <v>3</v>
      </c>
      <c r="K18" s="41">
        <v>0</v>
      </c>
      <c r="L18" s="41">
        <v>0</v>
      </c>
      <c r="M18" s="41">
        <v>552</v>
      </c>
      <c r="N18" s="41">
        <v>162</v>
      </c>
      <c r="O18" s="41">
        <v>38</v>
      </c>
      <c r="P18" s="41">
        <v>11</v>
      </c>
      <c r="Q18" s="41">
        <v>30</v>
      </c>
      <c r="R18" s="41">
        <v>2</v>
      </c>
      <c r="S18" s="41">
        <v>0</v>
      </c>
      <c r="T18" s="41">
        <v>48</v>
      </c>
      <c r="U18" s="41">
        <v>1</v>
      </c>
      <c r="V18" s="41">
        <v>0</v>
      </c>
      <c r="W18" s="41">
        <v>0</v>
      </c>
      <c r="X18" s="41">
        <v>1</v>
      </c>
      <c r="Y18" s="41">
        <v>0</v>
      </c>
      <c r="Z18" s="41">
        <v>25</v>
      </c>
      <c r="AA18" s="41">
        <v>0</v>
      </c>
      <c r="AB18" s="41">
        <v>8</v>
      </c>
      <c r="AC18" s="41">
        <v>3</v>
      </c>
      <c r="AD18" s="41">
        <v>75</v>
      </c>
      <c r="AE18" s="41">
        <v>50</v>
      </c>
      <c r="AF18" s="41">
        <v>1</v>
      </c>
      <c r="AG18" s="41">
        <v>2</v>
      </c>
      <c r="AH18" s="41">
        <v>17</v>
      </c>
      <c r="AI18" s="41">
        <v>0</v>
      </c>
      <c r="AJ18" s="41">
        <v>0</v>
      </c>
      <c r="AK18" s="41">
        <v>2</v>
      </c>
      <c r="AL18" s="41">
        <v>12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2</v>
      </c>
      <c r="AS18" s="41">
        <v>0</v>
      </c>
      <c r="AT18" s="41">
        <v>0</v>
      </c>
    </row>
    <row r="19" spans="1:46" ht="15.2" customHeight="1">
      <c r="A19" s="21" t="s">
        <v>29</v>
      </c>
      <c r="B19" s="40">
        <v>101</v>
      </c>
      <c r="C19" s="41">
        <v>31</v>
      </c>
      <c r="D19" s="41">
        <v>70</v>
      </c>
      <c r="E19" s="41">
        <v>7</v>
      </c>
      <c r="F19" s="41">
        <v>2</v>
      </c>
      <c r="G19" s="41">
        <v>8</v>
      </c>
      <c r="H19" s="41">
        <v>4</v>
      </c>
      <c r="I19" s="41">
        <v>0</v>
      </c>
      <c r="J19" s="41">
        <v>0</v>
      </c>
      <c r="K19" s="41">
        <v>0</v>
      </c>
      <c r="L19" s="41">
        <v>0</v>
      </c>
      <c r="M19" s="41">
        <v>76</v>
      </c>
      <c r="N19" s="41">
        <v>25</v>
      </c>
      <c r="O19" s="41">
        <v>8</v>
      </c>
      <c r="P19" s="41">
        <v>2</v>
      </c>
      <c r="Q19" s="41">
        <v>4</v>
      </c>
      <c r="R19" s="41">
        <v>0</v>
      </c>
      <c r="S19" s="41">
        <v>0</v>
      </c>
      <c r="T19" s="41">
        <v>5</v>
      </c>
      <c r="U19" s="41">
        <v>2</v>
      </c>
      <c r="V19" s="41">
        <v>0</v>
      </c>
      <c r="W19" s="41">
        <v>0</v>
      </c>
      <c r="X19" s="41">
        <v>1</v>
      </c>
      <c r="Y19" s="41">
        <v>0</v>
      </c>
      <c r="Z19" s="41">
        <v>4</v>
      </c>
      <c r="AA19" s="41">
        <v>0</v>
      </c>
      <c r="AB19" s="41">
        <v>2</v>
      </c>
      <c r="AC19" s="41">
        <v>0</v>
      </c>
      <c r="AD19" s="41">
        <v>13</v>
      </c>
      <c r="AE19" s="41">
        <v>6</v>
      </c>
      <c r="AF19" s="41">
        <v>0</v>
      </c>
      <c r="AG19" s="41">
        <v>1</v>
      </c>
      <c r="AH19" s="41">
        <v>4</v>
      </c>
      <c r="AI19" s="41">
        <v>0</v>
      </c>
      <c r="AJ19" s="41">
        <v>0</v>
      </c>
      <c r="AK19" s="41">
        <v>0</v>
      </c>
      <c r="AL19" s="41">
        <v>3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1</v>
      </c>
      <c r="AS19" s="41">
        <v>0</v>
      </c>
      <c r="AT19" s="41">
        <v>0</v>
      </c>
    </row>
    <row r="20" spans="1:46" ht="15.2" customHeight="1">
      <c r="A20" s="16" t="s">
        <v>30</v>
      </c>
      <c r="B20" s="40">
        <v>76</v>
      </c>
      <c r="C20" s="41">
        <v>26</v>
      </c>
      <c r="D20" s="41">
        <v>50</v>
      </c>
      <c r="E20" s="41">
        <v>3</v>
      </c>
      <c r="F20" s="41">
        <v>3</v>
      </c>
      <c r="G20" s="41">
        <v>4</v>
      </c>
      <c r="H20" s="41">
        <v>3</v>
      </c>
      <c r="I20" s="41">
        <v>1</v>
      </c>
      <c r="J20" s="41">
        <v>1</v>
      </c>
      <c r="K20" s="41">
        <v>0</v>
      </c>
      <c r="L20" s="41">
        <v>0</v>
      </c>
      <c r="M20" s="41">
        <v>64</v>
      </c>
      <c r="N20" s="41">
        <v>19</v>
      </c>
      <c r="O20" s="41">
        <v>3</v>
      </c>
      <c r="P20" s="41">
        <v>1</v>
      </c>
      <c r="Q20" s="41">
        <v>3</v>
      </c>
      <c r="R20" s="41">
        <v>0</v>
      </c>
      <c r="S20" s="41">
        <v>0</v>
      </c>
      <c r="T20" s="41">
        <v>7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3</v>
      </c>
      <c r="AA20" s="41">
        <v>0</v>
      </c>
      <c r="AB20" s="41">
        <v>1</v>
      </c>
      <c r="AC20" s="41">
        <v>0</v>
      </c>
      <c r="AD20" s="41">
        <v>2</v>
      </c>
      <c r="AE20" s="41">
        <v>7</v>
      </c>
      <c r="AF20" s="41">
        <v>0</v>
      </c>
      <c r="AG20" s="41">
        <v>1</v>
      </c>
      <c r="AH20" s="41">
        <v>3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</row>
    <row r="21" spans="1:46" ht="15.2" customHeight="1">
      <c r="A21" s="18" t="s">
        <v>31</v>
      </c>
      <c r="B21" s="40">
        <v>716</v>
      </c>
      <c r="C21" s="41">
        <v>221</v>
      </c>
      <c r="D21" s="41">
        <v>495</v>
      </c>
      <c r="E21" s="41">
        <v>36</v>
      </c>
      <c r="F21" s="41">
        <v>22</v>
      </c>
      <c r="G21" s="41">
        <v>37</v>
      </c>
      <c r="H21" s="41">
        <v>16</v>
      </c>
      <c r="I21" s="41">
        <v>8</v>
      </c>
      <c r="J21" s="41">
        <v>6</v>
      </c>
      <c r="K21" s="41">
        <v>1</v>
      </c>
      <c r="L21" s="41">
        <v>0</v>
      </c>
      <c r="M21" s="41">
        <v>585</v>
      </c>
      <c r="N21" s="41">
        <v>177</v>
      </c>
      <c r="O21" s="41">
        <v>45</v>
      </c>
      <c r="P21" s="41">
        <v>4</v>
      </c>
      <c r="Q21" s="41">
        <v>44</v>
      </c>
      <c r="R21" s="41">
        <v>4</v>
      </c>
      <c r="S21" s="41">
        <v>0</v>
      </c>
      <c r="T21" s="41">
        <v>51</v>
      </c>
      <c r="U21" s="41">
        <v>6</v>
      </c>
      <c r="V21" s="41">
        <v>0</v>
      </c>
      <c r="W21" s="41">
        <v>0</v>
      </c>
      <c r="X21" s="41">
        <v>3</v>
      </c>
      <c r="Y21" s="41">
        <v>0</v>
      </c>
      <c r="Z21" s="41">
        <v>44</v>
      </c>
      <c r="AA21" s="41">
        <v>0</v>
      </c>
      <c r="AB21" s="41">
        <v>6</v>
      </c>
      <c r="AC21" s="41">
        <v>3</v>
      </c>
      <c r="AD21" s="41">
        <v>46</v>
      </c>
      <c r="AE21" s="41">
        <v>54</v>
      </c>
      <c r="AF21" s="41">
        <v>1</v>
      </c>
      <c r="AG21" s="41">
        <v>0</v>
      </c>
      <c r="AH21" s="41">
        <v>21</v>
      </c>
      <c r="AI21" s="41">
        <v>0</v>
      </c>
      <c r="AJ21" s="41">
        <v>0</v>
      </c>
      <c r="AK21" s="41">
        <v>2</v>
      </c>
      <c r="AL21" s="41">
        <v>17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6</v>
      </c>
      <c r="AS21" s="41">
        <v>0</v>
      </c>
      <c r="AT21" s="41">
        <v>2</v>
      </c>
    </row>
    <row r="22" spans="1:46" ht="15.2" customHeight="1">
      <c r="A22" s="20" t="s">
        <v>32</v>
      </c>
      <c r="B22" s="40">
        <v>374</v>
      </c>
      <c r="C22" s="41">
        <v>111</v>
      </c>
      <c r="D22" s="41">
        <v>263</v>
      </c>
      <c r="E22" s="41">
        <v>15</v>
      </c>
      <c r="F22" s="41">
        <v>8</v>
      </c>
      <c r="G22" s="41">
        <v>17</v>
      </c>
      <c r="H22" s="41">
        <v>12</v>
      </c>
      <c r="I22" s="41">
        <v>7</v>
      </c>
      <c r="J22" s="41">
        <v>3</v>
      </c>
      <c r="K22" s="41">
        <v>1</v>
      </c>
      <c r="L22" s="41">
        <v>0</v>
      </c>
      <c r="M22" s="41">
        <v>310</v>
      </c>
      <c r="N22" s="41">
        <v>88</v>
      </c>
      <c r="O22" s="41">
        <v>19</v>
      </c>
      <c r="P22" s="41">
        <v>5</v>
      </c>
      <c r="Q22" s="41">
        <v>20</v>
      </c>
      <c r="R22" s="41">
        <v>0</v>
      </c>
      <c r="S22" s="41">
        <v>0</v>
      </c>
      <c r="T22" s="41">
        <v>19</v>
      </c>
      <c r="U22" s="41">
        <v>1</v>
      </c>
      <c r="V22" s="41">
        <v>0</v>
      </c>
      <c r="W22" s="41">
        <v>0</v>
      </c>
      <c r="X22" s="41">
        <v>2</v>
      </c>
      <c r="Y22" s="41">
        <v>0</v>
      </c>
      <c r="Z22" s="41">
        <v>15</v>
      </c>
      <c r="AA22" s="41">
        <v>0</v>
      </c>
      <c r="AB22" s="41">
        <v>3</v>
      </c>
      <c r="AC22" s="42">
        <v>3</v>
      </c>
      <c r="AD22" s="41">
        <v>30</v>
      </c>
      <c r="AE22" s="41">
        <v>28</v>
      </c>
      <c r="AF22" s="41">
        <v>0</v>
      </c>
      <c r="AG22" s="41">
        <v>3</v>
      </c>
      <c r="AH22" s="41">
        <v>14</v>
      </c>
      <c r="AI22" s="41">
        <v>0</v>
      </c>
      <c r="AJ22" s="41">
        <v>0</v>
      </c>
      <c r="AK22" s="41">
        <v>0</v>
      </c>
      <c r="AL22" s="41">
        <v>4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3</v>
      </c>
      <c r="AS22" s="41">
        <v>0</v>
      </c>
      <c r="AT22" s="41">
        <v>0</v>
      </c>
    </row>
    <row r="23" spans="1:46" ht="15.2" customHeight="1">
      <c r="A23" s="21" t="s">
        <v>33</v>
      </c>
      <c r="B23" s="40">
        <v>93</v>
      </c>
      <c r="C23" s="41">
        <v>36</v>
      </c>
      <c r="D23" s="41">
        <v>57</v>
      </c>
      <c r="E23" s="41">
        <v>7</v>
      </c>
      <c r="F23" s="41">
        <v>6</v>
      </c>
      <c r="G23" s="41">
        <v>7</v>
      </c>
      <c r="H23" s="41">
        <v>3</v>
      </c>
      <c r="I23" s="41">
        <v>0</v>
      </c>
      <c r="J23" s="41">
        <v>0</v>
      </c>
      <c r="K23" s="41">
        <v>1</v>
      </c>
      <c r="L23" s="41">
        <v>0</v>
      </c>
      <c r="M23" s="41">
        <v>70</v>
      </c>
      <c r="N23" s="41">
        <v>27</v>
      </c>
      <c r="O23" s="41">
        <v>7</v>
      </c>
      <c r="P23" s="41">
        <v>1</v>
      </c>
      <c r="Q23" s="41">
        <v>4</v>
      </c>
      <c r="R23" s="41">
        <v>0</v>
      </c>
      <c r="S23" s="41">
        <v>0</v>
      </c>
      <c r="T23" s="41">
        <v>7</v>
      </c>
      <c r="U23" s="41">
        <v>1</v>
      </c>
      <c r="V23" s="41">
        <v>0</v>
      </c>
      <c r="W23" s="41">
        <v>0</v>
      </c>
      <c r="X23" s="41">
        <v>0</v>
      </c>
      <c r="Y23" s="41">
        <v>0</v>
      </c>
      <c r="Z23" s="41">
        <v>4</v>
      </c>
      <c r="AA23" s="41">
        <v>0</v>
      </c>
      <c r="AB23" s="41">
        <v>1</v>
      </c>
      <c r="AC23" s="42">
        <v>2</v>
      </c>
      <c r="AD23" s="41">
        <v>9</v>
      </c>
      <c r="AE23" s="41">
        <v>11</v>
      </c>
      <c r="AF23" s="41">
        <v>0</v>
      </c>
      <c r="AG23" s="41">
        <v>1</v>
      </c>
      <c r="AH23" s="41">
        <v>2</v>
      </c>
      <c r="AI23" s="41">
        <v>0</v>
      </c>
      <c r="AJ23" s="41">
        <v>0</v>
      </c>
      <c r="AK23" s="41">
        <v>0</v>
      </c>
      <c r="AL23" s="41">
        <v>4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1</v>
      </c>
      <c r="AS23" s="41">
        <v>0</v>
      </c>
      <c r="AT23" s="41">
        <v>0</v>
      </c>
    </row>
    <row r="24" spans="1:46" ht="15.2" customHeight="1">
      <c r="A24" s="21" t="s">
        <v>34</v>
      </c>
      <c r="B24" s="40">
        <v>143</v>
      </c>
      <c r="C24" s="41">
        <v>41</v>
      </c>
      <c r="D24" s="41">
        <v>102</v>
      </c>
      <c r="E24" s="41">
        <v>5</v>
      </c>
      <c r="F24" s="41">
        <v>2</v>
      </c>
      <c r="G24" s="41">
        <v>5</v>
      </c>
      <c r="H24" s="41">
        <v>2</v>
      </c>
      <c r="I24" s="41">
        <v>3</v>
      </c>
      <c r="J24" s="41">
        <v>1</v>
      </c>
      <c r="K24" s="41">
        <v>0</v>
      </c>
      <c r="L24" s="41">
        <v>0</v>
      </c>
      <c r="M24" s="41">
        <v>119</v>
      </c>
      <c r="N24" s="41">
        <v>36</v>
      </c>
      <c r="O24" s="41">
        <v>8</v>
      </c>
      <c r="P24" s="41">
        <v>3</v>
      </c>
      <c r="Q24" s="41">
        <v>5</v>
      </c>
      <c r="R24" s="41">
        <v>1</v>
      </c>
      <c r="S24" s="41">
        <v>0</v>
      </c>
      <c r="T24" s="41">
        <v>7</v>
      </c>
      <c r="U24" s="41">
        <v>1</v>
      </c>
      <c r="V24" s="41">
        <v>0</v>
      </c>
      <c r="W24" s="41">
        <v>0</v>
      </c>
      <c r="X24" s="41">
        <v>1</v>
      </c>
      <c r="Y24" s="41">
        <v>0</v>
      </c>
      <c r="Z24" s="41">
        <v>5</v>
      </c>
      <c r="AA24" s="41">
        <v>0</v>
      </c>
      <c r="AB24" s="41">
        <v>0</v>
      </c>
      <c r="AC24" s="41">
        <v>0</v>
      </c>
      <c r="AD24" s="41">
        <v>1</v>
      </c>
      <c r="AE24" s="41">
        <v>8</v>
      </c>
      <c r="AF24" s="41">
        <v>1</v>
      </c>
      <c r="AG24" s="41">
        <v>0</v>
      </c>
      <c r="AH24" s="41">
        <v>4</v>
      </c>
      <c r="AI24" s="41">
        <v>0</v>
      </c>
      <c r="AJ24" s="41">
        <v>0</v>
      </c>
      <c r="AK24" s="41">
        <v>0</v>
      </c>
      <c r="AL24" s="41">
        <v>1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1</v>
      </c>
      <c r="AS24" s="41">
        <v>0</v>
      </c>
      <c r="AT24" s="41">
        <v>0</v>
      </c>
    </row>
    <row r="25" spans="1:46" ht="15.2" customHeight="1">
      <c r="A25" s="21" t="s">
        <v>35</v>
      </c>
      <c r="B25" s="40">
        <v>104</v>
      </c>
      <c r="C25" s="41">
        <v>33</v>
      </c>
      <c r="D25" s="41">
        <v>71</v>
      </c>
      <c r="E25" s="41">
        <v>4</v>
      </c>
      <c r="F25" s="41">
        <v>2</v>
      </c>
      <c r="G25" s="41">
        <v>4</v>
      </c>
      <c r="H25" s="41">
        <v>1</v>
      </c>
      <c r="I25" s="41">
        <v>2</v>
      </c>
      <c r="J25" s="41">
        <v>1</v>
      </c>
      <c r="K25" s="41">
        <v>0</v>
      </c>
      <c r="L25" s="41">
        <v>0</v>
      </c>
      <c r="M25" s="41">
        <v>86</v>
      </c>
      <c r="N25" s="41">
        <v>29</v>
      </c>
      <c r="O25" s="41">
        <v>6</v>
      </c>
      <c r="P25" s="41">
        <v>2</v>
      </c>
      <c r="Q25" s="41">
        <v>5</v>
      </c>
      <c r="R25" s="41">
        <v>2</v>
      </c>
      <c r="S25" s="41">
        <v>0</v>
      </c>
      <c r="T25" s="41">
        <v>7</v>
      </c>
      <c r="U25" s="41">
        <v>0</v>
      </c>
      <c r="V25" s="41">
        <v>0</v>
      </c>
      <c r="W25" s="41">
        <v>0</v>
      </c>
      <c r="X25" s="41">
        <v>3</v>
      </c>
      <c r="Y25" s="41">
        <v>0</v>
      </c>
      <c r="Z25" s="41">
        <v>7</v>
      </c>
      <c r="AA25" s="41">
        <v>0</v>
      </c>
      <c r="AB25" s="41">
        <v>2</v>
      </c>
      <c r="AC25" s="41">
        <v>0</v>
      </c>
      <c r="AD25" s="41">
        <v>6</v>
      </c>
      <c r="AE25" s="41">
        <v>8</v>
      </c>
      <c r="AF25" s="41">
        <v>0</v>
      </c>
      <c r="AG25" s="41">
        <v>0</v>
      </c>
      <c r="AH25" s="41">
        <v>3</v>
      </c>
      <c r="AI25" s="41">
        <v>0</v>
      </c>
      <c r="AJ25" s="41">
        <v>0</v>
      </c>
      <c r="AK25" s="41">
        <v>0</v>
      </c>
      <c r="AL25" s="41">
        <v>2</v>
      </c>
      <c r="AM25" s="41">
        <v>0</v>
      </c>
      <c r="AN25" s="41">
        <v>0</v>
      </c>
      <c r="AO25" s="41">
        <v>0</v>
      </c>
      <c r="AP25" s="41">
        <v>0</v>
      </c>
      <c r="AQ25" s="41">
        <v>1</v>
      </c>
      <c r="AR25" s="41">
        <v>2</v>
      </c>
      <c r="AS25" s="41">
        <v>2</v>
      </c>
      <c r="AT25" s="41">
        <v>0</v>
      </c>
    </row>
    <row r="26" spans="1:46" ht="15.2" customHeight="1">
      <c r="A26" s="21" t="s">
        <v>36</v>
      </c>
      <c r="B26" s="40">
        <v>88</v>
      </c>
      <c r="C26" s="41">
        <v>31</v>
      </c>
      <c r="D26" s="41">
        <v>57</v>
      </c>
      <c r="E26" s="41">
        <v>4</v>
      </c>
      <c r="F26" s="41">
        <v>3</v>
      </c>
      <c r="G26" s="41">
        <v>4</v>
      </c>
      <c r="H26" s="41">
        <v>3</v>
      </c>
      <c r="I26" s="41">
        <v>1</v>
      </c>
      <c r="J26" s="41">
        <v>1</v>
      </c>
      <c r="K26" s="41">
        <v>0</v>
      </c>
      <c r="L26" s="41">
        <v>0</v>
      </c>
      <c r="M26" s="41">
        <v>75</v>
      </c>
      <c r="N26" s="41">
        <v>24</v>
      </c>
      <c r="O26" s="41">
        <v>4</v>
      </c>
      <c r="P26" s="41">
        <v>0</v>
      </c>
      <c r="Q26" s="41">
        <v>5</v>
      </c>
      <c r="R26" s="41">
        <v>0</v>
      </c>
      <c r="S26" s="41">
        <v>0</v>
      </c>
      <c r="T26" s="41">
        <v>6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5</v>
      </c>
      <c r="AA26" s="41">
        <v>0</v>
      </c>
      <c r="AB26" s="41">
        <v>0</v>
      </c>
      <c r="AC26" s="41">
        <v>1</v>
      </c>
      <c r="AD26" s="41">
        <v>1</v>
      </c>
      <c r="AE26" s="41">
        <v>6</v>
      </c>
      <c r="AF26" s="41">
        <v>0</v>
      </c>
      <c r="AG26" s="41">
        <v>0</v>
      </c>
      <c r="AH26" s="41">
        <v>4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</row>
    <row r="27" spans="1:46" ht="15.2" customHeight="1">
      <c r="A27" s="20" t="s">
        <v>37</v>
      </c>
      <c r="B27" s="40">
        <v>60</v>
      </c>
      <c r="C27" s="41">
        <v>17</v>
      </c>
      <c r="D27" s="41">
        <v>43</v>
      </c>
      <c r="E27" s="41">
        <v>3</v>
      </c>
      <c r="F27" s="41">
        <v>3</v>
      </c>
      <c r="G27" s="41">
        <v>3</v>
      </c>
      <c r="H27" s="41">
        <v>1</v>
      </c>
      <c r="I27" s="41">
        <v>0</v>
      </c>
      <c r="J27" s="41">
        <v>0</v>
      </c>
      <c r="K27" s="41">
        <v>0</v>
      </c>
      <c r="L27" s="41">
        <v>0</v>
      </c>
      <c r="M27" s="41">
        <v>49</v>
      </c>
      <c r="N27" s="41">
        <v>13</v>
      </c>
      <c r="O27" s="41">
        <v>3</v>
      </c>
      <c r="P27" s="41">
        <v>2</v>
      </c>
      <c r="Q27" s="41">
        <v>1</v>
      </c>
      <c r="R27" s="41">
        <v>0</v>
      </c>
      <c r="S27" s="41">
        <v>1</v>
      </c>
      <c r="T27" s="41">
        <v>3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2">
        <v>2</v>
      </c>
      <c r="AA27" s="41">
        <v>0</v>
      </c>
      <c r="AB27" s="41">
        <v>1</v>
      </c>
      <c r="AC27" s="41">
        <v>1</v>
      </c>
      <c r="AD27" s="41">
        <v>8</v>
      </c>
      <c r="AE27" s="41">
        <v>4</v>
      </c>
      <c r="AF27" s="41">
        <v>0</v>
      </c>
      <c r="AG27" s="41">
        <v>0</v>
      </c>
      <c r="AH27" s="41">
        <v>2</v>
      </c>
      <c r="AI27" s="41">
        <v>0</v>
      </c>
      <c r="AJ27" s="41">
        <v>0</v>
      </c>
      <c r="AK27" s="41">
        <v>1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1</v>
      </c>
    </row>
    <row r="28" spans="1:46" ht="15.2" customHeight="1">
      <c r="A28" s="20" t="s">
        <v>38</v>
      </c>
      <c r="B28" s="40">
        <v>37</v>
      </c>
      <c r="C28" s="41">
        <v>13</v>
      </c>
      <c r="D28" s="41">
        <v>24</v>
      </c>
      <c r="E28" s="41">
        <v>3</v>
      </c>
      <c r="F28" s="41">
        <v>3</v>
      </c>
      <c r="G28" s="41">
        <v>3</v>
      </c>
      <c r="H28" s="41">
        <v>2</v>
      </c>
      <c r="I28" s="41">
        <v>0</v>
      </c>
      <c r="J28" s="41">
        <v>0</v>
      </c>
      <c r="K28" s="41">
        <v>0</v>
      </c>
      <c r="L28" s="41">
        <v>0</v>
      </c>
      <c r="M28" s="41">
        <v>26</v>
      </c>
      <c r="N28" s="41">
        <v>8</v>
      </c>
      <c r="O28" s="41">
        <v>3</v>
      </c>
      <c r="P28" s="41">
        <v>2</v>
      </c>
      <c r="Q28" s="41">
        <v>2</v>
      </c>
      <c r="R28" s="41">
        <v>0</v>
      </c>
      <c r="S28" s="41">
        <v>0</v>
      </c>
      <c r="T28" s="41">
        <v>3</v>
      </c>
      <c r="U28" s="41">
        <v>0</v>
      </c>
      <c r="V28" s="41">
        <v>0</v>
      </c>
      <c r="W28" s="41">
        <v>0</v>
      </c>
      <c r="X28" s="41">
        <v>1</v>
      </c>
      <c r="Y28" s="41">
        <v>0</v>
      </c>
      <c r="Z28" s="41">
        <v>2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2</v>
      </c>
      <c r="AI28" s="41">
        <v>0</v>
      </c>
      <c r="AJ28" s="41">
        <v>0</v>
      </c>
      <c r="AK28" s="41">
        <v>0</v>
      </c>
      <c r="AL28" s="41">
        <v>1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</row>
    <row r="29" spans="1:46" ht="15.2" customHeight="1">
      <c r="A29" s="21" t="s">
        <v>26</v>
      </c>
      <c r="B29" s="40">
        <v>2472</v>
      </c>
      <c r="C29" s="40">
        <v>767</v>
      </c>
      <c r="D29" s="40">
        <v>1705</v>
      </c>
      <c r="E29" s="40">
        <v>123</v>
      </c>
      <c r="F29" s="40">
        <v>76</v>
      </c>
      <c r="G29" s="40">
        <v>128</v>
      </c>
      <c r="H29" s="40">
        <v>67</v>
      </c>
      <c r="I29" s="40">
        <v>29</v>
      </c>
      <c r="J29" s="40">
        <v>16</v>
      </c>
      <c r="K29" s="40">
        <v>3</v>
      </c>
      <c r="L29" s="40">
        <v>0</v>
      </c>
      <c r="M29" s="40">
        <v>2012</v>
      </c>
      <c r="N29" s="40">
        <v>608</v>
      </c>
      <c r="O29" s="40">
        <v>144</v>
      </c>
      <c r="P29" s="40">
        <v>33</v>
      </c>
      <c r="Q29" s="40">
        <v>123</v>
      </c>
      <c r="R29" s="40">
        <v>9</v>
      </c>
      <c r="S29" s="40">
        <v>1</v>
      </c>
      <c r="T29" s="40">
        <v>163</v>
      </c>
      <c r="U29" s="40">
        <v>12</v>
      </c>
      <c r="V29" s="40">
        <v>0</v>
      </c>
      <c r="W29" s="40">
        <v>0</v>
      </c>
      <c r="X29" s="40">
        <v>12</v>
      </c>
      <c r="Y29" s="40">
        <v>0</v>
      </c>
      <c r="Z29" s="40">
        <v>116</v>
      </c>
      <c r="AA29" s="40">
        <v>0</v>
      </c>
      <c r="AB29" s="40">
        <v>24</v>
      </c>
      <c r="AC29" s="40">
        <v>13</v>
      </c>
      <c r="AD29" s="40">
        <v>191</v>
      </c>
      <c r="AE29" s="40">
        <v>182</v>
      </c>
      <c r="AF29" s="40">
        <v>3</v>
      </c>
      <c r="AG29" s="40">
        <v>8</v>
      </c>
      <c r="AH29" s="40">
        <v>76</v>
      </c>
      <c r="AI29" s="40">
        <v>0</v>
      </c>
      <c r="AJ29" s="40">
        <v>0</v>
      </c>
      <c r="AK29" s="41">
        <v>5</v>
      </c>
      <c r="AL29" s="40">
        <v>44</v>
      </c>
      <c r="AM29" s="40">
        <v>0</v>
      </c>
      <c r="AN29" s="40">
        <v>0</v>
      </c>
      <c r="AO29" s="40">
        <v>0</v>
      </c>
      <c r="AP29" s="40">
        <v>0</v>
      </c>
      <c r="AQ29" s="40">
        <v>1</v>
      </c>
      <c r="AR29" s="40">
        <v>16</v>
      </c>
      <c r="AS29" s="40">
        <v>2</v>
      </c>
      <c r="AT29" s="40">
        <v>3</v>
      </c>
    </row>
    <row r="30" spans="1:46" ht="15.2" customHeight="1">
      <c r="A30" s="16" t="s">
        <v>39</v>
      </c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46" ht="15" customHeight="1">
      <c r="A31" s="18" t="s">
        <v>40</v>
      </c>
      <c r="B31" s="40">
        <v>134</v>
      </c>
      <c r="C31" s="41">
        <v>49</v>
      </c>
      <c r="D31" s="41">
        <v>85</v>
      </c>
      <c r="E31" s="41">
        <v>10</v>
      </c>
      <c r="F31" s="41">
        <v>6</v>
      </c>
      <c r="G31" s="41">
        <v>9</v>
      </c>
      <c r="H31" s="41">
        <v>6</v>
      </c>
      <c r="I31" s="41">
        <v>0</v>
      </c>
      <c r="J31" s="41">
        <v>0</v>
      </c>
      <c r="K31" s="41">
        <v>0</v>
      </c>
      <c r="L31" s="41">
        <v>0</v>
      </c>
      <c r="M31" s="41">
        <v>104</v>
      </c>
      <c r="N31" s="41">
        <v>37</v>
      </c>
      <c r="O31" s="41">
        <v>10</v>
      </c>
      <c r="P31" s="41">
        <v>1</v>
      </c>
      <c r="Q31" s="41">
        <v>4</v>
      </c>
      <c r="R31" s="41">
        <v>1</v>
      </c>
      <c r="S31" s="41">
        <v>0</v>
      </c>
      <c r="T31" s="41">
        <v>4</v>
      </c>
      <c r="U31" s="41">
        <v>0</v>
      </c>
      <c r="V31" s="41">
        <v>0</v>
      </c>
      <c r="W31" s="41">
        <v>0</v>
      </c>
      <c r="X31" s="41">
        <v>1</v>
      </c>
      <c r="Y31" s="41">
        <v>1</v>
      </c>
      <c r="Z31" s="41">
        <v>3</v>
      </c>
      <c r="AA31" s="41">
        <v>0</v>
      </c>
      <c r="AB31" s="41">
        <v>0</v>
      </c>
      <c r="AC31" s="41">
        <v>0</v>
      </c>
      <c r="AD31" s="41">
        <v>12</v>
      </c>
      <c r="AE31" s="41">
        <v>8</v>
      </c>
      <c r="AF31" s="41">
        <v>0</v>
      </c>
      <c r="AG31" s="41">
        <v>1</v>
      </c>
      <c r="AH31" s="41">
        <v>5</v>
      </c>
      <c r="AI31" s="41">
        <v>0</v>
      </c>
      <c r="AJ31" s="41">
        <v>0</v>
      </c>
      <c r="AK31" s="41">
        <v>0</v>
      </c>
      <c r="AL31" s="41">
        <v>3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1</v>
      </c>
      <c r="AS31" s="41">
        <v>0</v>
      </c>
      <c r="AT31" s="41">
        <v>0</v>
      </c>
    </row>
    <row r="32" spans="1:46" ht="15" customHeight="1">
      <c r="A32" s="20" t="s">
        <v>41</v>
      </c>
      <c r="B32" s="40">
        <v>38</v>
      </c>
      <c r="C32" s="41">
        <v>16</v>
      </c>
      <c r="D32" s="41">
        <v>22</v>
      </c>
      <c r="E32" s="41">
        <v>4</v>
      </c>
      <c r="F32" s="41">
        <v>3</v>
      </c>
      <c r="G32" s="41">
        <v>5</v>
      </c>
      <c r="H32" s="41">
        <v>3</v>
      </c>
      <c r="I32" s="41">
        <v>0</v>
      </c>
      <c r="J32" s="41">
        <v>0</v>
      </c>
      <c r="K32" s="41">
        <v>0</v>
      </c>
      <c r="L32" s="41">
        <v>0</v>
      </c>
      <c r="M32" s="41">
        <v>24</v>
      </c>
      <c r="N32" s="41">
        <v>10</v>
      </c>
      <c r="O32" s="41">
        <v>4</v>
      </c>
      <c r="P32" s="41">
        <v>1</v>
      </c>
      <c r="Q32" s="41">
        <v>2</v>
      </c>
      <c r="R32" s="41">
        <v>0</v>
      </c>
      <c r="S32" s="41">
        <v>0</v>
      </c>
      <c r="T32" s="41">
        <v>1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2</v>
      </c>
      <c r="AA32" s="41">
        <v>0</v>
      </c>
      <c r="AB32" s="41">
        <v>1</v>
      </c>
      <c r="AC32" s="41">
        <v>0</v>
      </c>
      <c r="AD32" s="41">
        <v>7</v>
      </c>
      <c r="AE32" s="41">
        <v>0</v>
      </c>
      <c r="AF32" s="41">
        <v>0</v>
      </c>
      <c r="AG32" s="41">
        <v>1</v>
      </c>
      <c r="AH32" s="41">
        <v>1</v>
      </c>
      <c r="AI32" s="41">
        <v>0</v>
      </c>
      <c r="AJ32" s="41">
        <v>0</v>
      </c>
      <c r="AK32" s="41">
        <v>1</v>
      </c>
      <c r="AL32" s="41">
        <v>1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1</v>
      </c>
      <c r="AS32" s="41">
        <v>0</v>
      </c>
      <c r="AT32" s="41">
        <v>0</v>
      </c>
    </row>
    <row r="33" spans="1:46" ht="15" customHeight="1">
      <c r="A33" s="21" t="s">
        <v>42</v>
      </c>
      <c r="B33" s="40">
        <v>108</v>
      </c>
      <c r="C33" s="41">
        <v>40</v>
      </c>
      <c r="D33" s="41">
        <v>68</v>
      </c>
      <c r="E33" s="41">
        <v>9</v>
      </c>
      <c r="F33" s="41">
        <v>4</v>
      </c>
      <c r="G33" s="41">
        <v>9</v>
      </c>
      <c r="H33" s="41">
        <v>4</v>
      </c>
      <c r="I33" s="41">
        <v>0</v>
      </c>
      <c r="J33" s="41">
        <v>0</v>
      </c>
      <c r="K33" s="41">
        <v>0</v>
      </c>
      <c r="L33" s="41">
        <v>0</v>
      </c>
      <c r="M33" s="41">
        <v>79</v>
      </c>
      <c r="N33" s="41">
        <v>32</v>
      </c>
      <c r="O33" s="41">
        <v>9</v>
      </c>
      <c r="P33" s="41">
        <v>2</v>
      </c>
      <c r="Q33" s="41">
        <v>1</v>
      </c>
      <c r="R33" s="41">
        <v>0</v>
      </c>
      <c r="S33" s="41">
        <v>0</v>
      </c>
      <c r="T33" s="41">
        <v>4</v>
      </c>
      <c r="U33" s="41">
        <v>1</v>
      </c>
      <c r="V33" s="41">
        <v>1</v>
      </c>
      <c r="W33" s="41">
        <v>0</v>
      </c>
      <c r="X33" s="41">
        <v>0</v>
      </c>
      <c r="Y33" s="41">
        <v>0</v>
      </c>
      <c r="Z33" s="41">
        <v>1</v>
      </c>
      <c r="AA33" s="41">
        <v>0</v>
      </c>
      <c r="AB33" s="41">
        <v>1</v>
      </c>
      <c r="AC33" s="41">
        <v>1</v>
      </c>
      <c r="AD33" s="41">
        <v>10</v>
      </c>
      <c r="AE33" s="41">
        <v>8</v>
      </c>
      <c r="AF33" s="41">
        <v>0</v>
      </c>
      <c r="AG33" s="41">
        <v>0</v>
      </c>
      <c r="AH33" s="41">
        <v>4</v>
      </c>
      <c r="AI33" s="41">
        <v>0</v>
      </c>
      <c r="AJ33" s="41">
        <v>0</v>
      </c>
      <c r="AK33" s="41">
        <v>2</v>
      </c>
      <c r="AL33" s="41">
        <v>2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</row>
    <row r="34" spans="1:46" ht="15" customHeight="1">
      <c r="A34" s="21" t="s">
        <v>26</v>
      </c>
      <c r="B34" s="40">
        <v>280</v>
      </c>
      <c r="C34" s="40">
        <v>105</v>
      </c>
      <c r="D34" s="40">
        <v>175</v>
      </c>
      <c r="E34" s="40">
        <v>23</v>
      </c>
      <c r="F34" s="40">
        <v>13</v>
      </c>
      <c r="G34" s="40">
        <v>23</v>
      </c>
      <c r="H34" s="40">
        <v>13</v>
      </c>
      <c r="I34" s="40">
        <v>0</v>
      </c>
      <c r="J34" s="40">
        <v>0</v>
      </c>
      <c r="K34" s="40">
        <v>0</v>
      </c>
      <c r="L34" s="40">
        <v>0</v>
      </c>
      <c r="M34" s="40">
        <v>207</v>
      </c>
      <c r="N34" s="40">
        <v>79</v>
      </c>
      <c r="O34" s="40">
        <v>23</v>
      </c>
      <c r="P34" s="40">
        <v>4</v>
      </c>
      <c r="Q34" s="40">
        <v>7</v>
      </c>
      <c r="R34" s="40">
        <v>1</v>
      </c>
      <c r="S34" s="40">
        <v>0</v>
      </c>
      <c r="T34" s="40">
        <v>9</v>
      </c>
      <c r="U34" s="40">
        <v>1</v>
      </c>
      <c r="V34" s="40">
        <v>1</v>
      </c>
      <c r="W34" s="40">
        <v>0</v>
      </c>
      <c r="X34" s="40">
        <v>1</v>
      </c>
      <c r="Y34" s="40">
        <v>1</v>
      </c>
      <c r="Z34" s="40">
        <v>6</v>
      </c>
      <c r="AA34" s="40">
        <v>0</v>
      </c>
      <c r="AB34" s="40">
        <v>2</v>
      </c>
      <c r="AC34" s="40">
        <v>1</v>
      </c>
      <c r="AD34" s="40">
        <v>29</v>
      </c>
      <c r="AE34" s="40">
        <v>16</v>
      </c>
      <c r="AF34" s="40">
        <v>0</v>
      </c>
      <c r="AG34" s="40">
        <v>2</v>
      </c>
      <c r="AH34" s="40">
        <v>10</v>
      </c>
      <c r="AI34" s="40">
        <v>0</v>
      </c>
      <c r="AJ34" s="40">
        <v>0</v>
      </c>
      <c r="AK34" s="41">
        <v>3</v>
      </c>
      <c r="AL34" s="40">
        <v>6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2</v>
      </c>
      <c r="AS34" s="40">
        <v>0</v>
      </c>
      <c r="AT34" s="40">
        <v>0</v>
      </c>
    </row>
    <row r="35" spans="1:46" ht="15.2" customHeight="1">
      <c r="A35" s="18" t="s">
        <v>43</v>
      </c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</row>
    <row r="36" spans="1:46" ht="15" customHeight="1">
      <c r="A36" s="20" t="s">
        <v>44</v>
      </c>
      <c r="B36" s="40">
        <v>336</v>
      </c>
      <c r="C36" s="41">
        <v>115</v>
      </c>
      <c r="D36" s="41">
        <v>221</v>
      </c>
      <c r="E36" s="41">
        <v>19</v>
      </c>
      <c r="F36" s="41">
        <v>10</v>
      </c>
      <c r="G36" s="41">
        <v>20</v>
      </c>
      <c r="H36" s="41">
        <v>6</v>
      </c>
      <c r="I36" s="41">
        <v>3</v>
      </c>
      <c r="J36" s="41">
        <v>2</v>
      </c>
      <c r="K36" s="41">
        <v>0</v>
      </c>
      <c r="L36" s="41">
        <v>0</v>
      </c>
      <c r="M36" s="41">
        <v>272</v>
      </c>
      <c r="N36" s="41">
        <v>97</v>
      </c>
      <c r="O36" s="41">
        <v>19</v>
      </c>
      <c r="P36" s="41">
        <v>3</v>
      </c>
      <c r="Q36" s="41">
        <v>17</v>
      </c>
      <c r="R36" s="41">
        <v>0</v>
      </c>
      <c r="S36" s="41">
        <v>0</v>
      </c>
      <c r="T36" s="41">
        <v>15</v>
      </c>
      <c r="U36" s="41">
        <v>1</v>
      </c>
      <c r="V36" s="41">
        <v>1</v>
      </c>
      <c r="W36" s="41">
        <v>0</v>
      </c>
      <c r="X36" s="41">
        <v>0</v>
      </c>
      <c r="Y36" s="41">
        <v>1</v>
      </c>
      <c r="Z36" s="41">
        <v>15</v>
      </c>
      <c r="AA36" s="41">
        <v>0</v>
      </c>
      <c r="AB36" s="41">
        <v>2</v>
      </c>
      <c r="AC36" s="41">
        <v>2</v>
      </c>
      <c r="AD36" s="41">
        <v>24</v>
      </c>
      <c r="AE36" s="41">
        <v>32</v>
      </c>
      <c r="AF36" s="41">
        <v>1</v>
      </c>
      <c r="AG36" s="41">
        <v>1</v>
      </c>
      <c r="AH36" s="41">
        <v>8</v>
      </c>
      <c r="AI36" s="41">
        <v>0</v>
      </c>
      <c r="AJ36" s="41">
        <v>0</v>
      </c>
      <c r="AK36" s="41">
        <v>3</v>
      </c>
      <c r="AL36" s="41">
        <v>8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2</v>
      </c>
      <c r="AS36" s="41">
        <v>0</v>
      </c>
      <c r="AT36" s="41">
        <v>0</v>
      </c>
    </row>
    <row r="37" spans="1:46" ht="15" customHeight="1">
      <c r="A37" s="21" t="s">
        <v>45</v>
      </c>
      <c r="B37" s="40">
        <v>465</v>
      </c>
      <c r="C37" s="41">
        <v>167</v>
      </c>
      <c r="D37" s="41">
        <v>298</v>
      </c>
      <c r="E37" s="41">
        <v>23</v>
      </c>
      <c r="F37" s="41">
        <v>12</v>
      </c>
      <c r="G37" s="41">
        <v>24</v>
      </c>
      <c r="H37" s="41">
        <v>15</v>
      </c>
      <c r="I37" s="41">
        <v>3</v>
      </c>
      <c r="J37" s="41">
        <v>1</v>
      </c>
      <c r="K37" s="41">
        <v>0</v>
      </c>
      <c r="L37" s="41">
        <v>0</v>
      </c>
      <c r="M37" s="41">
        <v>380</v>
      </c>
      <c r="N37" s="41">
        <v>139</v>
      </c>
      <c r="O37" s="41">
        <v>27</v>
      </c>
      <c r="P37" s="41">
        <v>8</v>
      </c>
      <c r="Q37" s="41">
        <v>20</v>
      </c>
      <c r="R37" s="41">
        <v>2</v>
      </c>
      <c r="S37" s="41">
        <v>0</v>
      </c>
      <c r="T37" s="41">
        <v>29</v>
      </c>
      <c r="U37" s="41">
        <v>3</v>
      </c>
      <c r="V37" s="41">
        <v>0</v>
      </c>
      <c r="W37" s="41">
        <v>0</v>
      </c>
      <c r="X37" s="42">
        <v>1</v>
      </c>
      <c r="Y37" s="41">
        <v>0</v>
      </c>
      <c r="Z37" s="41">
        <v>20</v>
      </c>
      <c r="AA37" s="41">
        <v>0</v>
      </c>
      <c r="AB37" s="41">
        <v>4</v>
      </c>
      <c r="AC37" s="41">
        <v>4</v>
      </c>
      <c r="AD37" s="41">
        <v>23</v>
      </c>
      <c r="AE37" s="41">
        <v>36</v>
      </c>
      <c r="AF37" s="41">
        <v>1</v>
      </c>
      <c r="AG37" s="41">
        <v>1</v>
      </c>
      <c r="AH37" s="41">
        <v>14</v>
      </c>
      <c r="AI37" s="41">
        <v>0</v>
      </c>
      <c r="AJ37" s="41">
        <v>0</v>
      </c>
      <c r="AK37" s="41">
        <v>0</v>
      </c>
      <c r="AL37" s="41">
        <v>11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4</v>
      </c>
      <c r="AS37" s="41">
        <v>2</v>
      </c>
      <c r="AT37" s="41">
        <v>0</v>
      </c>
    </row>
    <row r="38" spans="1:46" ht="15" customHeight="1">
      <c r="A38" s="21" t="s">
        <v>46</v>
      </c>
      <c r="B38" s="40">
        <v>91</v>
      </c>
      <c r="C38" s="41">
        <v>28</v>
      </c>
      <c r="D38" s="41">
        <v>63</v>
      </c>
      <c r="E38" s="41">
        <v>6</v>
      </c>
      <c r="F38" s="41">
        <v>2</v>
      </c>
      <c r="G38" s="41">
        <v>6</v>
      </c>
      <c r="H38" s="41">
        <v>4</v>
      </c>
      <c r="I38" s="41">
        <v>0</v>
      </c>
      <c r="J38" s="41">
        <v>0</v>
      </c>
      <c r="K38" s="41">
        <v>0</v>
      </c>
      <c r="L38" s="41">
        <v>0</v>
      </c>
      <c r="M38" s="41">
        <v>72</v>
      </c>
      <c r="N38" s="41">
        <v>22</v>
      </c>
      <c r="O38" s="41">
        <v>7</v>
      </c>
      <c r="P38" s="41">
        <v>0</v>
      </c>
      <c r="Q38" s="41">
        <v>3</v>
      </c>
      <c r="R38" s="41">
        <v>1</v>
      </c>
      <c r="S38" s="41">
        <v>0</v>
      </c>
      <c r="T38" s="41">
        <v>1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2</v>
      </c>
      <c r="AA38" s="41">
        <v>0</v>
      </c>
      <c r="AB38" s="41">
        <v>1</v>
      </c>
      <c r="AC38" s="41">
        <v>1</v>
      </c>
      <c r="AD38" s="41">
        <v>23</v>
      </c>
      <c r="AE38" s="41">
        <v>8</v>
      </c>
      <c r="AF38" s="41">
        <v>0</v>
      </c>
      <c r="AG38" s="41">
        <v>0</v>
      </c>
      <c r="AH38" s="41">
        <v>2</v>
      </c>
      <c r="AI38" s="41">
        <v>0</v>
      </c>
      <c r="AJ38" s="41">
        <v>0</v>
      </c>
      <c r="AK38" s="41">
        <v>1</v>
      </c>
      <c r="AL38" s="41">
        <v>3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</row>
    <row r="39" spans="1:46" ht="15" customHeight="1">
      <c r="A39" s="21" t="s">
        <v>47</v>
      </c>
      <c r="B39" s="40">
        <v>66</v>
      </c>
      <c r="C39" s="41">
        <v>25</v>
      </c>
      <c r="D39" s="41">
        <v>41</v>
      </c>
      <c r="E39" s="41">
        <v>4</v>
      </c>
      <c r="F39" s="41">
        <v>2</v>
      </c>
      <c r="G39" s="41">
        <v>4</v>
      </c>
      <c r="H39" s="41">
        <v>2</v>
      </c>
      <c r="I39" s="41">
        <v>0</v>
      </c>
      <c r="J39" s="41">
        <v>0</v>
      </c>
      <c r="K39" s="41">
        <v>0</v>
      </c>
      <c r="L39" s="41">
        <v>0</v>
      </c>
      <c r="M39" s="41">
        <v>52</v>
      </c>
      <c r="N39" s="41">
        <v>21</v>
      </c>
      <c r="O39" s="41">
        <v>4</v>
      </c>
      <c r="P39" s="41">
        <v>2</v>
      </c>
      <c r="Q39" s="41">
        <v>0</v>
      </c>
      <c r="R39" s="41">
        <v>0</v>
      </c>
      <c r="S39" s="41">
        <v>0</v>
      </c>
      <c r="T39" s="41">
        <v>4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1</v>
      </c>
      <c r="AE39" s="41">
        <v>0</v>
      </c>
      <c r="AF39" s="41">
        <v>0</v>
      </c>
      <c r="AG39" s="41">
        <v>0</v>
      </c>
      <c r="AH39" s="41">
        <v>3</v>
      </c>
      <c r="AI39" s="41">
        <v>0</v>
      </c>
      <c r="AJ39" s="41">
        <v>0</v>
      </c>
      <c r="AK39" s="41">
        <v>0</v>
      </c>
      <c r="AL39" s="41">
        <v>1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</row>
    <row r="40" spans="1:46" ht="15" customHeight="1">
      <c r="A40" s="21" t="s">
        <v>48</v>
      </c>
      <c r="B40" s="40">
        <v>59</v>
      </c>
      <c r="C40" s="41">
        <v>23</v>
      </c>
      <c r="D40" s="41">
        <v>36</v>
      </c>
      <c r="E40" s="41">
        <v>5</v>
      </c>
      <c r="F40" s="41">
        <v>3</v>
      </c>
      <c r="G40" s="41">
        <v>5</v>
      </c>
      <c r="H40" s="41">
        <v>3</v>
      </c>
      <c r="I40" s="41">
        <v>0</v>
      </c>
      <c r="J40" s="41">
        <v>0</v>
      </c>
      <c r="K40" s="41">
        <v>2</v>
      </c>
      <c r="L40" s="41">
        <v>0</v>
      </c>
      <c r="M40" s="41">
        <v>40</v>
      </c>
      <c r="N40" s="41">
        <v>17</v>
      </c>
      <c r="O40" s="41">
        <v>6</v>
      </c>
      <c r="P40" s="41">
        <v>1</v>
      </c>
      <c r="Q40" s="41">
        <v>1</v>
      </c>
      <c r="R40" s="41">
        <v>1</v>
      </c>
      <c r="S40" s="41">
        <v>0</v>
      </c>
      <c r="T40" s="41">
        <v>6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2</v>
      </c>
      <c r="AA40" s="41">
        <v>0</v>
      </c>
      <c r="AB40" s="41">
        <v>0</v>
      </c>
      <c r="AC40" s="41">
        <v>1</v>
      </c>
      <c r="AD40" s="41">
        <v>9</v>
      </c>
      <c r="AE40" s="41">
        <v>6</v>
      </c>
      <c r="AF40" s="41">
        <v>0</v>
      </c>
      <c r="AG40" s="41">
        <v>0</v>
      </c>
      <c r="AH40" s="41">
        <v>1</v>
      </c>
      <c r="AI40" s="41">
        <v>0</v>
      </c>
      <c r="AJ40" s="41">
        <v>0</v>
      </c>
      <c r="AK40" s="41">
        <v>1</v>
      </c>
      <c r="AL40" s="41">
        <v>3</v>
      </c>
      <c r="AM40" s="41">
        <v>0</v>
      </c>
      <c r="AN40" s="41">
        <v>0</v>
      </c>
      <c r="AO40" s="41">
        <v>0</v>
      </c>
      <c r="AP40" s="41">
        <v>0</v>
      </c>
      <c r="AQ40" s="41">
        <v>0</v>
      </c>
      <c r="AR40" s="41">
        <v>0</v>
      </c>
      <c r="AS40" s="41">
        <v>0</v>
      </c>
      <c r="AT40" s="41">
        <v>0</v>
      </c>
    </row>
    <row r="41" spans="1:46" ht="15" customHeight="1">
      <c r="A41" s="20" t="s">
        <v>26</v>
      </c>
      <c r="B41" s="40">
        <v>1017</v>
      </c>
      <c r="C41" s="40">
        <v>358</v>
      </c>
      <c r="D41" s="40">
        <v>659</v>
      </c>
      <c r="E41" s="40">
        <v>57</v>
      </c>
      <c r="F41" s="40">
        <v>29</v>
      </c>
      <c r="G41" s="40">
        <v>59</v>
      </c>
      <c r="H41" s="40">
        <v>30</v>
      </c>
      <c r="I41" s="40">
        <v>6</v>
      </c>
      <c r="J41" s="40">
        <v>3</v>
      </c>
      <c r="K41" s="40">
        <v>2</v>
      </c>
      <c r="L41" s="40">
        <v>0</v>
      </c>
      <c r="M41" s="40">
        <v>816</v>
      </c>
      <c r="N41" s="40">
        <v>296</v>
      </c>
      <c r="O41" s="40">
        <v>63</v>
      </c>
      <c r="P41" s="40">
        <v>14</v>
      </c>
      <c r="Q41" s="40">
        <v>41</v>
      </c>
      <c r="R41" s="40">
        <v>4</v>
      </c>
      <c r="S41" s="40">
        <v>0</v>
      </c>
      <c r="T41" s="40">
        <v>55</v>
      </c>
      <c r="U41" s="40">
        <v>5</v>
      </c>
      <c r="V41" s="40">
        <v>1</v>
      </c>
      <c r="W41" s="40">
        <v>0</v>
      </c>
      <c r="X41" s="40">
        <v>1</v>
      </c>
      <c r="Y41" s="40">
        <v>1</v>
      </c>
      <c r="Z41" s="40">
        <v>39</v>
      </c>
      <c r="AA41" s="40">
        <v>0</v>
      </c>
      <c r="AB41" s="40">
        <v>7</v>
      </c>
      <c r="AC41" s="40">
        <v>8</v>
      </c>
      <c r="AD41" s="40">
        <v>80</v>
      </c>
      <c r="AE41" s="40">
        <v>82</v>
      </c>
      <c r="AF41" s="40">
        <v>2</v>
      </c>
      <c r="AG41" s="40">
        <v>2</v>
      </c>
      <c r="AH41" s="40">
        <v>28</v>
      </c>
      <c r="AI41" s="40">
        <v>0</v>
      </c>
      <c r="AJ41" s="40">
        <v>0</v>
      </c>
      <c r="AK41" s="41">
        <v>5</v>
      </c>
      <c r="AL41" s="40">
        <v>26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6</v>
      </c>
      <c r="AS41" s="40">
        <v>2</v>
      </c>
      <c r="AT41" s="40">
        <v>0</v>
      </c>
    </row>
    <row r="42" spans="1:46" ht="15" customHeight="1">
      <c r="A42" s="20" t="s">
        <v>49</v>
      </c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</row>
    <row r="43" spans="1:46" ht="15" customHeight="1">
      <c r="A43" s="21" t="s">
        <v>50</v>
      </c>
      <c r="B43" s="40">
        <v>267</v>
      </c>
      <c r="C43" s="41">
        <v>79</v>
      </c>
      <c r="D43" s="41">
        <v>188</v>
      </c>
      <c r="E43" s="41">
        <v>21</v>
      </c>
      <c r="F43" s="41">
        <v>8</v>
      </c>
      <c r="G43" s="41">
        <v>23</v>
      </c>
      <c r="H43" s="41">
        <v>15</v>
      </c>
      <c r="I43" s="41">
        <v>2</v>
      </c>
      <c r="J43" s="41">
        <v>1</v>
      </c>
      <c r="K43" s="41">
        <v>1</v>
      </c>
      <c r="L43" s="41">
        <v>0</v>
      </c>
      <c r="M43" s="41">
        <v>188</v>
      </c>
      <c r="N43" s="41">
        <v>55</v>
      </c>
      <c r="O43" s="41">
        <v>23</v>
      </c>
      <c r="P43" s="41">
        <v>9</v>
      </c>
      <c r="Q43" s="41">
        <v>7</v>
      </c>
      <c r="R43" s="41">
        <v>1</v>
      </c>
      <c r="S43" s="41">
        <v>1</v>
      </c>
      <c r="T43" s="41">
        <v>11</v>
      </c>
      <c r="U43" s="41">
        <v>3</v>
      </c>
      <c r="V43" s="41">
        <v>1</v>
      </c>
      <c r="W43" s="41">
        <v>0</v>
      </c>
      <c r="X43" s="41">
        <v>1</v>
      </c>
      <c r="Y43" s="41">
        <v>1</v>
      </c>
      <c r="Z43" s="41">
        <v>6</v>
      </c>
      <c r="AA43" s="41">
        <v>0</v>
      </c>
      <c r="AB43" s="41">
        <v>3</v>
      </c>
      <c r="AC43" s="41">
        <v>1</v>
      </c>
      <c r="AD43" s="41">
        <v>20</v>
      </c>
      <c r="AE43" s="41">
        <v>23</v>
      </c>
      <c r="AF43" s="41">
        <v>0</v>
      </c>
      <c r="AG43" s="41">
        <v>0</v>
      </c>
      <c r="AH43" s="41">
        <v>11</v>
      </c>
      <c r="AI43" s="41">
        <v>0</v>
      </c>
      <c r="AJ43" s="41">
        <v>0</v>
      </c>
      <c r="AK43" s="41">
        <v>1</v>
      </c>
      <c r="AL43" s="41">
        <v>8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3</v>
      </c>
      <c r="AS43" s="41">
        <v>1</v>
      </c>
      <c r="AT43" s="41">
        <v>1</v>
      </c>
    </row>
    <row r="44" spans="1:46" ht="15" customHeight="1">
      <c r="A44" s="16" t="s">
        <v>51</v>
      </c>
      <c r="B44" s="40">
        <v>213</v>
      </c>
      <c r="C44" s="41">
        <v>76</v>
      </c>
      <c r="D44" s="41">
        <v>137</v>
      </c>
      <c r="E44" s="41">
        <v>19</v>
      </c>
      <c r="F44" s="41">
        <v>11</v>
      </c>
      <c r="G44" s="41">
        <v>19</v>
      </c>
      <c r="H44" s="41">
        <v>8</v>
      </c>
      <c r="I44" s="41">
        <v>0</v>
      </c>
      <c r="J44" s="41">
        <v>0</v>
      </c>
      <c r="K44" s="41">
        <v>0</v>
      </c>
      <c r="L44" s="41">
        <v>0</v>
      </c>
      <c r="M44" s="41">
        <v>152</v>
      </c>
      <c r="N44" s="41">
        <v>57</v>
      </c>
      <c r="O44" s="41">
        <v>19</v>
      </c>
      <c r="P44" s="41">
        <v>4</v>
      </c>
      <c r="Q44" s="41">
        <v>4</v>
      </c>
      <c r="R44" s="41">
        <v>0</v>
      </c>
      <c r="S44" s="41">
        <v>0</v>
      </c>
      <c r="T44" s="41">
        <v>11</v>
      </c>
      <c r="U44" s="41">
        <v>1</v>
      </c>
      <c r="V44" s="41">
        <v>0</v>
      </c>
      <c r="W44" s="41">
        <v>0</v>
      </c>
      <c r="X44" s="41">
        <v>3</v>
      </c>
      <c r="Y44" s="41">
        <v>0</v>
      </c>
      <c r="Z44" s="41">
        <v>1</v>
      </c>
      <c r="AA44" s="41">
        <v>0</v>
      </c>
      <c r="AB44" s="41">
        <v>3</v>
      </c>
      <c r="AC44" s="41">
        <v>2</v>
      </c>
      <c r="AD44" s="41">
        <v>7</v>
      </c>
      <c r="AE44" s="41">
        <v>18</v>
      </c>
      <c r="AF44" s="41">
        <v>0</v>
      </c>
      <c r="AG44" s="41">
        <v>1</v>
      </c>
      <c r="AH44" s="41">
        <v>9</v>
      </c>
      <c r="AI44" s="41">
        <v>0</v>
      </c>
      <c r="AJ44" s="41">
        <v>0</v>
      </c>
      <c r="AK44" s="41">
        <v>0</v>
      </c>
      <c r="AL44" s="41">
        <v>9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2</v>
      </c>
      <c r="AS44" s="41">
        <v>0</v>
      </c>
      <c r="AT44" s="41">
        <v>0</v>
      </c>
    </row>
    <row r="45" spans="1:46" ht="15" customHeight="1">
      <c r="A45" s="18" t="s">
        <v>26</v>
      </c>
      <c r="B45" s="40">
        <v>480</v>
      </c>
      <c r="C45" s="40">
        <v>155</v>
      </c>
      <c r="D45" s="40">
        <v>325</v>
      </c>
      <c r="E45" s="40">
        <v>40</v>
      </c>
      <c r="F45" s="40">
        <v>19</v>
      </c>
      <c r="G45" s="40">
        <v>42</v>
      </c>
      <c r="H45" s="40">
        <v>23</v>
      </c>
      <c r="I45" s="40">
        <v>2</v>
      </c>
      <c r="J45" s="40">
        <v>1</v>
      </c>
      <c r="K45" s="40">
        <v>1</v>
      </c>
      <c r="L45" s="40">
        <v>0</v>
      </c>
      <c r="M45" s="40">
        <v>340</v>
      </c>
      <c r="N45" s="40">
        <v>112</v>
      </c>
      <c r="O45" s="40">
        <v>42</v>
      </c>
      <c r="P45" s="40">
        <v>13</v>
      </c>
      <c r="Q45" s="40">
        <v>11</v>
      </c>
      <c r="R45" s="40">
        <v>1</v>
      </c>
      <c r="S45" s="40">
        <v>1</v>
      </c>
      <c r="T45" s="40">
        <v>22</v>
      </c>
      <c r="U45" s="40">
        <v>4</v>
      </c>
      <c r="V45" s="40">
        <v>1</v>
      </c>
      <c r="W45" s="40">
        <v>0</v>
      </c>
      <c r="X45" s="40">
        <v>4</v>
      </c>
      <c r="Y45" s="40">
        <v>1</v>
      </c>
      <c r="Z45" s="40">
        <v>7</v>
      </c>
      <c r="AA45" s="40">
        <v>0</v>
      </c>
      <c r="AB45" s="40">
        <v>6</v>
      </c>
      <c r="AC45" s="40">
        <v>3</v>
      </c>
      <c r="AD45" s="40">
        <v>27</v>
      </c>
      <c r="AE45" s="40">
        <v>41</v>
      </c>
      <c r="AF45" s="40">
        <v>0</v>
      </c>
      <c r="AG45" s="40">
        <v>1</v>
      </c>
      <c r="AH45" s="40">
        <v>20</v>
      </c>
      <c r="AI45" s="40">
        <v>0</v>
      </c>
      <c r="AJ45" s="40">
        <v>0</v>
      </c>
      <c r="AK45" s="41">
        <v>1</v>
      </c>
      <c r="AL45" s="40">
        <v>17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5</v>
      </c>
      <c r="AS45" s="40">
        <v>1</v>
      </c>
      <c r="AT45" s="40">
        <v>1</v>
      </c>
    </row>
    <row r="46" spans="1:46" ht="5.0999999999999996" customHeight="1" thickBo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4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2" customHeight="1" thickTop="1">
      <c r="A47" s="24" t="s">
        <v>82</v>
      </c>
      <c r="B47" s="17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44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15.2" customHeight="1">
      <c r="A48" s="24" t="s">
        <v>83</v>
      </c>
      <c r="B48" s="4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44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ht="15.2" customHeight="1">
      <c r="A49" s="24"/>
      <c r="B49" s="17">
        <f>B15+B16+B29+B34+B41+B45</f>
        <v>9448</v>
      </c>
      <c r="C49" s="17">
        <f t="shared" ref="C49:AS49" si="0">C15+C16+C29+C34+C41+C45</f>
        <v>3004</v>
      </c>
      <c r="D49" s="17">
        <f t="shared" si="0"/>
        <v>6444</v>
      </c>
      <c r="E49" s="17">
        <f t="shared" si="0"/>
        <v>459</v>
      </c>
      <c r="F49" s="17">
        <f t="shared" si="0"/>
        <v>279</v>
      </c>
      <c r="G49" s="17">
        <f t="shared" si="0"/>
        <v>478</v>
      </c>
      <c r="H49" s="17">
        <f t="shared" si="0"/>
        <v>261</v>
      </c>
      <c r="I49" s="17">
        <f t="shared" si="0"/>
        <v>109</v>
      </c>
      <c r="J49" s="17">
        <f t="shared" si="0"/>
        <v>62</v>
      </c>
      <c r="K49" s="17">
        <f t="shared" si="0"/>
        <v>8</v>
      </c>
      <c r="L49" s="17">
        <f t="shared" si="0"/>
        <v>0</v>
      </c>
      <c r="M49" s="17">
        <f t="shared" si="0"/>
        <v>7738</v>
      </c>
      <c r="N49" s="17">
        <f t="shared" si="0"/>
        <v>2401</v>
      </c>
      <c r="O49" s="17">
        <f t="shared" si="0"/>
        <v>533</v>
      </c>
      <c r="P49" s="17">
        <f t="shared" si="0"/>
        <v>123</v>
      </c>
      <c r="Q49" s="17">
        <f>Q15+Q16+Q29+Q34+Q41+Q45</f>
        <v>442</v>
      </c>
      <c r="R49" s="17">
        <f t="shared" si="0"/>
        <v>38</v>
      </c>
      <c r="S49" s="17">
        <f t="shared" si="0"/>
        <v>4</v>
      </c>
      <c r="T49" s="17">
        <f t="shared" si="0"/>
        <v>638</v>
      </c>
      <c r="U49" s="17">
        <f>U15+U16+U29+U34+U41+U45</f>
        <v>47</v>
      </c>
      <c r="V49" s="17">
        <f t="shared" si="0"/>
        <v>6</v>
      </c>
      <c r="W49" s="17">
        <f t="shared" si="0"/>
        <v>0</v>
      </c>
      <c r="X49" s="17">
        <f t="shared" si="0"/>
        <v>37</v>
      </c>
      <c r="Y49" s="17">
        <f t="shared" si="0"/>
        <v>4</v>
      </c>
      <c r="Z49" s="17">
        <f t="shared" si="0"/>
        <v>402</v>
      </c>
      <c r="AA49" s="17">
        <f t="shared" si="0"/>
        <v>3</v>
      </c>
      <c r="AB49" s="17">
        <f t="shared" si="0"/>
        <v>41</v>
      </c>
      <c r="AC49" s="17">
        <f t="shared" si="0"/>
        <v>33</v>
      </c>
      <c r="AD49" s="40">
        <f t="shared" si="0"/>
        <v>465</v>
      </c>
      <c r="AE49" s="17">
        <f t="shared" si="0"/>
        <v>602</v>
      </c>
      <c r="AF49" s="17">
        <f t="shared" si="0"/>
        <v>5</v>
      </c>
      <c r="AG49" s="17">
        <f t="shared" si="0"/>
        <v>13</v>
      </c>
      <c r="AH49" s="17">
        <f>AH15+AH16+AH29+AH34+AH41+AH45</f>
        <v>175</v>
      </c>
      <c r="AI49" s="17">
        <f>AI15+AI16+AI29+AI34+AI41+AI45</f>
        <v>0</v>
      </c>
      <c r="AJ49" s="17">
        <f t="shared" si="0"/>
        <v>0</v>
      </c>
      <c r="AK49" s="17">
        <f>AK15+AK16+AK29+AK34+AK41+AK45</f>
        <v>76</v>
      </c>
      <c r="AL49" s="17">
        <f t="shared" si="0"/>
        <v>238</v>
      </c>
      <c r="AM49" s="17">
        <f>AM15+AM16+AM29+AM34+AM41+AM45</f>
        <v>0</v>
      </c>
      <c r="AN49" s="17">
        <f t="shared" si="0"/>
        <v>0</v>
      </c>
      <c r="AO49" s="17">
        <f t="shared" si="0"/>
        <v>0</v>
      </c>
      <c r="AP49" s="17">
        <f t="shared" si="0"/>
        <v>6</v>
      </c>
      <c r="AQ49" s="17">
        <f t="shared" si="0"/>
        <v>34</v>
      </c>
      <c r="AR49" s="17">
        <f t="shared" si="0"/>
        <v>82</v>
      </c>
      <c r="AS49" s="17">
        <f t="shared" si="0"/>
        <v>11</v>
      </c>
      <c r="AT49" s="17">
        <f>AT15+AT16+AT29+AT34+AT41+AT45</f>
        <v>10</v>
      </c>
    </row>
    <row r="50" spans="1:46" ht="15.2" customHeight="1">
      <c r="A50" s="24"/>
      <c r="B50" s="17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44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15.2" customHeight="1">
      <c r="A51" s="24"/>
      <c r="B51" s="17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44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ht="15.2" customHeight="1">
      <c r="A52" s="25"/>
      <c r="B52" s="1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44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ht="15.2" customHeight="1">
      <c r="A53" s="24"/>
      <c r="B53" s="1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44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15.2" customHeight="1">
      <c r="A54" s="24"/>
      <c r="B54" s="1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44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ht="15.2" customHeight="1">
      <c r="A55" s="24"/>
      <c r="B55" s="17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44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ht="15.2" customHeight="1">
      <c r="A56" s="24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44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15.2" customHeight="1">
      <c r="A57" s="25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44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ht="15.2" customHeight="1">
      <c r="A58" s="25"/>
      <c r="B58" s="1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44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ht="15.2" customHeight="1">
      <c r="A59" s="24"/>
      <c r="B59" s="17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44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15.2" customHeight="1">
      <c r="A60" s="2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45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</row>
    <row r="61" spans="1:46" ht="15.2" customHeight="1">
      <c r="A61" s="27"/>
      <c r="B61" s="1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44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ht="15.2" customHeight="1">
      <c r="A62" s="25"/>
      <c r="B62" s="17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44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15.2" customHeight="1">
      <c r="A63" s="24"/>
      <c r="B63" s="17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44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ht="15.2" customHeight="1">
      <c r="A64" s="24"/>
      <c r="B64" s="1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44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ht="15.2" customHeight="1">
      <c r="A65" s="24"/>
      <c r="B65" s="17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44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15.2" customHeight="1">
      <c r="A66" s="24"/>
      <c r="B66" s="17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44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15.2" customHeight="1">
      <c r="A67" s="25"/>
      <c r="B67" s="17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44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15.2" customHeight="1">
      <c r="A68" s="25"/>
      <c r="B68" s="17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44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15.2" customHeight="1">
      <c r="A69" s="24"/>
      <c r="B69" s="17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44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ht="15.2" customHeight="1">
      <c r="A70" s="2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45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</row>
    <row r="71" spans="1:46" ht="15.2" customHeight="1">
      <c r="A71" s="27"/>
      <c r="B71" s="17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44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ht="15.2" customHeight="1">
      <c r="A72" s="25"/>
      <c r="B72" s="17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44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ht="15.2" customHeight="1">
      <c r="A73" s="24"/>
      <c r="B73" s="17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44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ht="15.2" customHeight="1">
      <c r="A74" s="24"/>
      <c r="B74" s="1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4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ht="15.2" customHeight="1">
      <c r="A75" s="24"/>
      <c r="B75" s="1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44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ht="15.2" customHeight="1">
      <c r="A76" s="24"/>
      <c r="B76" s="1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44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ht="15.2" customHeight="1">
      <c r="A77" s="2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45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</row>
    <row r="78" spans="1:46" ht="15.2" customHeight="1">
      <c r="A78" s="27"/>
      <c r="B78" s="1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44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ht="15.2" customHeight="1">
      <c r="A79" s="25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44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ht="15.2" customHeight="1">
      <c r="A80" s="24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44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ht="15.2" customHeight="1">
      <c r="A81" s="24"/>
      <c r="B81" s="17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44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ht="15.2" customHeight="1">
      <c r="A82" s="24"/>
      <c r="B82" s="17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44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15.2" customHeight="1">
      <c r="A83" s="24"/>
      <c r="B83" s="17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44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ht="15.2" customHeight="1">
      <c r="A84" s="25"/>
      <c r="B84" s="17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44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15.2" customHeight="1">
      <c r="A85" s="25"/>
      <c r="B85" s="17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44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15.2" customHeight="1">
      <c r="A86" s="24"/>
      <c r="B86" s="17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44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ht="15.2" customHeight="1">
      <c r="A87" s="2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45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spans="1:46" ht="15.2" customHeight="1">
      <c r="A88" s="27"/>
      <c r="B88" s="17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44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ht="15.2" customHeight="1">
      <c r="A89" s="25"/>
      <c r="B89" s="17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44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ht="15.2" customHeight="1">
      <c r="A90" s="24"/>
      <c r="B90" s="17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44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15.2" customHeight="1">
      <c r="A91" s="24"/>
      <c r="B91" s="17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44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ht="15.2" customHeight="1">
      <c r="A92" s="24"/>
      <c r="B92" s="17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44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ht="15.2" customHeight="1">
      <c r="A93" s="24"/>
      <c r="B93" s="17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44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ht="15.2" customHeight="1">
      <c r="A94" s="25"/>
      <c r="B94" s="17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44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ht="15.2" customHeight="1">
      <c r="A95" s="24"/>
      <c r="B95" s="17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44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ht="15.2" customHeight="1">
      <c r="A96" s="24"/>
      <c r="B96" s="17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44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ht="15.2" customHeight="1">
      <c r="A97" s="24"/>
      <c r="B97" s="17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44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ht="15.2" customHeight="1">
      <c r="A98" s="24"/>
      <c r="B98" s="17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44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ht="15.2" customHeight="1">
      <c r="A99" s="25"/>
      <c r="B99" s="17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44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ht="15.2" customHeight="1">
      <c r="A100" s="25"/>
      <c r="B100" s="17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44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ht="15.2" customHeight="1">
      <c r="A101" s="24"/>
      <c r="B101" s="17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44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ht="15.2" customHeight="1">
      <c r="A102" s="2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45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</row>
    <row r="103" spans="1:46" ht="15.2" customHeight="1">
      <c r="A103" s="27"/>
      <c r="B103" s="17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44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ht="15.2" customHeight="1">
      <c r="A104" s="25"/>
      <c r="B104" s="17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44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ht="15.2" customHeight="1">
      <c r="A105" s="24"/>
      <c r="B105" s="17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44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ht="15.2" customHeight="1">
      <c r="A106" s="24"/>
      <c r="B106" s="17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44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ht="15.2" customHeight="1">
      <c r="A107" s="24"/>
      <c r="B107" s="17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44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ht="15.2" customHeight="1">
      <c r="A108" s="24"/>
      <c r="B108" s="17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44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ht="15.2" customHeight="1">
      <c r="A109" s="25"/>
      <c r="B109" s="17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44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15.2" customHeight="1">
      <c r="A110" s="25"/>
      <c r="B110" s="17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44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ht="15.2" customHeight="1">
      <c r="A111" s="24"/>
      <c r="B111" s="17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44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ht="15.2" customHeight="1">
      <c r="A112" s="2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45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</row>
    <row r="113" spans="1:46" ht="15.2" customHeight="1">
      <c r="A113" s="27"/>
      <c r="B113" s="17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44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ht="15.2" customHeight="1">
      <c r="A114" s="25"/>
      <c r="B114" s="17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44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15.2" customHeight="1">
      <c r="A115" s="24"/>
      <c r="B115" s="17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44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15.2" customHeight="1">
      <c r="A116" s="24"/>
      <c r="B116" s="17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44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15.2" customHeight="1">
      <c r="A117" s="24"/>
      <c r="B117" s="17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44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ht="15.2" customHeight="1">
      <c r="A118" s="24"/>
      <c r="B118" s="17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44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ht="15.2" customHeight="1">
      <c r="A119" s="2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45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</row>
    <row r="120" spans="1:46" ht="15.2" customHeight="1">
      <c r="A120" s="27"/>
      <c r="B120" s="17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44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ht="15.2" customHeight="1">
      <c r="A121" s="25"/>
      <c r="B121" s="17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44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ht="15.2" customHeight="1">
      <c r="A122" s="24"/>
      <c r="B122" s="17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44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ht="15.2" customHeight="1">
      <c r="A123" s="24"/>
      <c r="B123" s="17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44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15.2" customHeight="1">
      <c r="A124" s="24"/>
      <c r="B124" s="17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44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ht="15.2" customHeight="1">
      <c r="A125" s="24"/>
      <c r="B125" s="17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44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ht="15.2" customHeight="1">
      <c r="A126" s="25"/>
      <c r="B126" s="17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44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15.2" customHeight="1">
      <c r="A127" s="25"/>
      <c r="B127" s="17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44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15.2" customHeight="1">
      <c r="A128" s="24"/>
      <c r="B128" s="17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44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ht="15.2" customHeight="1">
      <c r="A129" s="2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45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</row>
    <row r="130" spans="1:46" ht="15.2" customHeight="1">
      <c r="A130" s="27"/>
      <c r="B130" s="17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44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15.2" customHeight="1">
      <c r="A131" s="25"/>
      <c r="B131" s="17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44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15.2" customHeight="1">
      <c r="A132" s="24"/>
      <c r="B132" s="17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44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15.2" customHeight="1">
      <c r="A133" s="24"/>
      <c r="B133" s="17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44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15.2" customHeight="1">
      <c r="A134" s="24"/>
      <c r="B134" s="17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44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ht="15.2" customHeight="1">
      <c r="A135" s="24"/>
      <c r="B135" s="17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44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ht="15.2" customHeight="1">
      <c r="A136" s="25"/>
      <c r="B136" s="17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44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ht="15.2" customHeight="1">
      <c r="A137" s="24"/>
      <c r="B137" s="17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44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15.2" customHeight="1">
      <c r="A138" s="24"/>
      <c r="B138" s="17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44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15.2" customHeight="1">
      <c r="A139" s="24"/>
      <c r="B139" s="17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44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ht="15.2" customHeight="1">
      <c r="A140" s="24"/>
      <c r="B140" s="17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44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ht="15.2" customHeight="1">
      <c r="A141" s="25"/>
      <c r="B141" s="17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44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ht="15.2" customHeight="1">
      <c r="A142" s="25"/>
      <c r="B142" s="17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44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ht="15.2" customHeight="1">
      <c r="A143" s="24"/>
      <c r="B143" s="17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44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ht="15.2" customHeight="1">
      <c r="A144" s="2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45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</row>
    <row r="145" spans="1:46" ht="15.2" customHeight="1">
      <c r="A145" s="27"/>
      <c r="B145" s="17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44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ht="15.2" customHeight="1">
      <c r="A146" s="25"/>
      <c r="B146" s="17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44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ht="15.2" customHeight="1">
      <c r="A147" s="24"/>
      <c r="B147" s="17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44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ht="15.2" customHeight="1">
      <c r="A148" s="24"/>
      <c r="B148" s="17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44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ht="15.2" customHeight="1">
      <c r="A149" s="24"/>
      <c r="B149" s="17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44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ht="15.2" customHeight="1">
      <c r="A150" s="24"/>
      <c r="B150" s="17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44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15.2" customHeight="1">
      <c r="A151" s="25"/>
      <c r="B151" s="17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44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ht="15.2" customHeight="1">
      <c r="A152" s="25"/>
      <c r="B152" s="17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44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ht="15.2" customHeight="1">
      <c r="A153" s="24"/>
      <c r="B153" s="17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44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ht="15.2" customHeight="1">
      <c r="A154" s="2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45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</row>
    <row r="155" spans="1:46" ht="15.2" customHeight="1">
      <c r="A155" s="27"/>
      <c r="B155" s="17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44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ht="15.2" customHeight="1">
      <c r="A156" s="25"/>
      <c r="B156" s="17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44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ht="15.2" customHeight="1">
      <c r="A157" s="24"/>
      <c r="B157" s="17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44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15.2" customHeight="1">
      <c r="A158" s="24"/>
      <c r="B158" s="17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44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ht="15.2" customHeight="1">
      <c r="A159" s="24"/>
      <c r="B159" s="17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44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ht="15.2" customHeight="1">
      <c r="A160" s="24"/>
      <c r="B160" s="17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44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ht="15.2" customHeight="1">
      <c r="A161" s="2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45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</row>
    <row r="162" spans="1:46" ht="15.2" customHeight="1">
      <c r="A162" s="27"/>
      <c r="B162" s="17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44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ht="15.2" customHeight="1">
      <c r="A163" s="25"/>
      <c r="B163" s="17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44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ht="15.2" customHeight="1">
      <c r="A164" s="24"/>
      <c r="B164" s="17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44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ht="15.2" customHeight="1">
      <c r="A165" s="24"/>
      <c r="B165" s="17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44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ht="15.2" customHeight="1">
      <c r="A166" s="24"/>
      <c r="B166" s="17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44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ht="15.2" customHeight="1">
      <c r="A167" s="24"/>
      <c r="B167" s="17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44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ht="15.2" customHeight="1">
      <c r="A168" s="25"/>
      <c r="B168" s="17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44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ht="15.2" customHeight="1">
      <c r="A169" s="25"/>
      <c r="B169" s="17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44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ht="15.2" customHeight="1">
      <c r="A170" s="24"/>
      <c r="B170" s="17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44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ht="15.2" customHeight="1">
      <c r="A171" s="2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45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</row>
    <row r="172" spans="1:46" ht="15.2" customHeight="1">
      <c r="A172" s="27"/>
      <c r="B172" s="17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44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ht="15.2" customHeight="1">
      <c r="A173" s="25"/>
      <c r="B173" s="17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44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ht="15.2" customHeight="1">
      <c r="A174" s="24"/>
      <c r="B174" s="17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44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ht="15.2" customHeight="1">
      <c r="A175" s="24"/>
      <c r="B175" s="17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44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ht="15.2" customHeight="1">
      <c r="A176" s="24"/>
      <c r="B176" s="17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44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15.2" customHeight="1">
      <c r="A177" s="24"/>
      <c r="B177" s="17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44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ht="15.2" customHeight="1">
      <c r="A178" s="2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45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</row>
    <row r="179" spans="1:46" ht="15.2" customHeight="1">
      <c r="A179" s="27"/>
      <c r="B179" s="17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44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ht="15.2" customHeight="1">
      <c r="A180" s="25"/>
      <c r="B180" s="17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44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ht="15.2" customHeight="1">
      <c r="A181" s="24"/>
      <c r="B181" s="17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44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ht="15.2" customHeight="1">
      <c r="A182" s="24"/>
      <c r="B182" s="17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44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ht="15.2" customHeight="1">
      <c r="A183" s="24"/>
      <c r="B183" s="17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44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ht="15.2" customHeight="1">
      <c r="A184" s="24"/>
      <c r="B184" s="17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44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15.2" customHeight="1">
      <c r="A185" s="25"/>
      <c r="B185" s="17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44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ht="15.2" customHeight="1">
      <c r="A186" s="25"/>
      <c r="B186" s="17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44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ht="15.2" customHeight="1">
      <c r="A187" s="24"/>
      <c r="B187" s="17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44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ht="15.2" customHeight="1">
      <c r="A188" s="24"/>
      <c r="B188" s="17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44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ht="15.2" customHeight="1">
      <c r="A189" s="24"/>
      <c r="B189" s="17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44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ht="15.2" customHeight="1">
      <c r="A190" s="24"/>
      <c r="B190" s="17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44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15.2" customHeight="1">
      <c r="A191" s="24"/>
      <c r="B191" s="17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44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ht="15.2" customHeight="1">
      <c r="A192" s="24"/>
      <c r="B192" s="17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44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ht="15.2" customHeight="1">
      <c r="A193" s="28"/>
      <c r="B193" s="17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44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ht="15.2" customHeight="1">
      <c r="A194" s="24"/>
      <c r="B194" s="17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44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ht="15.2" customHeight="1">
      <c r="A195" s="2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45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</row>
    <row r="196" spans="1:46" ht="15.2" customHeight="1">
      <c r="A196" s="27"/>
      <c r="B196" s="17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44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ht="15.2" customHeight="1">
      <c r="A197" s="25"/>
      <c r="B197" s="17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44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15.2" customHeight="1">
      <c r="A198" s="24"/>
      <c r="B198" s="17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44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ht="15.2" customHeight="1">
      <c r="A199" s="24"/>
      <c r="B199" s="17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44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ht="15.2" customHeight="1">
      <c r="A200" s="24"/>
      <c r="B200" s="17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44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ht="15.2" customHeight="1">
      <c r="A201" s="24"/>
      <c r="B201" s="17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44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15.2" customHeight="1">
      <c r="A202" s="25"/>
      <c r="B202" s="17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44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ht="15.2" customHeight="1">
      <c r="A203" s="25"/>
      <c r="B203" s="17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44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ht="15.2" customHeight="1">
      <c r="A204" s="24"/>
      <c r="B204" s="17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44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ht="15.2" customHeight="1">
      <c r="A205" s="24"/>
      <c r="B205" s="17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44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ht="15.2" customHeight="1">
      <c r="A206" s="24"/>
      <c r="B206" s="17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44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15.2" customHeight="1">
      <c r="A207" s="24"/>
      <c r="B207" s="17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44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ht="15.2" customHeight="1">
      <c r="A208" s="24"/>
      <c r="B208" s="17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44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ht="15.2" customHeight="1">
      <c r="A209" s="24"/>
      <c r="B209" s="17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44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ht="15.2" customHeight="1">
      <c r="A210" s="28"/>
      <c r="B210" s="17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44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ht="15.2" customHeight="1">
      <c r="A211" s="24"/>
      <c r="B211" s="17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44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ht="15.2" customHeight="1">
      <c r="A212" s="2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45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</row>
    <row r="213" spans="1:46" ht="15.2" customHeight="1">
      <c r="A213" s="27"/>
      <c r="B213" s="17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44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ht="15.2" customHeight="1">
      <c r="A214" s="25"/>
      <c r="B214" s="17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44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ht="15.2" customHeight="1">
      <c r="A215" s="24"/>
      <c r="B215" s="17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44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ht="15.2" customHeight="1">
      <c r="A216" s="24"/>
      <c r="B216" s="17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44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ht="15.2" customHeight="1">
      <c r="A217" s="24"/>
      <c r="B217" s="17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44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ht="15.2" customHeight="1">
      <c r="A218" s="24"/>
      <c r="B218" s="17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44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ht="15.2" customHeight="1">
      <c r="A219" s="25"/>
      <c r="B219" s="17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44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ht="15.2" customHeight="1">
      <c r="A220" s="25"/>
      <c r="B220" s="17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44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ht="15.2" customHeight="1">
      <c r="A221" s="24"/>
      <c r="B221" s="17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44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ht="15.2" customHeight="1">
      <c r="A222" s="24"/>
      <c r="B222" s="17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44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ht="15.2" customHeight="1">
      <c r="A223" s="24"/>
      <c r="B223" s="17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44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ht="15.2" customHeight="1">
      <c r="A224" s="24"/>
      <c r="B224" s="17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44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ht="15.2" customHeight="1">
      <c r="A225" s="24"/>
      <c r="B225" s="17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44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ht="15.2" customHeight="1">
      <c r="A226" s="24"/>
      <c r="B226" s="17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44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ht="15.2" customHeight="1">
      <c r="A227" s="28"/>
      <c r="B227" s="17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44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ht="15.2" customHeight="1">
      <c r="A228" s="24"/>
      <c r="B228" s="17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44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ht="15.2" customHeight="1">
      <c r="A229" s="2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45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</row>
    <row r="230" spans="1:46" ht="15.2" customHeight="1">
      <c r="A230" s="27"/>
      <c r="B230" s="17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44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ht="15.2" customHeight="1">
      <c r="A231" s="25"/>
      <c r="B231" s="17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44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ht="15.2" customHeight="1">
      <c r="A232" s="24"/>
      <c r="B232" s="17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44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ht="15.2" customHeight="1">
      <c r="A233" s="24"/>
      <c r="B233" s="17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44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ht="15.2" customHeight="1">
      <c r="A234" s="24"/>
      <c r="B234" s="17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44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ht="15.2" customHeight="1">
      <c r="A235" s="24"/>
      <c r="B235" s="17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44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ht="15.2" customHeight="1">
      <c r="A236" s="25"/>
      <c r="B236" s="17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44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ht="15.2" customHeight="1">
      <c r="A237" s="25"/>
      <c r="B237" s="17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44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ht="15.2" customHeight="1">
      <c r="A238" s="24"/>
      <c r="B238" s="17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44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ht="15.2" customHeight="1">
      <c r="A239" s="24"/>
      <c r="B239" s="17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44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ht="15.2" customHeight="1">
      <c r="A240" s="24"/>
      <c r="B240" s="17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44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ht="15.2" customHeight="1">
      <c r="A241" s="24"/>
      <c r="B241" s="17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44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ht="15.2" customHeight="1">
      <c r="A242" s="24"/>
      <c r="B242" s="17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44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ht="15.2" customHeight="1">
      <c r="A243" s="24"/>
      <c r="B243" s="17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44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ht="15.2" customHeight="1">
      <c r="A244" s="28"/>
      <c r="B244" s="17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44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ht="15.2" customHeight="1">
      <c r="A245" s="24"/>
      <c r="B245" s="17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44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ht="15.2" customHeight="1">
      <c r="A246" s="2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45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</row>
    <row r="247" spans="1:46" ht="15.2" customHeight="1">
      <c r="A247" s="27"/>
      <c r="B247" s="17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44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ht="15.2" customHeight="1">
      <c r="A248" s="25"/>
      <c r="B248" s="17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44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ht="15.2" customHeight="1">
      <c r="A249" s="24"/>
      <c r="B249" s="17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44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ht="15.2" customHeight="1">
      <c r="A250" s="24"/>
      <c r="B250" s="17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44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ht="15.2" customHeight="1">
      <c r="A251" s="24"/>
      <c r="B251" s="17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44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ht="15.2" customHeight="1">
      <c r="A252" s="24"/>
      <c r="B252" s="17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44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ht="15.2" customHeight="1">
      <c r="A253" s="25"/>
      <c r="B253" s="17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44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ht="15.2" customHeight="1">
      <c r="A254" s="25"/>
      <c r="B254" s="17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44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ht="15.2" customHeight="1">
      <c r="A255" s="24"/>
      <c r="B255" s="17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44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ht="15.2" customHeight="1">
      <c r="A256" s="24"/>
      <c r="B256" s="17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44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ht="15.2" customHeight="1">
      <c r="A257" s="24"/>
      <c r="B257" s="17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44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ht="15.2" customHeight="1">
      <c r="A258" s="24"/>
      <c r="B258" s="17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44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ht="15.2" customHeight="1">
      <c r="A259" s="24"/>
      <c r="B259" s="17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44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ht="15.2" customHeight="1">
      <c r="A260" s="24"/>
      <c r="B260" s="17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44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ht="15.2" customHeight="1">
      <c r="A261" s="28"/>
      <c r="B261" s="17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44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ht="15.2" customHeight="1">
      <c r="A262" s="24"/>
      <c r="B262" s="17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44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ht="15.2" customHeight="1">
      <c r="A263" s="2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45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</row>
    <row r="264" spans="1:46" ht="15.2" customHeight="1">
      <c r="A264" s="27"/>
      <c r="B264" s="17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44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ht="15.2" customHeight="1">
      <c r="A265" s="25"/>
      <c r="B265" s="17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44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ht="15.2" customHeight="1">
      <c r="A266" s="24"/>
      <c r="B266" s="17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44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ht="15.2" customHeight="1">
      <c r="A267" s="24"/>
      <c r="B267" s="17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44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ht="15.2" customHeight="1">
      <c r="A268" s="24"/>
      <c r="B268" s="17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44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ht="15.2" customHeight="1">
      <c r="A269" s="24"/>
      <c r="B269" s="17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44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ht="15.2" customHeight="1">
      <c r="A270" s="25"/>
      <c r="B270" s="17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44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ht="15.2" customHeight="1">
      <c r="A271" s="25"/>
      <c r="B271" s="17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44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ht="15.2" customHeight="1">
      <c r="A272" s="24"/>
      <c r="B272" s="17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44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ht="15.2" customHeight="1">
      <c r="A273" s="24"/>
      <c r="B273" s="17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44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ht="15.2" customHeight="1">
      <c r="A274" s="24"/>
      <c r="B274" s="17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44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ht="15.2" customHeight="1">
      <c r="A275" s="24"/>
      <c r="B275" s="17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44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ht="15.2" customHeight="1">
      <c r="A276" s="24"/>
      <c r="B276" s="17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44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ht="15.2" customHeight="1">
      <c r="A277" s="24"/>
      <c r="B277" s="17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44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ht="15.2" customHeight="1">
      <c r="A278" s="28"/>
      <c r="B278" s="17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44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ht="15.2" customHeight="1">
      <c r="A279" s="24"/>
      <c r="B279" s="17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44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ht="15.2" customHeight="1">
      <c r="A280" s="2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45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</row>
    <row r="281" spans="1:46" ht="15.2" customHeight="1">
      <c r="A281" s="27"/>
      <c r="B281" s="17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44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ht="15.2" customHeight="1">
      <c r="A282" s="25"/>
      <c r="B282" s="17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44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ht="15.2" customHeight="1">
      <c r="A283" s="24"/>
      <c r="B283" s="17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44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ht="15.2" customHeight="1">
      <c r="A284" s="24"/>
      <c r="B284" s="17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44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ht="15.2" customHeight="1">
      <c r="A285" s="24"/>
      <c r="B285" s="17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44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ht="15.2" customHeight="1">
      <c r="A286" s="24"/>
      <c r="B286" s="17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44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ht="15.2" customHeight="1">
      <c r="A287" s="25"/>
      <c r="B287" s="17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44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ht="15.2" customHeight="1">
      <c r="A288" s="25"/>
      <c r="B288" s="17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44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ht="15.2" customHeight="1">
      <c r="A289" s="24"/>
      <c r="B289" s="17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44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ht="15.2" customHeight="1">
      <c r="A290" s="24"/>
      <c r="B290" s="17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44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ht="15.2" customHeight="1">
      <c r="A291" s="24"/>
      <c r="B291" s="17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44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ht="15.2" customHeight="1">
      <c r="A292" s="24"/>
      <c r="B292" s="17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44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ht="15.2" customHeight="1">
      <c r="A293" s="24"/>
      <c r="B293" s="17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44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ht="15.2" customHeight="1">
      <c r="A294" s="24"/>
      <c r="B294" s="17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44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ht="15.2" customHeight="1">
      <c r="A295" s="28"/>
      <c r="B295" s="17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44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ht="15.2" customHeight="1">
      <c r="A296" s="24"/>
      <c r="B296" s="17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44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ht="15.2" customHeight="1">
      <c r="A297" s="2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45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</row>
    <row r="298" spans="1:46" ht="15.2" customHeight="1">
      <c r="A298" s="27"/>
      <c r="B298" s="17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44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ht="15.2" customHeight="1">
      <c r="A299" s="25"/>
      <c r="B299" s="17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44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ht="15.2" customHeight="1">
      <c r="A300" s="24"/>
      <c r="B300" s="17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44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ht="15.2" customHeight="1">
      <c r="A301" s="24"/>
      <c r="B301" s="17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44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ht="15.2" customHeight="1">
      <c r="A302" s="24"/>
      <c r="B302" s="17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44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ht="15.2" customHeight="1">
      <c r="A303" s="24"/>
      <c r="B303" s="17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44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spans="1:46" ht="15.2" customHeight="1">
      <c r="A304" s="25"/>
      <c r="B304" s="17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44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ht="15.2" customHeight="1">
      <c r="A305" s="25"/>
      <c r="B305" s="17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44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spans="1:46" ht="15.2" customHeight="1">
      <c r="A306" s="24"/>
      <c r="B306" s="17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44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ht="15.2" customHeight="1">
      <c r="A307" s="24"/>
      <c r="B307" s="17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44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ht="15.2" customHeight="1">
      <c r="A308" s="24"/>
      <c r="B308" s="17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44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ht="15.2" customHeight="1">
      <c r="A309" s="24"/>
      <c r="B309" s="17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44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ht="15.2" customHeight="1">
      <c r="A310" s="24"/>
      <c r="B310" s="17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44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ht="15.2" customHeight="1">
      <c r="A311" s="24"/>
      <c r="B311" s="17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44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ht="15.2" customHeight="1">
      <c r="A312" s="28"/>
      <c r="B312" s="17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44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spans="1:46" ht="15.2" customHeight="1">
      <c r="A313" s="24"/>
      <c r="B313" s="17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44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ht="15.2" customHeight="1"/>
    <row r="315" spans="1:46" ht="15.2" customHeight="1"/>
    <row r="316" spans="1:46" ht="15.2" customHeight="1"/>
    <row r="317" spans="1:46" ht="15.2" customHeight="1"/>
    <row r="318" spans="1:46" ht="15.2" customHeight="1"/>
    <row r="319" spans="1:46" ht="15.2" customHeight="1"/>
    <row r="320" spans="1:46" ht="15.2" customHeight="1"/>
    <row r="321" ht="15.2" customHeight="1"/>
    <row r="322" ht="15.2" customHeight="1"/>
    <row r="323" ht="15.2" customHeight="1"/>
    <row r="324" ht="15.2" customHeight="1"/>
    <row r="325" ht="15.2" customHeight="1"/>
    <row r="326" ht="15.2" customHeight="1"/>
    <row r="327" ht="15.2" customHeight="1"/>
    <row r="328" ht="15.2" customHeight="1"/>
    <row r="329" ht="15.2" customHeight="1"/>
    <row r="330" ht="15.2" customHeight="1"/>
    <row r="331" ht="15.2" customHeight="1"/>
    <row r="332" ht="15.2" customHeight="1"/>
    <row r="333" ht="15.2" customHeight="1"/>
    <row r="334" ht="15.2" customHeight="1"/>
    <row r="335" ht="15.2" customHeight="1"/>
    <row r="336" ht="15.2" customHeight="1"/>
    <row r="337" ht="15.2" customHeight="1"/>
    <row r="338" ht="15.2" customHeight="1"/>
    <row r="339" ht="15.2" customHeight="1"/>
    <row r="340" ht="15.2" customHeight="1"/>
    <row r="341" ht="15.2" customHeight="1"/>
    <row r="342" ht="15.2" customHeight="1"/>
    <row r="343" ht="15.2" customHeight="1"/>
    <row r="344" ht="15.2" customHeight="1"/>
    <row r="345" ht="15.2" customHeight="1"/>
    <row r="346" ht="15.2" customHeight="1"/>
    <row r="347" ht="15.2" customHeight="1"/>
    <row r="348" ht="15.2" customHeight="1"/>
    <row r="349" ht="15.2" customHeight="1"/>
    <row r="350" ht="15.2" customHeight="1"/>
    <row r="351" ht="15.2" customHeight="1"/>
    <row r="352" ht="15.2" customHeight="1"/>
    <row r="353" ht="15.2" customHeight="1"/>
    <row r="354" ht="15.2" customHeight="1"/>
    <row r="355" ht="15.2" customHeight="1"/>
    <row r="356" ht="15.2" customHeight="1"/>
    <row r="357" ht="15.2" customHeight="1"/>
    <row r="358" ht="15.2" customHeight="1"/>
    <row r="359" ht="15.2" customHeight="1"/>
    <row r="360" ht="15.2" customHeight="1"/>
    <row r="361" ht="15.2" customHeight="1"/>
    <row r="362" ht="15.2" customHeight="1"/>
    <row r="363" ht="15.2" customHeight="1"/>
    <row r="364" ht="15.2" customHeight="1"/>
    <row r="365" ht="15.2" customHeight="1"/>
    <row r="366" ht="15.2" customHeight="1"/>
    <row r="367" ht="15.2" customHeight="1"/>
    <row r="368" ht="15.2" customHeight="1"/>
    <row r="369" ht="15.2" customHeight="1"/>
    <row r="370" ht="15.2" customHeight="1"/>
    <row r="371" ht="15.2" customHeight="1"/>
    <row r="372" ht="15.2" customHeight="1"/>
    <row r="373" ht="15.2" customHeight="1"/>
    <row r="374" ht="15.2" customHeight="1"/>
    <row r="375" ht="15.2" customHeight="1"/>
    <row r="376" ht="15.2" customHeight="1"/>
    <row r="377" ht="15.2" customHeight="1"/>
    <row r="378" ht="15.2" customHeight="1"/>
    <row r="379" ht="15.2" customHeight="1"/>
    <row r="380" ht="15.2" customHeight="1"/>
    <row r="381" ht="15.2" customHeight="1"/>
    <row r="382" ht="15.2" customHeight="1"/>
    <row r="383" ht="15.2" customHeight="1"/>
    <row r="384" ht="15.2" customHeight="1"/>
    <row r="385" ht="15.2" customHeight="1"/>
    <row r="386" ht="15.2" customHeight="1"/>
    <row r="387" ht="15.2" customHeight="1"/>
    <row r="388" ht="15.2" customHeight="1"/>
    <row r="389" ht="15.2" customHeight="1"/>
    <row r="390" ht="15.2" customHeight="1"/>
    <row r="391" ht="15.2" customHeight="1"/>
    <row r="392" ht="15.2" customHeight="1"/>
    <row r="393" ht="15.2" customHeight="1"/>
    <row r="394" ht="15.2" customHeight="1"/>
    <row r="395" ht="15.2" customHeight="1"/>
    <row r="396" ht="15.2" customHeight="1"/>
    <row r="397" ht="15.2" customHeight="1"/>
    <row r="398" ht="15.2" customHeight="1"/>
    <row r="399" ht="15.2" customHeight="1"/>
    <row r="400" ht="15.2" customHeight="1"/>
    <row r="401" ht="15.2" customHeight="1"/>
    <row r="402" ht="15.2" customHeight="1"/>
    <row r="403" ht="15.2" customHeight="1"/>
    <row r="404" ht="15.2" customHeight="1"/>
    <row r="405" ht="15.2" customHeight="1"/>
    <row r="406" ht="15.2" customHeight="1"/>
    <row r="407" ht="15.2" customHeight="1"/>
    <row r="408" ht="15.2" customHeight="1"/>
    <row r="409" ht="15.2" customHeight="1"/>
    <row r="410" ht="15.2" customHeight="1"/>
    <row r="411" ht="15.2" customHeight="1"/>
    <row r="412" ht="15.2" customHeight="1"/>
    <row r="413" ht="15.2" customHeight="1"/>
    <row r="414" ht="15.2" customHeight="1"/>
    <row r="415" ht="15.2" customHeight="1"/>
    <row r="416" ht="15.2" customHeight="1"/>
    <row r="417" ht="15.2" customHeight="1"/>
    <row r="418" ht="15.2" customHeight="1"/>
    <row r="419" ht="15.2" customHeight="1"/>
    <row r="420" ht="15.2" customHeight="1"/>
    <row r="421" ht="15.2" customHeight="1"/>
    <row r="422" ht="15.2" customHeight="1"/>
    <row r="423" ht="15.2" customHeight="1"/>
    <row r="424" ht="15.2" customHeight="1"/>
    <row r="425" ht="15.2" customHeight="1"/>
    <row r="426" ht="15.2" customHeight="1"/>
    <row r="427" ht="15.2" customHeight="1"/>
    <row r="428" ht="15.2" customHeight="1"/>
    <row r="429" ht="15.2" customHeight="1"/>
    <row r="430" ht="15.2" customHeight="1"/>
    <row r="431" ht="15.2" customHeight="1"/>
    <row r="432" ht="15.2" customHeight="1"/>
    <row r="433" ht="15.2" customHeight="1"/>
    <row r="434" ht="15.2" customHeight="1"/>
    <row r="435" ht="15.2" customHeight="1"/>
    <row r="436" ht="15.2" customHeight="1"/>
    <row r="437" ht="15.2" customHeight="1"/>
    <row r="438" ht="15.2" customHeight="1"/>
    <row r="439" ht="15.2" customHeight="1"/>
    <row r="440" ht="15.2" customHeight="1"/>
    <row r="441" ht="15.2" customHeight="1"/>
    <row r="442" ht="15.2" customHeight="1"/>
    <row r="443" ht="15.2" customHeight="1"/>
    <row r="444" ht="15.2" customHeight="1"/>
    <row r="445" ht="15.2" customHeight="1"/>
    <row r="446" ht="15.2" customHeight="1"/>
    <row r="447" ht="15.2" customHeight="1"/>
    <row r="448" ht="15.2" customHeight="1"/>
    <row r="449" ht="15.2" customHeight="1"/>
    <row r="450" ht="15.2" customHeight="1"/>
    <row r="451" ht="15.2" customHeight="1"/>
    <row r="452" ht="15.2" customHeight="1"/>
    <row r="453" ht="15.2" customHeight="1"/>
    <row r="454" ht="15.2" customHeight="1"/>
    <row r="455" ht="15.2" customHeight="1"/>
    <row r="456" ht="15.2" customHeight="1"/>
    <row r="457" ht="15.2" customHeight="1"/>
    <row r="458" ht="15.2" customHeight="1"/>
    <row r="459" ht="15.2" customHeight="1"/>
    <row r="460" ht="15.2" customHeight="1"/>
    <row r="461" ht="15.2" customHeight="1"/>
    <row r="462" ht="15.2" customHeight="1"/>
    <row r="463" ht="15.2" customHeight="1"/>
    <row r="464" ht="15.2" customHeight="1"/>
    <row r="465" ht="15.2" customHeight="1"/>
    <row r="466" ht="15.2" customHeight="1"/>
    <row r="467" ht="15.2" customHeight="1"/>
    <row r="468" ht="15.2" customHeight="1"/>
    <row r="469" ht="15.2" customHeight="1"/>
    <row r="470" ht="15.2" customHeight="1"/>
    <row r="471" ht="15.2" customHeight="1"/>
    <row r="472" ht="15.2" customHeight="1"/>
    <row r="473" ht="15.2" customHeight="1"/>
    <row r="474" ht="15.2" customHeight="1"/>
    <row r="475" ht="15.2" customHeight="1"/>
    <row r="476" ht="15.2" customHeight="1"/>
    <row r="477" ht="15.2" customHeight="1"/>
    <row r="478" ht="15.2" customHeight="1"/>
    <row r="479" ht="15.2" customHeight="1"/>
    <row r="480" ht="15.2" customHeight="1"/>
    <row r="481" ht="15.2" customHeight="1"/>
    <row r="482" ht="15.2" customHeight="1"/>
    <row r="483" ht="15.2" customHeight="1"/>
    <row r="484" ht="15.2" customHeight="1"/>
    <row r="485" ht="15.2" customHeight="1"/>
    <row r="486" ht="15.2" customHeight="1"/>
    <row r="487" ht="15.2" customHeight="1"/>
    <row r="488" ht="15.2" customHeight="1"/>
    <row r="489" ht="15.2" customHeight="1"/>
    <row r="490" ht="15.2" customHeight="1"/>
    <row r="491" ht="15.2" customHeight="1"/>
    <row r="492" ht="15.2" customHeight="1"/>
    <row r="493" ht="15.2" customHeight="1"/>
    <row r="494" ht="15.2" customHeight="1"/>
    <row r="495" ht="15.2" customHeight="1"/>
    <row r="496" ht="15.2" customHeight="1"/>
    <row r="497" ht="15.2" customHeight="1"/>
    <row r="498" ht="15.2" customHeight="1"/>
    <row r="499" ht="15.2" customHeight="1"/>
    <row r="500" ht="15.2" customHeight="1"/>
    <row r="501" ht="15.2" customHeight="1"/>
    <row r="502" ht="15.2" customHeight="1"/>
    <row r="503" ht="15.2" customHeight="1"/>
    <row r="504" ht="15.2" customHeight="1"/>
    <row r="505" ht="15.2" customHeight="1"/>
    <row r="506" ht="15.2" customHeight="1"/>
    <row r="507" ht="15.2" customHeight="1"/>
    <row r="508" ht="15.2" customHeight="1"/>
    <row r="509" ht="15.2" customHeight="1"/>
    <row r="510" ht="15.2" customHeight="1"/>
    <row r="511" ht="15.2" customHeight="1"/>
    <row r="512" ht="15.2" customHeight="1"/>
    <row r="513" ht="15.2" customHeight="1"/>
    <row r="514" ht="15.2" customHeight="1"/>
    <row r="515" ht="15.2" customHeight="1"/>
  </sheetData>
  <mergeCells count="60">
    <mergeCell ref="I2:AE2"/>
    <mergeCell ref="A4:A8"/>
    <mergeCell ref="B4:D4"/>
    <mergeCell ref="E4:F4"/>
    <mergeCell ref="G4:H4"/>
    <mergeCell ref="I4:J4"/>
    <mergeCell ref="K4:L4"/>
    <mergeCell ref="M4:N4"/>
    <mergeCell ref="Q4:AC4"/>
    <mergeCell ref="K5:K8"/>
    <mergeCell ref="X7:X8"/>
    <mergeCell ref="AD5:AD8"/>
    <mergeCell ref="AE5:AE8"/>
    <mergeCell ref="AF4:AT4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L5:L8"/>
    <mergeCell ref="M5:M8"/>
    <mergeCell ref="N5:N8"/>
    <mergeCell ref="O5:O8"/>
    <mergeCell ref="P5:P8"/>
    <mergeCell ref="W5:Y5"/>
    <mergeCell ref="AR5:AT5"/>
    <mergeCell ref="Q6:S6"/>
    <mergeCell ref="T6:V6"/>
    <mergeCell ref="Z6:Z8"/>
    <mergeCell ref="AA6:AA8"/>
    <mergeCell ref="AB6:AB8"/>
    <mergeCell ref="Q5:V5"/>
    <mergeCell ref="AN6:AN8"/>
    <mergeCell ref="AO6:AO8"/>
    <mergeCell ref="AP6:AP8"/>
    <mergeCell ref="AC6:AC8"/>
    <mergeCell ref="AF6:AF8"/>
    <mergeCell ref="AG6:AG8"/>
    <mergeCell ref="AH6:AH8"/>
    <mergeCell ref="AI6:AI8"/>
    <mergeCell ref="AJ6:AJ8"/>
    <mergeCell ref="AR7:AR8"/>
    <mergeCell ref="AS7:AS8"/>
    <mergeCell ref="AT7:AT8"/>
    <mergeCell ref="AQ6:AQ8"/>
    <mergeCell ref="Q7:Q8"/>
    <mergeCell ref="R7:R8"/>
    <mergeCell ref="S7:S8"/>
    <mergeCell ref="T7:T8"/>
    <mergeCell ref="U7:U8"/>
    <mergeCell ref="V7:V8"/>
    <mergeCell ref="W7:W8"/>
    <mergeCell ref="Y7:Y8"/>
    <mergeCell ref="AK6:AK8"/>
    <mergeCell ref="AL6:AL8"/>
    <mergeCell ref="AM6:AM8"/>
  </mergeCells>
  <phoneticPr fontId="2"/>
  <pageMargins left="0.9055118110236221" right="0.70866141732283472" top="1.3385826771653544" bottom="0.74803149606299213" header="0.31496062992125984" footer="0.31496062992125984"/>
  <pageSetup paperSize="9" scale="75" fitToHeight="0" orientation="portrait" r:id="rId1"/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６県費負担</vt:lpstr>
      <vt:lpstr>'６県費負担'!Print_Area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2018-09-20T05:55:13Z</cp:lastPrinted>
  <dcterms:created xsi:type="dcterms:W3CDTF">2017-05-23T01:37:28Z</dcterms:created>
  <dcterms:modified xsi:type="dcterms:W3CDTF">2018-10-10T05:00:19Z</dcterms:modified>
</cp:coreProperties>
</file>