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10020" activeTab="0"/>
  </bookViews>
  <sheets>
    <sheet name="tone-y04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<sst xmlns="http://schemas.openxmlformats.org/spreadsheetml/2006/main" count="90" uniqueCount="63">
  <si>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>1 学校の所在市郡単位に表章している。</t>
  </si>
  <si>
    <t>年　次　・　市　郡</t>
  </si>
  <si>
    <t>園　　数</t>
  </si>
  <si>
    <t>学 級 数</t>
  </si>
  <si>
    <t>年　次
市　郡</t>
  </si>
  <si>
    <t>総　　数</t>
  </si>
  <si>
    <t>総　数</t>
  </si>
  <si>
    <t>本　園</t>
  </si>
  <si>
    <t>分　園</t>
  </si>
  <si>
    <t>男</t>
  </si>
  <si>
    <t>女</t>
  </si>
  <si>
    <t>平成</t>
  </si>
  <si>
    <t>年</t>
  </si>
  <si>
    <t>月</t>
  </si>
  <si>
    <t>日</t>
  </si>
  <si>
    <t>国</t>
  </si>
  <si>
    <t>立</t>
  </si>
  <si>
    <t>国立</t>
  </si>
  <si>
    <t>公</t>
  </si>
  <si>
    <t>公立</t>
  </si>
  <si>
    <t>私</t>
  </si>
  <si>
    <t>私立</t>
  </si>
  <si>
    <t>（総数の内訳）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</si>
  <si>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</si>
  <si>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</si>
  <si>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</si>
  <si>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</si>
  <si>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</si>
  <si>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</si>
  <si>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</si>
  <si>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</si>
  <si>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</si>
  <si>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</si>
  <si>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</si>
  <si>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</si>
  <si>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</si>
  <si>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</si>
  <si>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教育・保育職員数（本務者）</t>
  </si>
  <si>
    <t>その他の
職員数
（本務者）</t>
  </si>
  <si>
    <t>教育・
保育職員数
（兼務者）</t>
  </si>
  <si>
    <r>
      <t>1</t>
    </r>
    <r>
      <rPr>
        <sz val="8"/>
        <rFont val="ＭＳ 明朝"/>
        <family val="1"/>
      </rPr>
      <t>　歳</t>
    </r>
  </si>
  <si>
    <r>
      <t>2</t>
    </r>
    <r>
      <rPr>
        <sz val="8"/>
        <rFont val="ＭＳ 明朝"/>
        <family val="1"/>
      </rPr>
      <t>　歳</t>
    </r>
  </si>
  <si>
    <r>
      <t>3</t>
    </r>
    <r>
      <rPr>
        <sz val="8"/>
        <rFont val="ＭＳ 明朝"/>
        <family val="1"/>
      </rPr>
      <t>　歳</t>
    </r>
  </si>
  <si>
    <r>
      <t>4</t>
    </r>
    <r>
      <rPr>
        <sz val="8"/>
        <rFont val="ＭＳ 明朝"/>
        <family val="1"/>
      </rPr>
      <t>　歳</t>
    </r>
  </si>
  <si>
    <r>
      <t>5</t>
    </r>
    <r>
      <rPr>
        <sz val="8"/>
        <rFont val="ＭＳ 明朝"/>
        <family val="1"/>
      </rPr>
      <t>　歳</t>
    </r>
  </si>
  <si>
    <r>
      <rPr>
        <sz val="8"/>
        <rFont val="Century Gothic"/>
        <family val="2"/>
      </rPr>
      <t>0</t>
    </r>
    <r>
      <rPr>
        <sz val="8"/>
        <rFont val="ＭＳ 明朝"/>
        <family val="1"/>
      </rPr>
      <t>　歳</t>
    </r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</si>
  <si>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</si>
  <si>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</si>
  <si>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</si>
  <si>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</si>
  <si>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</si>
  <si>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</si>
  <si>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</si>
  <si>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</si>
  <si>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</si>
  <si>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　　　園　　　　　　　　　　児　　　　　　　　　　数</t>
  </si>
  <si>
    <t>　　　　　　　　　　　　　　　　　　　　　　　全　　　　　　　　　　　　　　　　　　　　　　　　　　国　　　　　　　　　　　　　　</t>
  </si>
  <si>
    <t>　　　　　　　　　　　　　　　　　　　　　　　広　　　　　　　　　　　　　島　　　　　　　　　　　　県　　　　　　　　　　　　　　</t>
  </si>
  <si>
    <t>文部科学省生涯学習政策局「学校基本調査報告書」
県統計課「学校基本調査結果報告」</t>
  </si>
  <si>
    <r>
      <t>258</t>
    </r>
    <r>
      <rPr>
        <sz val="8"/>
        <rFont val="ＭＳ 明朝"/>
        <family val="1"/>
      </rPr>
      <t>　教　　　育</t>
    </r>
  </si>
  <si>
    <r>
      <t>教　　　育　</t>
    </r>
    <r>
      <rPr>
        <i/>
        <sz val="8"/>
        <rFont val="Century Gothic"/>
        <family val="2"/>
      </rPr>
      <t>259</t>
    </r>
  </si>
  <si>
    <t>178　幼 保 連 携 型 認 定 こ ど も 園 の 園 数 ，　教 員 数 及 び 園 児 数　</t>
  </si>
  <si>
    <t>平成27～28年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</si>
</sst>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[Red]#,##0"/>
    <numFmt numFmtId="180" formatCode="#,##0;0;&quot;－&quot;"/>
  </numFmts>
  <fonts count="5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</font>
    <font>
      <sz val="11"/>
      <name val="ＭＳ 明朝"/>
      <family val="1"/>
    </font>
    <font>
      <sz val="8"/>
      <name val="Century Gothic"/>
      <family val="2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78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right" vertical="center" wrapText="1"/>
    </xf>
    <xf numFmtId="49" fontId="15" fillId="0" borderId="20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1" fillId="0" borderId="0" xfId="0" applyNumberFormat="1" applyFont="1" applyFill="1" applyBorder="1" applyAlignment="1" quotePrefix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78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9" fillId="0" borderId="10" xfId="0" applyNumberFormat="1" applyFont="1" applyFill="1" applyBorder="1" applyAlignment="1" applyProtection="1">
      <alignment horizontal="right" vertical="center" wrapText="1"/>
      <protection/>
    </xf>
    <xf numFmtId="178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26" xfId="0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Font="1" applyFill="1" applyBorder="1" applyAlignment="1" applyProtection="1">
      <alignment horizontal="center" vertical="center" wrapText="1" shrinkToFit="1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distributed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zoomScale="120" zoomScaleNormal="120" zoomScaleSheetLayoutView="120" zoomScalePageLayoutView="0" workbookViewId="0" topLeftCell="A1">
      <selection activeCell="A1" sqref="A1"/>
    </sheetView>
  </sheetViews>
  <sheetFormatPr defaultColWidth="8.875" defaultRowHeight="13.5"/>
  <cols>
    <col min="1" max="1" width="0.5" style="8" customWidth="1"/>
    <col min="2" max="2" width="3.625" style="8" customWidth="1"/>
    <col min="3" max="3" width="2.625" style="8" customWidth="1"/>
    <col min="4" max="8" width="2.00390625" style="8" customWidth="1"/>
    <col min="9" max="9" width="2.625" style="8" customWidth="1"/>
    <col min="10" max="11" width="8.75390625" style="8" customWidth="1"/>
    <col min="12" max="13" width="9.125" style="8" customWidth="1"/>
    <col min="14" max="18" width="8.875" style="8" customWidth="1"/>
    <col min="19" max="22" width="9.375" style="8" customWidth="1"/>
    <col min="23" max="25" width="9.75390625" style="8" customWidth="1"/>
    <col min="26" max="27" width="11.25390625" style="8" customWidth="1"/>
    <col min="28" max="28" width="4.625" style="8" customWidth="1"/>
    <col min="29" max="29" width="0.5" style="8" customWidth="1"/>
    <col min="30" max="30" width="2.75390625" style="8" customWidth="1"/>
    <col min="31" max="16384" width="8.875" style="8" customWidth="1"/>
  </cols>
  <sheetData>
    <row r="1" spans="2:30" ht="13.5" customHeight="1">
      <c r="B1" s="26" t="s">
        <v>59</v>
      </c>
      <c r="AD1" s="25" t="s">
        <v>60</v>
      </c>
    </row>
    <row r="2" ht="6.75" customHeight="1"/>
    <row r="3" spans="3:30" ht="21" customHeight="1">
      <c r="C3" s="9"/>
      <c r="D3" s="9"/>
      <c r="E3" s="9"/>
      <c r="F3" s="9"/>
      <c r="G3" s="9"/>
      <c r="H3" s="9"/>
      <c r="I3" s="9"/>
      <c r="J3" s="10"/>
      <c r="K3" s="10"/>
      <c r="L3" s="10" t="s">
        <v>61</v>
      </c>
      <c r="M3" s="9"/>
      <c r="Q3" s="1"/>
      <c r="R3" s="1"/>
      <c r="S3" s="9"/>
      <c r="T3" s="1"/>
      <c r="U3" s="9"/>
      <c r="V3" s="1"/>
      <c r="W3" s="77" t="s">
        <v>62</v>
      </c>
      <c r="X3" s="9"/>
      <c r="Y3" s="9"/>
      <c r="Z3" s="9"/>
      <c r="AA3" s="10"/>
      <c r="AB3" s="9"/>
      <c r="AC3" s="9"/>
      <c r="AD3" s="11"/>
    </row>
    <row r="4" spans="1:30" ht="15.75" customHeight="1">
      <c r="A4" s="12" t="s">
        <v>0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9:30" ht="27.75" customHeight="1" thickBot="1">
      <c r="S5" s="76"/>
      <c r="T5" s="76"/>
      <c r="U5" s="76"/>
      <c r="V5" s="76"/>
      <c r="W5" s="76"/>
      <c r="Y5" s="132" t="s">
        <v>58</v>
      </c>
      <c r="Z5" s="132"/>
      <c r="AA5" s="132"/>
      <c r="AB5" s="132"/>
      <c r="AC5" s="132"/>
      <c r="AD5" s="132"/>
    </row>
    <row r="6" spans="1:30" ht="14.25" customHeight="1" thickTop="1">
      <c r="A6" s="14"/>
      <c r="B6" s="93" t="s">
        <v>1</v>
      </c>
      <c r="C6" s="93"/>
      <c r="D6" s="93"/>
      <c r="E6" s="93"/>
      <c r="F6" s="93"/>
      <c r="G6" s="93"/>
      <c r="H6" s="93"/>
      <c r="I6" s="15"/>
      <c r="J6" s="96" t="s">
        <v>2</v>
      </c>
      <c r="K6" s="97"/>
      <c r="L6" s="98"/>
      <c r="M6" s="102" t="s">
        <v>3</v>
      </c>
      <c r="N6" s="89" t="s">
        <v>55</v>
      </c>
      <c r="O6" s="90"/>
      <c r="P6" s="90"/>
      <c r="Q6" s="90"/>
      <c r="R6" s="90"/>
      <c r="S6" s="90"/>
      <c r="T6" s="90"/>
      <c r="U6" s="90"/>
      <c r="V6" s="91"/>
      <c r="W6" s="108" t="s">
        <v>37</v>
      </c>
      <c r="X6" s="109"/>
      <c r="Y6" s="119"/>
      <c r="Z6" s="121" t="s">
        <v>39</v>
      </c>
      <c r="AA6" s="108" t="s">
        <v>38</v>
      </c>
      <c r="AB6" s="108" t="s">
        <v>4</v>
      </c>
      <c r="AC6" s="109"/>
      <c r="AD6" s="109"/>
    </row>
    <row r="7" spans="1:30" ht="14.25" customHeight="1">
      <c r="A7" s="7"/>
      <c r="B7" s="94"/>
      <c r="C7" s="94"/>
      <c r="D7" s="94"/>
      <c r="E7" s="94"/>
      <c r="F7" s="94"/>
      <c r="G7" s="94"/>
      <c r="H7" s="94"/>
      <c r="I7" s="16"/>
      <c r="J7" s="99"/>
      <c r="K7" s="100"/>
      <c r="L7" s="101"/>
      <c r="M7" s="103"/>
      <c r="N7" s="114" t="s">
        <v>5</v>
      </c>
      <c r="O7" s="115"/>
      <c r="P7" s="116"/>
      <c r="Q7" s="117" t="s">
        <v>45</v>
      </c>
      <c r="R7" s="126" t="s">
        <v>40</v>
      </c>
      <c r="S7" s="126" t="s">
        <v>41</v>
      </c>
      <c r="T7" s="126" t="s">
        <v>42</v>
      </c>
      <c r="U7" s="126" t="s">
        <v>43</v>
      </c>
      <c r="V7" s="126" t="s">
        <v>44</v>
      </c>
      <c r="W7" s="112"/>
      <c r="X7" s="113"/>
      <c r="Y7" s="120"/>
      <c r="Z7" s="122"/>
      <c r="AA7" s="110"/>
      <c r="AB7" s="110"/>
      <c r="AC7" s="111"/>
      <c r="AD7" s="111"/>
    </row>
    <row r="8" spans="1:30" s="22" customFormat="1" ht="14.25" customHeight="1">
      <c r="A8" s="17"/>
      <c r="B8" s="95"/>
      <c r="C8" s="95"/>
      <c r="D8" s="95"/>
      <c r="E8" s="95"/>
      <c r="F8" s="95"/>
      <c r="G8" s="95"/>
      <c r="H8" s="95"/>
      <c r="I8" s="18"/>
      <c r="J8" s="19" t="s">
        <v>6</v>
      </c>
      <c r="K8" s="19" t="s">
        <v>7</v>
      </c>
      <c r="L8" s="19" t="s">
        <v>8</v>
      </c>
      <c r="M8" s="104"/>
      <c r="N8" s="21" t="s">
        <v>6</v>
      </c>
      <c r="O8" s="21" t="s">
        <v>9</v>
      </c>
      <c r="P8" s="21" t="s">
        <v>10</v>
      </c>
      <c r="Q8" s="118"/>
      <c r="R8" s="118"/>
      <c r="S8" s="118"/>
      <c r="T8" s="118"/>
      <c r="U8" s="118"/>
      <c r="V8" s="118"/>
      <c r="W8" s="20" t="s">
        <v>6</v>
      </c>
      <c r="X8" s="20" t="s">
        <v>9</v>
      </c>
      <c r="Y8" s="20" t="s">
        <v>10</v>
      </c>
      <c r="Z8" s="123"/>
      <c r="AA8" s="112"/>
      <c r="AB8" s="112"/>
      <c r="AC8" s="113"/>
      <c r="AD8" s="113"/>
    </row>
    <row r="9" spans="10:30" ht="18" customHeight="1">
      <c r="J9" s="129" t="s">
        <v>56</v>
      </c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1"/>
      <c r="W9" s="74"/>
      <c r="X9" s="74"/>
      <c r="Y9" s="74"/>
      <c r="Z9" s="74"/>
      <c r="AA9" s="74"/>
      <c r="AB9" s="23"/>
      <c r="AC9" s="24"/>
      <c r="AD9" s="7"/>
    </row>
    <row r="10" spans="2:30" s="27" customFormat="1" ht="18" customHeight="1">
      <c r="B10" s="78" t="s">
        <v>11</v>
      </c>
      <c r="C10" s="79">
        <v>27</v>
      </c>
      <c r="D10" s="80" t="s">
        <v>12</v>
      </c>
      <c r="E10" s="81">
        <v>5</v>
      </c>
      <c r="F10" s="28" t="s">
        <v>13</v>
      </c>
      <c r="G10" s="82">
        <v>1</v>
      </c>
      <c r="H10" s="27" t="s">
        <v>14</v>
      </c>
      <c r="I10" s="61"/>
      <c r="J10" s="62">
        <v>1943</v>
      </c>
      <c r="K10" s="5">
        <v>1922</v>
      </c>
      <c r="L10" s="5">
        <v>21</v>
      </c>
      <c r="M10" s="5">
        <v>9999</v>
      </c>
      <c r="N10" s="5">
        <v>281136</v>
      </c>
      <c r="O10" s="5">
        <v>143741</v>
      </c>
      <c r="P10" s="5">
        <v>137395</v>
      </c>
      <c r="Q10" s="5">
        <v>8874</v>
      </c>
      <c r="R10" s="5">
        <v>26733</v>
      </c>
      <c r="S10" s="5">
        <v>31508</v>
      </c>
      <c r="T10" s="5">
        <v>69782</v>
      </c>
      <c r="U10" s="5">
        <v>72450</v>
      </c>
      <c r="V10" s="5">
        <v>71789</v>
      </c>
      <c r="W10" s="5">
        <v>37461</v>
      </c>
      <c r="X10" s="5">
        <v>2124</v>
      </c>
      <c r="Y10" s="5">
        <v>35337</v>
      </c>
      <c r="Z10" s="5">
        <v>5494</v>
      </c>
      <c r="AA10" s="5">
        <v>7286</v>
      </c>
      <c r="AB10" s="83">
        <v>27</v>
      </c>
      <c r="AC10" s="31"/>
      <c r="AD10" s="31"/>
    </row>
    <row r="11" spans="2:30" s="27" customFormat="1" ht="18" customHeight="1">
      <c r="B11" s="67" t="s">
        <v>11</v>
      </c>
      <c r="C11" s="2">
        <v>28</v>
      </c>
      <c r="D11" s="68" t="s">
        <v>12</v>
      </c>
      <c r="E11" s="71">
        <v>5</v>
      </c>
      <c r="F11" s="31" t="s">
        <v>13</v>
      </c>
      <c r="G11" s="72">
        <v>1</v>
      </c>
      <c r="H11" s="69" t="s">
        <v>14</v>
      </c>
      <c r="I11" s="61"/>
      <c r="J11" s="86">
        <v>2822</v>
      </c>
      <c r="K11" s="3">
        <v>2787</v>
      </c>
      <c r="L11" s="3">
        <v>35</v>
      </c>
      <c r="M11" s="3">
        <v>13722</v>
      </c>
      <c r="N11" s="3">
        <v>397587</v>
      </c>
      <c r="O11" s="3">
        <v>204065</v>
      </c>
      <c r="P11" s="3">
        <v>193522</v>
      </c>
      <c r="Q11" s="3">
        <v>13432</v>
      </c>
      <c r="R11" s="3">
        <v>39893</v>
      </c>
      <c r="S11" s="3">
        <v>49317</v>
      </c>
      <c r="T11" s="3">
        <v>96946</v>
      </c>
      <c r="U11" s="3">
        <v>99247</v>
      </c>
      <c r="V11" s="3">
        <v>98752</v>
      </c>
      <c r="W11" s="3">
        <v>57118</v>
      </c>
      <c r="X11" s="3">
        <v>3126</v>
      </c>
      <c r="Y11" s="3">
        <v>53992</v>
      </c>
      <c r="Z11" s="3">
        <v>8436</v>
      </c>
      <c r="AA11" s="3">
        <v>10965</v>
      </c>
      <c r="AB11" s="4">
        <v>28</v>
      </c>
      <c r="AC11" s="31"/>
      <c r="AD11" s="31"/>
    </row>
    <row r="12" spans="3:30" s="27" customFormat="1" ht="18" customHeight="1">
      <c r="C12" s="32"/>
      <c r="E12" s="33"/>
      <c r="F12" s="33"/>
      <c r="G12" s="33"/>
      <c r="H12" s="33"/>
      <c r="J12" s="2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4"/>
      <c r="AC12" s="28"/>
      <c r="AD12" s="28"/>
    </row>
    <row r="13" spans="2:30" s="27" customFormat="1" ht="18" customHeight="1">
      <c r="B13" s="35" t="s">
        <v>15</v>
      </c>
      <c r="C13" s="36"/>
      <c r="D13" s="37"/>
      <c r="E13" s="27" t="s">
        <v>16</v>
      </c>
      <c r="J13" s="62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124" t="s">
        <v>17</v>
      </c>
      <c r="AC13" s="125"/>
      <c r="AD13" s="38"/>
    </row>
    <row r="14" spans="2:31" s="27" customFormat="1" ht="18" customHeight="1">
      <c r="B14" s="39" t="s">
        <v>18</v>
      </c>
      <c r="C14" s="32"/>
      <c r="E14" s="27" t="s">
        <v>16</v>
      </c>
      <c r="I14" s="35"/>
      <c r="J14" s="62">
        <v>452</v>
      </c>
      <c r="K14" s="5">
        <v>451</v>
      </c>
      <c r="L14" s="5">
        <v>1</v>
      </c>
      <c r="M14" s="5">
        <v>2049</v>
      </c>
      <c r="N14" s="5">
        <v>52012</v>
      </c>
      <c r="O14" s="5">
        <v>27122</v>
      </c>
      <c r="P14" s="5">
        <v>24890</v>
      </c>
      <c r="Q14" s="5">
        <v>1090</v>
      </c>
      <c r="R14" s="5">
        <v>4494</v>
      </c>
      <c r="S14" s="5">
        <v>6833</v>
      </c>
      <c r="T14" s="5">
        <v>11770</v>
      </c>
      <c r="U14" s="5">
        <v>13660</v>
      </c>
      <c r="V14" s="5">
        <v>14165</v>
      </c>
      <c r="W14" s="5">
        <v>7014</v>
      </c>
      <c r="X14" s="5">
        <v>257</v>
      </c>
      <c r="Y14" s="5">
        <v>6757</v>
      </c>
      <c r="Z14" s="5">
        <v>1184</v>
      </c>
      <c r="AA14" s="5">
        <v>1212</v>
      </c>
      <c r="AB14" s="65" t="s">
        <v>19</v>
      </c>
      <c r="AC14" s="66"/>
      <c r="AD14" s="38"/>
      <c r="AE14" s="41"/>
    </row>
    <row r="15" spans="2:33" s="27" customFormat="1" ht="18" customHeight="1">
      <c r="B15" s="39" t="s">
        <v>20</v>
      </c>
      <c r="C15" s="36"/>
      <c r="D15" s="37"/>
      <c r="E15" s="27" t="s">
        <v>16</v>
      </c>
      <c r="J15" s="62">
        <v>2370</v>
      </c>
      <c r="K15" s="5">
        <v>2336</v>
      </c>
      <c r="L15" s="5">
        <v>34</v>
      </c>
      <c r="M15" s="5">
        <v>11673</v>
      </c>
      <c r="N15" s="5">
        <v>345575</v>
      </c>
      <c r="O15" s="5">
        <v>176943</v>
      </c>
      <c r="P15" s="5">
        <v>168632</v>
      </c>
      <c r="Q15" s="5">
        <v>12342</v>
      </c>
      <c r="R15" s="5">
        <v>35399</v>
      </c>
      <c r="S15" s="5">
        <v>42484</v>
      </c>
      <c r="T15" s="5">
        <v>85176</v>
      </c>
      <c r="U15" s="5">
        <v>85587</v>
      </c>
      <c r="V15" s="5">
        <v>84587</v>
      </c>
      <c r="W15" s="5">
        <v>50104</v>
      </c>
      <c r="X15" s="5">
        <v>2869</v>
      </c>
      <c r="Y15" s="5">
        <v>47235</v>
      </c>
      <c r="Z15" s="5">
        <v>7252</v>
      </c>
      <c r="AA15" s="5">
        <v>9753</v>
      </c>
      <c r="AB15" s="106" t="s">
        <v>21</v>
      </c>
      <c r="AC15" s="107"/>
      <c r="AD15" s="40"/>
      <c r="AE15" s="41"/>
      <c r="AF15" s="41"/>
      <c r="AG15" s="41"/>
    </row>
    <row r="16" spans="3:30" s="27" customFormat="1" ht="18" customHeight="1">
      <c r="C16" s="32"/>
      <c r="J16" s="127" t="s">
        <v>57</v>
      </c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73"/>
      <c r="X16" s="73"/>
      <c r="Y16" s="73"/>
      <c r="Z16" s="73"/>
      <c r="AA16" s="73"/>
      <c r="AB16" s="63"/>
      <c r="AC16" s="28"/>
      <c r="AD16" s="28"/>
    </row>
    <row r="17" spans="2:30" s="27" customFormat="1" ht="18" customHeight="1">
      <c r="B17" s="78" t="s">
        <v>11</v>
      </c>
      <c r="C17" s="79">
        <v>27</v>
      </c>
      <c r="D17" s="80" t="s">
        <v>12</v>
      </c>
      <c r="E17" s="81">
        <v>5</v>
      </c>
      <c r="F17" s="28" t="s">
        <v>13</v>
      </c>
      <c r="G17" s="82">
        <v>1</v>
      </c>
      <c r="H17" s="27" t="s">
        <v>14</v>
      </c>
      <c r="I17" s="84"/>
      <c r="J17" s="62">
        <v>41</v>
      </c>
      <c r="K17" s="5">
        <v>41</v>
      </c>
      <c r="L17" s="5">
        <v>0</v>
      </c>
      <c r="M17" s="5">
        <v>241</v>
      </c>
      <c r="N17" s="5">
        <v>6685</v>
      </c>
      <c r="O17" s="5">
        <v>3339</v>
      </c>
      <c r="P17" s="5">
        <v>3346</v>
      </c>
      <c r="Q17" s="5">
        <v>196</v>
      </c>
      <c r="R17" s="5">
        <v>582</v>
      </c>
      <c r="S17" s="5">
        <v>702</v>
      </c>
      <c r="T17" s="5">
        <v>1643</v>
      </c>
      <c r="U17" s="5">
        <v>1801</v>
      </c>
      <c r="V17" s="5">
        <v>1761</v>
      </c>
      <c r="W17" s="5">
        <v>901</v>
      </c>
      <c r="X17" s="5">
        <v>38</v>
      </c>
      <c r="Y17" s="5">
        <v>863</v>
      </c>
      <c r="Z17" s="5">
        <v>125</v>
      </c>
      <c r="AA17" s="5">
        <v>177</v>
      </c>
      <c r="AB17" s="85">
        <v>27</v>
      </c>
      <c r="AC17" s="44"/>
      <c r="AD17" s="44"/>
    </row>
    <row r="18" spans="2:30" s="27" customFormat="1" ht="18" customHeight="1">
      <c r="B18" s="67" t="s">
        <v>11</v>
      </c>
      <c r="C18" s="2">
        <v>28</v>
      </c>
      <c r="D18" s="68" t="s">
        <v>12</v>
      </c>
      <c r="E18" s="71">
        <v>5</v>
      </c>
      <c r="F18" s="31" t="s">
        <v>13</v>
      </c>
      <c r="G18" s="72">
        <v>1</v>
      </c>
      <c r="H18" s="69" t="s">
        <v>14</v>
      </c>
      <c r="I18" s="43"/>
      <c r="J18" s="86">
        <v>61</v>
      </c>
      <c r="K18" s="3">
        <v>61</v>
      </c>
      <c r="L18" s="3">
        <v>0</v>
      </c>
      <c r="M18" s="3">
        <v>313</v>
      </c>
      <c r="N18" s="3">
        <v>8646</v>
      </c>
      <c r="O18" s="3">
        <v>4389</v>
      </c>
      <c r="P18" s="3">
        <v>4257</v>
      </c>
      <c r="Q18" s="3">
        <v>264</v>
      </c>
      <c r="R18" s="3">
        <v>896</v>
      </c>
      <c r="S18" s="3">
        <v>1042</v>
      </c>
      <c r="T18" s="3">
        <v>2140</v>
      </c>
      <c r="U18" s="3">
        <v>2112</v>
      </c>
      <c r="V18" s="3">
        <v>2192</v>
      </c>
      <c r="W18" s="3">
        <v>1335</v>
      </c>
      <c r="X18" s="3">
        <v>50</v>
      </c>
      <c r="Y18" s="3">
        <v>1285</v>
      </c>
      <c r="Z18" s="3">
        <v>139</v>
      </c>
      <c r="AA18" s="3">
        <v>270</v>
      </c>
      <c r="AB18" s="6">
        <v>28</v>
      </c>
      <c r="AC18" s="44"/>
      <c r="AD18" s="44"/>
    </row>
    <row r="19" spans="5:30" s="27" customFormat="1" ht="18" customHeight="1">
      <c r="E19" s="33"/>
      <c r="F19" s="33"/>
      <c r="G19" s="33"/>
      <c r="H19" s="33"/>
      <c r="J19" s="29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4"/>
      <c r="AC19" s="28"/>
      <c r="AD19" s="28"/>
    </row>
    <row r="20" spans="2:31" s="27" customFormat="1" ht="18" customHeight="1">
      <c r="B20" s="35" t="s">
        <v>15</v>
      </c>
      <c r="C20" s="36"/>
      <c r="D20" s="37"/>
      <c r="E20" s="27" t="s">
        <v>16</v>
      </c>
      <c r="I20" s="35"/>
      <c r="J20" s="62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124" t="s">
        <v>17</v>
      </c>
      <c r="AC20" s="125"/>
      <c r="AD20" s="38"/>
      <c r="AE20" s="41"/>
    </row>
    <row r="21" spans="2:31" s="27" customFormat="1" ht="18" customHeight="1">
      <c r="B21" s="39" t="s">
        <v>18</v>
      </c>
      <c r="E21" s="27" t="s">
        <v>16</v>
      </c>
      <c r="J21" s="62">
        <v>3</v>
      </c>
      <c r="K21" s="5">
        <v>3</v>
      </c>
      <c r="L21" s="5">
        <v>0</v>
      </c>
      <c r="M21" s="5">
        <v>15</v>
      </c>
      <c r="N21" s="5">
        <v>334</v>
      </c>
      <c r="O21" s="5">
        <v>163</v>
      </c>
      <c r="P21" s="5">
        <v>171</v>
      </c>
      <c r="Q21" s="5">
        <v>7</v>
      </c>
      <c r="R21" s="5">
        <v>26</v>
      </c>
      <c r="S21" s="5">
        <v>35</v>
      </c>
      <c r="T21" s="5">
        <v>81</v>
      </c>
      <c r="U21" s="5">
        <v>95</v>
      </c>
      <c r="V21" s="5">
        <v>90</v>
      </c>
      <c r="W21" s="5">
        <v>53</v>
      </c>
      <c r="X21" s="5">
        <v>2</v>
      </c>
      <c r="Y21" s="5">
        <v>51</v>
      </c>
      <c r="Z21" s="5">
        <v>0</v>
      </c>
      <c r="AA21" s="5">
        <v>3</v>
      </c>
      <c r="AB21" s="106" t="s">
        <v>19</v>
      </c>
      <c r="AC21" s="107"/>
      <c r="AD21" s="38"/>
      <c r="AE21" s="41"/>
    </row>
    <row r="22" spans="2:31" s="27" customFormat="1" ht="18" customHeight="1">
      <c r="B22" s="39" t="s">
        <v>20</v>
      </c>
      <c r="C22" s="36"/>
      <c r="D22" s="37"/>
      <c r="E22" s="27" t="s">
        <v>16</v>
      </c>
      <c r="J22" s="62">
        <v>58</v>
      </c>
      <c r="K22" s="5">
        <v>58</v>
      </c>
      <c r="L22" s="5">
        <v>0</v>
      </c>
      <c r="M22" s="5">
        <v>298</v>
      </c>
      <c r="N22" s="5">
        <v>8312</v>
      </c>
      <c r="O22" s="5">
        <v>4226</v>
      </c>
      <c r="P22" s="5">
        <v>4086</v>
      </c>
      <c r="Q22" s="5">
        <v>257</v>
      </c>
      <c r="R22" s="5">
        <v>870</v>
      </c>
      <c r="S22" s="5">
        <v>1007</v>
      </c>
      <c r="T22" s="5">
        <v>2059</v>
      </c>
      <c r="U22" s="5">
        <v>2017</v>
      </c>
      <c r="V22" s="5">
        <v>2102</v>
      </c>
      <c r="W22" s="5">
        <v>1282</v>
      </c>
      <c r="X22" s="5">
        <v>48</v>
      </c>
      <c r="Y22" s="5">
        <v>1234</v>
      </c>
      <c r="Z22" s="5">
        <v>139</v>
      </c>
      <c r="AA22" s="5">
        <v>267</v>
      </c>
      <c r="AB22" s="106" t="s">
        <v>21</v>
      </c>
      <c r="AC22" s="107"/>
      <c r="AD22" s="40"/>
      <c r="AE22" s="41"/>
    </row>
    <row r="23" spans="2:30" s="27" customFormat="1" ht="16.5" customHeight="1">
      <c r="B23" s="45"/>
      <c r="J23" s="2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46"/>
      <c r="AC23" s="28"/>
      <c r="AD23" s="28"/>
    </row>
    <row r="24" spans="2:30" s="27" customFormat="1" ht="16.5" customHeight="1">
      <c r="B24" s="47" t="s">
        <v>22</v>
      </c>
      <c r="C24" s="36"/>
      <c r="D24" s="37"/>
      <c r="J24" s="2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48"/>
      <c r="AC24" s="49"/>
      <c r="AD24" s="49"/>
    </row>
    <row r="25" spans="2:30" s="27" customFormat="1" ht="16.5" customHeight="1">
      <c r="B25" s="42">
        <v>1</v>
      </c>
      <c r="C25" s="105" t="s">
        <v>23</v>
      </c>
      <c r="D25" s="105"/>
      <c r="E25" s="105"/>
      <c r="F25" s="105"/>
      <c r="G25" s="105"/>
      <c r="H25" s="105"/>
      <c r="J25" s="62">
        <v>16</v>
      </c>
      <c r="K25" s="5">
        <v>16</v>
      </c>
      <c r="L25" s="5">
        <v>0</v>
      </c>
      <c r="M25" s="5">
        <v>125</v>
      </c>
      <c r="N25" s="5">
        <v>3522</v>
      </c>
      <c r="O25" s="5">
        <v>1770</v>
      </c>
      <c r="P25" s="5">
        <v>1752</v>
      </c>
      <c r="Q25" s="5">
        <v>70</v>
      </c>
      <c r="R25" s="5">
        <v>290</v>
      </c>
      <c r="S25" s="5">
        <v>313</v>
      </c>
      <c r="T25" s="5">
        <v>894</v>
      </c>
      <c r="U25" s="5">
        <v>947</v>
      </c>
      <c r="V25" s="5">
        <v>1008</v>
      </c>
      <c r="W25" s="5">
        <v>423</v>
      </c>
      <c r="X25" s="5">
        <v>14</v>
      </c>
      <c r="Y25" s="5">
        <v>409</v>
      </c>
      <c r="Z25" s="5">
        <v>101</v>
      </c>
      <c r="AA25" s="5">
        <v>82</v>
      </c>
      <c r="AB25" s="50">
        <f>B25</f>
        <v>1</v>
      </c>
      <c r="AC25" s="51"/>
      <c r="AD25" s="52"/>
    </row>
    <row r="26" spans="2:30" s="27" customFormat="1" ht="16.5" customHeight="1">
      <c r="B26" s="42">
        <v>2</v>
      </c>
      <c r="C26" s="105" t="s">
        <v>24</v>
      </c>
      <c r="D26" s="105"/>
      <c r="E26" s="105"/>
      <c r="F26" s="105"/>
      <c r="G26" s="105"/>
      <c r="H26" s="105"/>
      <c r="J26" s="62">
        <v>6</v>
      </c>
      <c r="K26" s="5">
        <v>6</v>
      </c>
      <c r="L26" s="5">
        <v>0</v>
      </c>
      <c r="M26" s="5">
        <v>16</v>
      </c>
      <c r="N26" s="5">
        <v>536</v>
      </c>
      <c r="O26" s="5">
        <v>273</v>
      </c>
      <c r="P26" s="5">
        <v>263</v>
      </c>
      <c r="Q26" s="5">
        <v>24</v>
      </c>
      <c r="R26" s="5">
        <v>77</v>
      </c>
      <c r="S26" s="5">
        <v>99</v>
      </c>
      <c r="T26" s="5">
        <v>134</v>
      </c>
      <c r="U26" s="5">
        <v>96</v>
      </c>
      <c r="V26" s="5">
        <v>106</v>
      </c>
      <c r="W26" s="5">
        <v>120</v>
      </c>
      <c r="X26" s="5">
        <v>5</v>
      </c>
      <c r="Y26" s="5">
        <v>115</v>
      </c>
      <c r="Z26" s="5">
        <v>0</v>
      </c>
      <c r="AA26" s="5">
        <v>29</v>
      </c>
      <c r="AB26" s="50">
        <f aca="true" t="shared" si="0" ref="AB26:AB48">B26</f>
        <v>2</v>
      </c>
      <c r="AC26" s="51"/>
      <c r="AD26" s="52"/>
    </row>
    <row r="27" spans="2:30" s="27" customFormat="1" ht="16.5" customHeight="1">
      <c r="B27" s="42">
        <v>3</v>
      </c>
      <c r="C27" s="105" t="s">
        <v>25</v>
      </c>
      <c r="D27" s="105"/>
      <c r="E27" s="105"/>
      <c r="F27" s="105"/>
      <c r="G27" s="105"/>
      <c r="H27" s="105"/>
      <c r="J27" s="62">
        <v>5</v>
      </c>
      <c r="K27" s="5">
        <v>5</v>
      </c>
      <c r="L27" s="5">
        <v>0</v>
      </c>
      <c r="M27" s="5">
        <v>15</v>
      </c>
      <c r="N27" s="5">
        <v>354</v>
      </c>
      <c r="O27" s="5">
        <v>187</v>
      </c>
      <c r="P27" s="5">
        <v>167</v>
      </c>
      <c r="Q27" s="5">
        <v>16</v>
      </c>
      <c r="R27" s="5">
        <v>43</v>
      </c>
      <c r="S27" s="5">
        <v>43</v>
      </c>
      <c r="T27" s="5">
        <v>95</v>
      </c>
      <c r="U27" s="5">
        <v>68</v>
      </c>
      <c r="V27" s="5">
        <v>89</v>
      </c>
      <c r="W27" s="5">
        <v>68</v>
      </c>
      <c r="X27" s="5">
        <v>3</v>
      </c>
      <c r="Y27" s="5">
        <v>65</v>
      </c>
      <c r="Z27" s="5">
        <v>4</v>
      </c>
      <c r="AA27" s="5">
        <v>10</v>
      </c>
      <c r="AB27" s="50">
        <f t="shared" si="0"/>
        <v>3</v>
      </c>
      <c r="AC27" s="51"/>
      <c r="AD27" s="52"/>
    </row>
    <row r="28" spans="2:30" s="27" customFormat="1" ht="16.5" customHeight="1">
      <c r="B28" s="42">
        <v>4</v>
      </c>
      <c r="C28" s="105" t="s">
        <v>26</v>
      </c>
      <c r="D28" s="105"/>
      <c r="E28" s="105"/>
      <c r="F28" s="105"/>
      <c r="G28" s="105"/>
      <c r="H28" s="105"/>
      <c r="J28" s="62">
        <v>5</v>
      </c>
      <c r="K28" s="5">
        <v>5</v>
      </c>
      <c r="L28" s="5">
        <v>0</v>
      </c>
      <c r="M28" s="5">
        <v>19</v>
      </c>
      <c r="N28" s="5">
        <v>451</v>
      </c>
      <c r="O28" s="5">
        <v>221</v>
      </c>
      <c r="P28" s="5">
        <v>230</v>
      </c>
      <c r="Q28" s="5">
        <v>19</v>
      </c>
      <c r="R28" s="5">
        <v>66</v>
      </c>
      <c r="S28" s="5">
        <v>56</v>
      </c>
      <c r="T28" s="5">
        <v>113</v>
      </c>
      <c r="U28" s="5">
        <v>101</v>
      </c>
      <c r="V28" s="5">
        <v>96</v>
      </c>
      <c r="W28" s="5">
        <v>78</v>
      </c>
      <c r="X28" s="5">
        <v>4</v>
      </c>
      <c r="Y28" s="5">
        <v>74</v>
      </c>
      <c r="Z28" s="5">
        <v>0</v>
      </c>
      <c r="AA28" s="5">
        <v>10</v>
      </c>
      <c r="AB28" s="50">
        <f t="shared" si="0"/>
        <v>4</v>
      </c>
      <c r="AC28" s="51"/>
      <c r="AD28" s="52"/>
    </row>
    <row r="29" spans="2:30" s="27" customFormat="1" ht="16.5" customHeight="1">
      <c r="B29" s="42">
        <v>5</v>
      </c>
      <c r="C29" s="105" t="s">
        <v>27</v>
      </c>
      <c r="D29" s="105"/>
      <c r="E29" s="105"/>
      <c r="F29" s="105"/>
      <c r="G29" s="105"/>
      <c r="H29" s="105"/>
      <c r="J29" s="62">
        <v>5</v>
      </c>
      <c r="K29" s="5">
        <v>5</v>
      </c>
      <c r="L29" s="5">
        <v>0</v>
      </c>
      <c r="M29" s="5">
        <v>26</v>
      </c>
      <c r="N29" s="5">
        <v>687</v>
      </c>
      <c r="O29" s="5">
        <v>351</v>
      </c>
      <c r="P29" s="5">
        <v>336</v>
      </c>
      <c r="Q29" s="5">
        <v>29</v>
      </c>
      <c r="R29" s="5">
        <v>53</v>
      </c>
      <c r="S29" s="5">
        <v>69</v>
      </c>
      <c r="T29" s="5">
        <v>168</v>
      </c>
      <c r="U29" s="5">
        <v>183</v>
      </c>
      <c r="V29" s="5">
        <v>185</v>
      </c>
      <c r="W29" s="5">
        <v>100</v>
      </c>
      <c r="X29" s="5">
        <v>4</v>
      </c>
      <c r="Y29" s="5">
        <v>96</v>
      </c>
      <c r="Z29" s="5">
        <v>2</v>
      </c>
      <c r="AA29" s="5">
        <v>11</v>
      </c>
      <c r="AB29" s="50">
        <f t="shared" si="0"/>
        <v>5</v>
      </c>
      <c r="AC29" s="51"/>
      <c r="AD29" s="52"/>
    </row>
    <row r="30" spans="2:30" s="27" customFormat="1" ht="16.5" customHeight="1">
      <c r="B30" s="42">
        <v>6</v>
      </c>
      <c r="C30" s="105" t="s">
        <v>28</v>
      </c>
      <c r="D30" s="105"/>
      <c r="E30" s="105"/>
      <c r="F30" s="105"/>
      <c r="G30" s="105"/>
      <c r="H30" s="105"/>
      <c r="J30" s="62">
        <v>10</v>
      </c>
      <c r="K30" s="5">
        <v>10</v>
      </c>
      <c r="L30" s="5">
        <v>0</v>
      </c>
      <c r="M30" s="5">
        <v>46</v>
      </c>
      <c r="N30" s="5">
        <v>1395</v>
      </c>
      <c r="O30" s="5">
        <v>714</v>
      </c>
      <c r="P30" s="5">
        <v>681</v>
      </c>
      <c r="Q30" s="5">
        <v>67</v>
      </c>
      <c r="R30" s="5">
        <v>202</v>
      </c>
      <c r="S30" s="5">
        <v>260</v>
      </c>
      <c r="T30" s="5">
        <v>287</v>
      </c>
      <c r="U30" s="5">
        <v>285</v>
      </c>
      <c r="V30" s="5">
        <v>294</v>
      </c>
      <c r="W30" s="5">
        <v>306</v>
      </c>
      <c r="X30" s="5">
        <v>7</v>
      </c>
      <c r="Y30" s="5">
        <v>299</v>
      </c>
      <c r="Z30" s="5">
        <v>4</v>
      </c>
      <c r="AA30" s="5">
        <v>62</v>
      </c>
      <c r="AB30" s="50">
        <f t="shared" si="0"/>
        <v>6</v>
      </c>
      <c r="AC30" s="51"/>
      <c r="AD30" s="52"/>
    </row>
    <row r="31" spans="2:30" s="27" customFormat="1" ht="16.5" customHeight="1">
      <c r="B31" s="42">
        <v>7</v>
      </c>
      <c r="C31" s="105" t="s">
        <v>29</v>
      </c>
      <c r="D31" s="105"/>
      <c r="E31" s="105"/>
      <c r="F31" s="105"/>
      <c r="G31" s="105"/>
      <c r="H31" s="105"/>
      <c r="J31" s="62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0">
        <f t="shared" si="0"/>
        <v>7</v>
      </c>
      <c r="AC31" s="51"/>
      <c r="AD31" s="52"/>
    </row>
    <row r="32" spans="2:30" s="27" customFormat="1" ht="16.5" customHeight="1">
      <c r="B32" s="42">
        <v>8</v>
      </c>
      <c r="C32" s="105" t="s">
        <v>30</v>
      </c>
      <c r="D32" s="105"/>
      <c r="E32" s="105"/>
      <c r="F32" s="105"/>
      <c r="G32" s="105"/>
      <c r="H32" s="105"/>
      <c r="J32" s="62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0">
        <f t="shared" si="0"/>
        <v>8</v>
      </c>
      <c r="AC32" s="51"/>
      <c r="AD32" s="52"/>
    </row>
    <row r="33" spans="2:30" s="27" customFormat="1" ht="16.5" customHeight="1">
      <c r="B33" s="42">
        <v>9</v>
      </c>
      <c r="C33" s="105" t="s">
        <v>31</v>
      </c>
      <c r="D33" s="105"/>
      <c r="E33" s="105"/>
      <c r="F33" s="105"/>
      <c r="G33" s="105"/>
      <c r="H33" s="105"/>
      <c r="J33" s="62">
        <v>1</v>
      </c>
      <c r="K33" s="5">
        <v>1</v>
      </c>
      <c r="L33" s="5">
        <v>0</v>
      </c>
      <c r="M33" s="5">
        <v>3</v>
      </c>
      <c r="N33" s="5">
        <v>71</v>
      </c>
      <c r="O33" s="5">
        <v>35</v>
      </c>
      <c r="P33" s="5">
        <v>36</v>
      </c>
      <c r="Q33" s="5">
        <v>5</v>
      </c>
      <c r="R33" s="5">
        <v>5</v>
      </c>
      <c r="S33" s="5">
        <v>13</v>
      </c>
      <c r="T33" s="5">
        <v>15</v>
      </c>
      <c r="U33" s="5">
        <v>16</v>
      </c>
      <c r="V33" s="5">
        <v>17</v>
      </c>
      <c r="W33" s="5">
        <v>9</v>
      </c>
      <c r="X33" s="5">
        <v>0</v>
      </c>
      <c r="Y33" s="5">
        <v>9</v>
      </c>
      <c r="Z33" s="5">
        <v>6</v>
      </c>
      <c r="AA33" s="5">
        <v>4</v>
      </c>
      <c r="AB33" s="50">
        <f t="shared" si="0"/>
        <v>9</v>
      </c>
      <c r="AC33" s="51"/>
      <c r="AD33" s="52"/>
    </row>
    <row r="34" spans="2:30" s="27" customFormat="1" ht="16.5" customHeight="1">
      <c r="B34" s="42">
        <v>10</v>
      </c>
      <c r="C34" s="105" t="s">
        <v>32</v>
      </c>
      <c r="D34" s="105"/>
      <c r="E34" s="105"/>
      <c r="F34" s="105"/>
      <c r="G34" s="105"/>
      <c r="H34" s="105"/>
      <c r="J34" s="62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0">
        <f t="shared" si="0"/>
        <v>10</v>
      </c>
      <c r="AC34" s="51"/>
      <c r="AD34" s="52"/>
    </row>
    <row r="35" spans="2:30" s="27" customFormat="1" ht="16.5" customHeight="1">
      <c r="B35" s="42">
        <v>11</v>
      </c>
      <c r="C35" s="105" t="s">
        <v>33</v>
      </c>
      <c r="D35" s="105"/>
      <c r="E35" s="105"/>
      <c r="F35" s="105"/>
      <c r="G35" s="105"/>
      <c r="H35" s="105"/>
      <c r="J35" s="62">
        <v>6</v>
      </c>
      <c r="K35" s="5">
        <v>6</v>
      </c>
      <c r="L35" s="5">
        <v>0</v>
      </c>
      <c r="M35" s="5">
        <v>32</v>
      </c>
      <c r="N35" s="5">
        <v>822</v>
      </c>
      <c r="O35" s="5">
        <v>428</v>
      </c>
      <c r="P35" s="5">
        <v>394</v>
      </c>
      <c r="Q35" s="5">
        <v>18</v>
      </c>
      <c r="R35" s="5">
        <v>62</v>
      </c>
      <c r="S35" s="5">
        <v>74</v>
      </c>
      <c r="T35" s="5">
        <v>236</v>
      </c>
      <c r="U35" s="5">
        <v>215</v>
      </c>
      <c r="V35" s="5">
        <v>217</v>
      </c>
      <c r="W35" s="5">
        <v>111</v>
      </c>
      <c r="X35" s="5">
        <v>6</v>
      </c>
      <c r="Y35" s="5">
        <v>105</v>
      </c>
      <c r="Z35" s="5">
        <v>18</v>
      </c>
      <c r="AA35" s="5">
        <v>36</v>
      </c>
      <c r="AB35" s="50">
        <f t="shared" si="0"/>
        <v>11</v>
      </c>
      <c r="AC35" s="51"/>
      <c r="AD35" s="52"/>
    </row>
    <row r="36" spans="2:30" s="27" customFormat="1" ht="16.5" customHeight="1">
      <c r="B36" s="42">
        <v>12</v>
      </c>
      <c r="C36" s="105" t="s">
        <v>34</v>
      </c>
      <c r="D36" s="105"/>
      <c r="E36" s="105"/>
      <c r="F36" s="105"/>
      <c r="G36" s="105"/>
      <c r="H36" s="105"/>
      <c r="J36" s="62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0">
        <f t="shared" si="0"/>
        <v>12</v>
      </c>
      <c r="AC36" s="51"/>
      <c r="AD36" s="52"/>
    </row>
    <row r="37" spans="2:30" s="27" customFormat="1" ht="16.5" customHeight="1">
      <c r="B37" s="42">
        <v>13</v>
      </c>
      <c r="C37" s="105" t="s">
        <v>35</v>
      </c>
      <c r="D37" s="105"/>
      <c r="E37" s="105"/>
      <c r="F37" s="105"/>
      <c r="G37" s="105"/>
      <c r="H37" s="105"/>
      <c r="J37" s="62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0">
        <f t="shared" si="0"/>
        <v>13</v>
      </c>
      <c r="AC37" s="51"/>
      <c r="AD37" s="52"/>
    </row>
    <row r="38" spans="2:30" s="27" customFormat="1" ht="16.5" customHeight="1">
      <c r="B38" s="42">
        <v>14</v>
      </c>
      <c r="C38" s="105" t="s">
        <v>36</v>
      </c>
      <c r="D38" s="105"/>
      <c r="E38" s="105"/>
      <c r="F38" s="105"/>
      <c r="G38" s="105"/>
      <c r="H38" s="105"/>
      <c r="J38" s="62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0">
        <f t="shared" si="0"/>
        <v>14</v>
      </c>
      <c r="AC38" s="51"/>
      <c r="AD38" s="52"/>
    </row>
    <row r="39" spans="2:30" s="27" customFormat="1" ht="12.75" customHeight="1">
      <c r="B39" s="42"/>
      <c r="C39" s="64"/>
      <c r="D39" s="64"/>
      <c r="E39" s="64"/>
      <c r="F39" s="64"/>
      <c r="G39" s="64"/>
      <c r="H39" s="64"/>
      <c r="J39" s="62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0"/>
      <c r="AC39" s="51"/>
      <c r="AD39" s="52"/>
    </row>
    <row r="40" spans="2:30" s="27" customFormat="1" ht="16.5" customHeight="1">
      <c r="B40" s="36">
        <v>15</v>
      </c>
      <c r="C40" s="92" t="s">
        <v>46</v>
      </c>
      <c r="D40" s="92"/>
      <c r="E40" s="92"/>
      <c r="F40" s="92"/>
      <c r="G40" s="92"/>
      <c r="H40" s="92"/>
      <c r="J40" s="62">
        <v>1</v>
      </c>
      <c r="K40" s="5">
        <v>1</v>
      </c>
      <c r="L40" s="5">
        <v>0</v>
      </c>
      <c r="M40" s="5">
        <v>9</v>
      </c>
      <c r="N40" s="5">
        <v>349</v>
      </c>
      <c r="O40" s="5">
        <v>170</v>
      </c>
      <c r="P40" s="5">
        <v>179</v>
      </c>
      <c r="Q40" s="5">
        <v>7</v>
      </c>
      <c r="R40" s="5">
        <v>35</v>
      </c>
      <c r="S40" s="5">
        <v>36</v>
      </c>
      <c r="T40" s="5">
        <v>90</v>
      </c>
      <c r="U40" s="5">
        <v>96</v>
      </c>
      <c r="V40" s="5">
        <v>85</v>
      </c>
      <c r="W40" s="5">
        <v>42</v>
      </c>
      <c r="X40" s="5">
        <v>2</v>
      </c>
      <c r="Y40" s="5">
        <v>40</v>
      </c>
      <c r="Z40" s="5">
        <v>0</v>
      </c>
      <c r="AA40" s="5">
        <v>3</v>
      </c>
      <c r="AB40" s="50">
        <v>15</v>
      </c>
      <c r="AC40" s="51"/>
      <c r="AD40" s="52"/>
    </row>
    <row r="41" spans="2:30" s="27" customFormat="1" ht="16.5" customHeight="1">
      <c r="B41" s="36">
        <v>16</v>
      </c>
      <c r="C41" s="92" t="s">
        <v>47</v>
      </c>
      <c r="D41" s="92"/>
      <c r="E41" s="92"/>
      <c r="F41" s="92"/>
      <c r="G41" s="92"/>
      <c r="H41" s="92"/>
      <c r="J41" s="62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0">
        <v>16</v>
      </c>
      <c r="AC41" s="51"/>
      <c r="AD41" s="52"/>
    </row>
    <row r="42" spans="2:30" s="27" customFormat="1" ht="16.5" customHeight="1">
      <c r="B42" s="36">
        <v>17</v>
      </c>
      <c r="C42" s="92" t="s">
        <v>48</v>
      </c>
      <c r="D42" s="92"/>
      <c r="E42" s="92"/>
      <c r="F42" s="92"/>
      <c r="G42" s="92"/>
      <c r="H42" s="92"/>
      <c r="J42" s="62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0">
        <v>17</v>
      </c>
      <c r="AC42" s="51"/>
      <c r="AD42" s="52"/>
    </row>
    <row r="43" spans="2:30" s="27" customFormat="1" ht="16.5" customHeight="1">
      <c r="B43" s="36">
        <v>18</v>
      </c>
      <c r="C43" s="92" t="s">
        <v>49</v>
      </c>
      <c r="D43" s="92"/>
      <c r="E43" s="92"/>
      <c r="F43" s="92"/>
      <c r="G43" s="92"/>
      <c r="H43" s="92"/>
      <c r="J43" s="62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0">
        <v>18</v>
      </c>
      <c r="AC43" s="51"/>
      <c r="AD43" s="52"/>
    </row>
    <row r="44" spans="2:30" s="27" customFormat="1" ht="16.5" customHeight="1">
      <c r="B44" s="36">
        <v>19</v>
      </c>
      <c r="C44" s="92" t="s">
        <v>50</v>
      </c>
      <c r="D44" s="92"/>
      <c r="E44" s="92"/>
      <c r="F44" s="92"/>
      <c r="G44" s="92"/>
      <c r="H44" s="92"/>
      <c r="J44" s="62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0">
        <v>19</v>
      </c>
      <c r="AC44" s="51"/>
      <c r="AD44" s="52"/>
    </row>
    <row r="45" spans="2:30" s="27" customFormat="1" ht="16.5" customHeight="1">
      <c r="B45" s="36">
        <v>20</v>
      </c>
      <c r="C45" s="92" t="s">
        <v>51</v>
      </c>
      <c r="D45" s="92"/>
      <c r="E45" s="92"/>
      <c r="F45" s="92"/>
      <c r="G45" s="92"/>
      <c r="H45" s="92"/>
      <c r="J45" s="62">
        <v>2</v>
      </c>
      <c r="K45" s="5">
        <v>2</v>
      </c>
      <c r="L45" s="5">
        <v>0</v>
      </c>
      <c r="M45" s="5">
        <v>6</v>
      </c>
      <c r="N45" s="5">
        <v>45</v>
      </c>
      <c r="O45" s="5">
        <v>25</v>
      </c>
      <c r="P45" s="5">
        <v>20</v>
      </c>
      <c r="Q45" s="5">
        <v>1</v>
      </c>
      <c r="R45" s="5">
        <v>8</v>
      </c>
      <c r="S45" s="5">
        <v>8</v>
      </c>
      <c r="T45" s="5">
        <v>10</v>
      </c>
      <c r="U45" s="5">
        <v>9</v>
      </c>
      <c r="V45" s="5">
        <v>9</v>
      </c>
      <c r="W45" s="5">
        <v>20</v>
      </c>
      <c r="X45" s="5">
        <v>3</v>
      </c>
      <c r="Y45" s="5">
        <v>17</v>
      </c>
      <c r="Z45" s="5">
        <v>0</v>
      </c>
      <c r="AA45" s="5">
        <v>3</v>
      </c>
      <c r="AB45" s="50">
        <v>20</v>
      </c>
      <c r="AC45" s="51"/>
      <c r="AD45" s="52"/>
    </row>
    <row r="46" spans="2:30" s="27" customFormat="1" ht="16.5" customHeight="1">
      <c r="B46" s="36">
        <v>21</v>
      </c>
      <c r="C46" s="92" t="s">
        <v>52</v>
      </c>
      <c r="D46" s="92"/>
      <c r="E46" s="92"/>
      <c r="F46" s="92"/>
      <c r="G46" s="92"/>
      <c r="H46" s="92"/>
      <c r="J46" s="87">
        <v>1</v>
      </c>
      <c r="K46" s="88">
        <v>1</v>
      </c>
      <c r="L46" s="5">
        <v>0</v>
      </c>
      <c r="M46" s="88">
        <v>3</v>
      </c>
      <c r="N46" s="5">
        <v>79</v>
      </c>
      <c r="O46" s="88">
        <v>41</v>
      </c>
      <c r="P46" s="88">
        <v>38</v>
      </c>
      <c r="Q46" s="88">
        <v>2</v>
      </c>
      <c r="R46" s="5">
        <v>14</v>
      </c>
      <c r="S46" s="88">
        <v>15</v>
      </c>
      <c r="T46" s="5">
        <v>16</v>
      </c>
      <c r="U46" s="5">
        <v>21</v>
      </c>
      <c r="V46" s="5">
        <v>11</v>
      </c>
      <c r="W46" s="5">
        <v>15</v>
      </c>
      <c r="X46" s="88">
        <v>1</v>
      </c>
      <c r="Y46" s="88">
        <v>14</v>
      </c>
      <c r="Z46" s="5">
        <v>0</v>
      </c>
      <c r="AA46" s="5">
        <v>3</v>
      </c>
      <c r="AB46" s="50">
        <f t="shared" si="0"/>
        <v>21</v>
      </c>
      <c r="AC46" s="51"/>
      <c r="AD46" s="36"/>
    </row>
    <row r="47" spans="2:30" s="27" customFormat="1" ht="16.5" customHeight="1">
      <c r="B47" s="36">
        <v>22</v>
      </c>
      <c r="C47" s="92" t="s">
        <v>53</v>
      </c>
      <c r="D47" s="92"/>
      <c r="E47" s="92"/>
      <c r="F47" s="92"/>
      <c r="G47" s="92"/>
      <c r="H47" s="92"/>
      <c r="J47" s="62">
        <v>3</v>
      </c>
      <c r="K47" s="5">
        <v>3</v>
      </c>
      <c r="L47" s="5">
        <v>0</v>
      </c>
      <c r="M47" s="5">
        <v>13</v>
      </c>
      <c r="N47" s="5">
        <v>335</v>
      </c>
      <c r="O47" s="5">
        <v>174</v>
      </c>
      <c r="P47" s="5">
        <v>161</v>
      </c>
      <c r="Q47" s="5">
        <v>6</v>
      </c>
      <c r="R47" s="5">
        <v>41</v>
      </c>
      <c r="S47" s="5">
        <v>56</v>
      </c>
      <c r="T47" s="5">
        <v>82</v>
      </c>
      <c r="U47" s="5">
        <v>75</v>
      </c>
      <c r="V47" s="5">
        <v>75</v>
      </c>
      <c r="W47" s="5">
        <v>43</v>
      </c>
      <c r="X47" s="5">
        <v>1</v>
      </c>
      <c r="Y47" s="5">
        <v>42</v>
      </c>
      <c r="Z47" s="5">
        <v>4</v>
      </c>
      <c r="AA47" s="5">
        <v>17</v>
      </c>
      <c r="AB47" s="50">
        <f t="shared" si="0"/>
        <v>22</v>
      </c>
      <c r="AC47" s="51"/>
      <c r="AD47" s="52"/>
    </row>
    <row r="48" spans="2:30" s="27" customFormat="1" ht="16.5" customHeight="1">
      <c r="B48" s="36">
        <v>23</v>
      </c>
      <c r="C48" s="92" t="s">
        <v>54</v>
      </c>
      <c r="D48" s="92"/>
      <c r="E48" s="92"/>
      <c r="F48" s="92"/>
      <c r="G48" s="92"/>
      <c r="H48" s="92"/>
      <c r="I48" s="70"/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0">
        <f t="shared" si="0"/>
        <v>23</v>
      </c>
      <c r="AC48" s="51"/>
      <c r="AD48" s="52"/>
    </row>
    <row r="49" spans="1:30" s="27" customFormat="1" ht="15.75" customHeight="1" thickBot="1">
      <c r="A49" s="53"/>
      <c r="B49" s="54"/>
      <c r="C49" s="55"/>
      <c r="D49" s="56"/>
      <c r="E49" s="53"/>
      <c r="F49" s="53"/>
      <c r="G49" s="53"/>
      <c r="H49" s="53"/>
      <c r="I49" s="53"/>
      <c r="J49" s="60"/>
      <c r="K49" s="57"/>
      <c r="L49" s="57"/>
      <c r="M49" s="59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53"/>
      <c r="AD49" s="53"/>
    </row>
    <row r="50" spans="10:27" ht="13.5" thickTop="1"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0:27" ht="12.75"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0:27" ht="12.75"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0:27" ht="12.75"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0:27" ht="12.75"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0:27" ht="12.75" customHeight="1"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0:27" ht="12.75"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0:27" ht="12.75"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</sheetData>
  <sheetProtection/>
  <mergeCells count="47">
    <mergeCell ref="Y5:AD5"/>
    <mergeCell ref="C48:H48"/>
    <mergeCell ref="T7:T8"/>
    <mergeCell ref="U7:U8"/>
    <mergeCell ref="V7:V8"/>
    <mergeCell ref="C46:H46"/>
    <mergeCell ref="C47:H47"/>
    <mergeCell ref="C36:H36"/>
    <mergeCell ref="C37:H37"/>
    <mergeCell ref="C38:H38"/>
    <mergeCell ref="C33:H33"/>
    <mergeCell ref="C34:H34"/>
    <mergeCell ref="C35:H35"/>
    <mergeCell ref="C27:H27"/>
    <mergeCell ref="C28:H28"/>
    <mergeCell ref="C29:H29"/>
    <mergeCell ref="C30:H30"/>
    <mergeCell ref="AB13:AC13"/>
    <mergeCell ref="C25:H25"/>
    <mergeCell ref="C26:H26"/>
    <mergeCell ref="R7:R8"/>
    <mergeCell ref="S7:S8"/>
    <mergeCell ref="J16:V16"/>
    <mergeCell ref="AB20:AC20"/>
    <mergeCell ref="AB21:AC21"/>
    <mergeCell ref="AB15:AC15"/>
    <mergeCell ref="J9:V9"/>
    <mergeCell ref="AB22:AC22"/>
    <mergeCell ref="C44:H44"/>
    <mergeCell ref="C45:H45"/>
    <mergeCell ref="AB6:AD8"/>
    <mergeCell ref="N7:P7"/>
    <mergeCell ref="Q7:Q8"/>
    <mergeCell ref="W6:Y7"/>
    <mergeCell ref="Z6:Z8"/>
    <mergeCell ref="AA6:AA8"/>
    <mergeCell ref="N6:V6"/>
    <mergeCell ref="C40:H40"/>
    <mergeCell ref="C41:H41"/>
    <mergeCell ref="C42:H42"/>
    <mergeCell ref="C43:H43"/>
    <mergeCell ref="B6:H8"/>
    <mergeCell ref="J6:L7"/>
    <mergeCell ref="M6:M8"/>
    <mergeCell ref="C32:H32"/>
    <mergeCell ref="C31:H31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2017-03-24T05:11:45Z</cp:lastPrinted>
  <dcterms:created xsi:type="dcterms:W3CDTF">2008-03-04T00:46:12Z</dcterms:created>
  <dcterms:modified xsi:type="dcterms:W3CDTF">2017-03-24T05:15:48Z</dcterms:modified>
  <cp:category/>
  <cp:version/>
  <cp:contentType/>
  <cp:contentStatus/>
</cp:coreProperties>
</file>