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30" windowHeight="10020" activeTab="0"/>
  </bookViews>
  <sheets>
    <sheet name="tone-o17" sheetId="1" r:id="rId1"/>
  </sheets>
  <definedNames/>
  <calcPr fullCalcOnLoad="1"/>
</workbook>
</file>

<file path=xl/sharedStrings.xml><?xml version="1.0" encoding="utf-8"?>
<sst xmlns="http://schemas.openxmlformats.org/spreadsheetml/2006/main" count="113" uniqueCount="34">
  <si>
    <t>積</t>
  </si>
  <si>
    <t>降</t>
  </si>
  <si>
    <t>国土交通省総合政策局「航空輸送統計年報」</t>
  </si>
  <si>
    <t>乗　　　　　降　　　　　客</t>
  </si>
  <si>
    <t>座　席
利用率</t>
  </si>
  <si>
    <t>座　席
利用率</t>
  </si>
  <si>
    <t>平 成</t>
  </si>
  <si>
    <t>年</t>
  </si>
  <si>
    <t>月</t>
  </si>
  <si>
    <t>乗　　　降　　　先　　　別　　　乗　　　降　　　客</t>
  </si>
  <si>
    <t>総　　数</t>
  </si>
  <si>
    <t>那　覇</t>
  </si>
  <si>
    <t>仙　台</t>
  </si>
  <si>
    <t>座　席
利用率</t>
  </si>
  <si>
    <t>羽　田</t>
  </si>
  <si>
    <t>成　田</t>
  </si>
  <si>
    <t>座　席
利用率</t>
  </si>
  <si>
    <r>
      <t>航　　　　　 　空　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　　　　　旅　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　　　　　客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　　　　　　数</t>
    </r>
  </si>
  <si>
    <t>乗　　客</t>
  </si>
  <si>
    <t>降　　客</t>
  </si>
  <si>
    <t>総　　数</t>
  </si>
  <si>
    <t>航　　空　　貨　　物</t>
  </si>
  <si>
    <t>郵　　　　便　　　　物</t>
  </si>
  <si>
    <r>
      <t>航空</t>
    </r>
    <r>
      <rPr>
        <sz val="8"/>
        <rFont val="ＭＳ 明朝"/>
        <family val="1"/>
      </rPr>
      <t>旅</t>
    </r>
    <r>
      <rPr>
        <sz val="8"/>
        <rFont val="ＭＳ 明朝"/>
        <family val="1"/>
      </rPr>
      <t>客</t>
    </r>
    <r>
      <rPr>
        <sz val="8"/>
        <rFont val="ＭＳ 明朝"/>
        <family val="1"/>
      </rPr>
      <t>数</t>
    </r>
  </si>
  <si>
    <t>乗降先別乗降客</t>
  </si>
  <si>
    <r>
      <t>（単位　人，％，㎏</t>
    </r>
    <r>
      <rPr>
        <sz val="8"/>
        <rFont val="ＭＳ 明朝"/>
        <family val="1"/>
      </rPr>
      <t>）</t>
    </r>
  </si>
  <si>
    <t>…</t>
  </si>
  <si>
    <t>年　次　・　月</t>
  </si>
  <si>
    <t>…</t>
  </si>
  <si>
    <t>新千歳</t>
  </si>
  <si>
    <t>平成23～27年</t>
  </si>
  <si>
    <r>
      <t xml:space="preserve">27 </t>
    </r>
    <r>
      <rPr>
        <sz val="8"/>
        <rFont val="ＭＳ 明朝"/>
        <family val="1"/>
      </rPr>
      <t>年</t>
    </r>
  </si>
  <si>
    <r>
      <t>運輸・観光　</t>
    </r>
    <r>
      <rPr>
        <i/>
        <sz val="8"/>
        <rFont val="Century Gothic"/>
        <family val="2"/>
      </rPr>
      <t>163</t>
    </r>
  </si>
  <si>
    <t>108　広　島　空　港　輸　送　実　績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</si>
</sst>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###\ ###\ ###\ ##0"/>
    <numFmt numFmtId="178" formatCode="#,##0_ "/>
    <numFmt numFmtId="179" formatCode="#,##0.0_ "/>
    <numFmt numFmtId="180" formatCode="#,##0.0"/>
    <numFmt numFmtId="181" formatCode="0.0_ "/>
    <numFmt numFmtId="182" formatCode="###\ ###\ ###\ ##0.0"/>
    <numFmt numFmtId="183" formatCode="0.0_);[Red]\(0.0\)"/>
    <numFmt numFmtId="184" formatCode="0_ "/>
  </numFmts>
  <fonts count="50">
    <font>
      <sz val="8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8"/>
      <name val="Century Gothic"/>
      <family val="2"/>
    </font>
    <font>
      <i/>
      <sz val="8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sz val="8"/>
      <name val="ＭＳ Ｐ明朝"/>
      <family val="1"/>
    </font>
    <font>
      <i/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11" fillId="0" borderId="0" xfId="61" applyFont="1" applyFill="1" applyBorder="1" applyAlignment="1" applyProtection="1">
      <alignment vertical="center"/>
      <protection locked="0"/>
    </xf>
    <xf numFmtId="177" fontId="12" fillId="0" borderId="0" xfId="61" applyNumberFormat="1" applyFont="1" applyFill="1" applyBorder="1" applyAlignment="1" applyProtection="1">
      <alignment horizontal="right" vertical="center"/>
      <protection locked="0"/>
    </xf>
    <xf numFmtId="177" fontId="10" fillId="0" borderId="0" xfId="61" applyNumberFormat="1" applyFont="1" applyFill="1" applyBorder="1" applyAlignment="1" applyProtection="1">
      <alignment horizontal="right" vertical="center"/>
      <protection locked="0"/>
    </xf>
    <xf numFmtId="182" fontId="12" fillId="0" borderId="0" xfId="61" applyNumberFormat="1" applyFont="1" applyFill="1" applyBorder="1" applyAlignment="1" applyProtection="1">
      <alignment horizontal="right" vertical="center"/>
      <protection locked="0"/>
    </xf>
    <xf numFmtId="182" fontId="10" fillId="0" borderId="0" xfId="61" applyNumberFormat="1" applyFont="1" applyFill="1" applyBorder="1" applyAlignment="1" applyProtection="1">
      <alignment horizontal="right" vertical="center"/>
      <protection locked="0"/>
    </xf>
    <xf numFmtId="176" fontId="10" fillId="0" borderId="0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0" borderId="0" xfId="61" applyFont="1" applyFill="1" applyAlignment="1" applyProtection="1">
      <alignment horizontal="center" vertical="center"/>
      <protection locked="0"/>
    </xf>
    <xf numFmtId="0" fontId="4" fillId="0" borderId="0" xfId="61" applyFont="1" applyFill="1" applyAlignment="1" applyProtection="1">
      <alignment horizontal="right" vertical="center"/>
      <protection locked="0"/>
    </xf>
    <xf numFmtId="0" fontId="6" fillId="0" borderId="0" xfId="61" applyFont="1" applyFill="1" applyAlignment="1" applyProtection="1">
      <alignment vertical="center"/>
      <protection locked="0"/>
    </xf>
    <xf numFmtId="0" fontId="2" fillId="0" borderId="0" xfId="6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 locked="0"/>
    </xf>
    <xf numFmtId="0" fontId="0" fillId="0" borderId="0" xfId="61" applyFont="1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10" xfId="61" applyFont="1" applyFill="1" applyBorder="1" applyAlignment="1" applyProtection="1">
      <alignment horizontal="center" vertical="center"/>
      <protection locked="0"/>
    </xf>
    <xf numFmtId="0" fontId="0" fillId="0" borderId="11" xfId="61" applyFont="1" applyFill="1" applyBorder="1" applyAlignment="1" applyProtection="1">
      <alignment horizontal="center" vertical="center"/>
      <protection locked="0"/>
    </xf>
    <xf numFmtId="0" fontId="0" fillId="0" borderId="10" xfId="6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61" applyFont="1" applyFill="1" applyAlignment="1" applyProtection="1">
      <alignment vertical="center"/>
      <protection locked="0"/>
    </xf>
    <xf numFmtId="0" fontId="0" fillId="0" borderId="0" xfId="61" applyFont="1" applyFill="1" applyBorder="1" applyAlignment="1" applyProtection="1">
      <alignment vertical="center"/>
      <protection locked="0"/>
    </xf>
    <xf numFmtId="0" fontId="9" fillId="0" borderId="0" xfId="61" applyFont="1" applyFill="1" applyBorder="1" applyAlignment="1" applyProtection="1">
      <alignment vertical="center"/>
      <protection locked="0"/>
    </xf>
    <xf numFmtId="177" fontId="10" fillId="0" borderId="0" xfId="61" applyNumberFormat="1" applyFont="1" applyFill="1" applyAlignment="1" applyProtection="1">
      <alignment horizontal="right" vertical="center"/>
      <protection locked="0"/>
    </xf>
    <xf numFmtId="182" fontId="10" fillId="0" borderId="0" xfId="61" applyNumberFormat="1" applyFont="1" applyFill="1" applyAlignment="1" applyProtection="1">
      <alignment horizontal="right" vertical="center"/>
      <protection locked="0"/>
    </xf>
    <xf numFmtId="0" fontId="8" fillId="0" borderId="0" xfId="6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9" fillId="0" borderId="0" xfId="61" applyFont="1" applyFill="1" applyBorder="1" applyAlignment="1" applyProtection="1">
      <alignment horizontal="right" vertical="center"/>
      <protection locked="0"/>
    </xf>
    <xf numFmtId="0" fontId="13" fillId="0" borderId="0" xfId="61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5" fillId="0" borderId="0" xfId="61" applyFont="1" applyFill="1" applyAlignment="1" applyProtection="1">
      <alignment vertical="center"/>
      <protection locked="0"/>
    </xf>
    <xf numFmtId="0" fontId="0" fillId="0" borderId="0" xfId="60" applyFont="1" applyFill="1" applyAlignment="1" applyProtection="1">
      <alignment vertical="center"/>
      <protection locked="0"/>
    </xf>
    <xf numFmtId="0" fontId="0" fillId="0" borderId="11" xfId="61" applyFont="1" applyFill="1" applyBorder="1" applyAlignment="1" applyProtection="1">
      <alignment horizontal="center" vertical="center" wrapText="1"/>
      <protection locked="0"/>
    </xf>
    <xf numFmtId="177" fontId="14" fillId="0" borderId="0" xfId="61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184" fontId="11" fillId="0" borderId="0" xfId="0" applyNumberFormat="1" applyFont="1" applyFill="1" applyAlignment="1" applyProtection="1">
      <alignment vertical="center"/>
      <protection locked="0"/>
    </xf>
    <xf numFmtId="0" fontId="0" fillId="0" borderId="10" xfId="6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8" fillId="0" borderId="16" xfId="0" applyFont="1" applyFill="1" applyBorder="1" applyAlignment="1" applyProtection="1">
      <alignment vertical="center"/>
      <protection locked="0"/>
    </xf>
    <xf numFmtId="0" fontId="0" fillId="0" borderId="17" xfId="61" applyFont="1" applyFill="1" applyBorder="1" applyAlignment="1" applyProtection="1">
      <alignment horizontal="center" vertical="center"/>
      <protection locked="0"/>
    </xf>
    <xf numFmtId="0" fontId="0" fillId="0" borderId="18" xfId="61" applyFont="1" applyFill="1" applyBorder="1" applyAlignment="1" applyProtection="1">
      <alignment horizontal="center" vertical="center"/>
      <protection locked="0"/>
    </xf>
    <xf numFmtId="0" fontId="0" fillId="0" borderId="19" xfId="61" applyFont="1" applyFill="1" applyBorder="1" applyAlignment="1" applyProtection="1">
      <alignment horizontal="center" vertical="center"/>
      <protection locked="0"/>
    </xf>
    <xf numFmtId="0" fontId="0" fillId="0" borderId="10" xfId="61" applyFont="1" applyFill="1" applyBorder="1" applyAlignment="1" applyProtection="1">
      <alignment horizontal="center" vertical="center"/>
      <protection locked="0"/>
    </xf>
    <xf numFmtId="0" fontId="0" fillId="0" borderId="11" xfId="61" applyFont="1" applyFill="1" applyBorder="1" applyAlignment="1" applyProtection="1">
      <alignment horizontal="center" vertical="center"/>
      <protection locked="0"/>
    </xf>
    <xf numFmtId="0" fontId="0" fillId="0" borderId="20" xfId="61" applyFont="1" applyFill="1" applyBorder="1" applyAlignment="1" applyProtection="1">
      <alignment horizontal="center" vertical="center"/>
      <protection locked="0"/>
    </xf>
    <xf numFmtId="0" fontId="0" fillId="0" borderId="21" xfId="61" applyFont="1" applyFill="1" applyBorder="1" applyAlignment="1" applyProtection="1">
      <alignment horizontal="center" vertical="center"/>
      <protection locked="0"/>
    </xf>
    <xf numFmtId="0" fontId="0" fillId="0" borderId="22" xfId="61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0" fillId="0" borderId="24" xfId="6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68種類別国税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28900" y="53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53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628900" y="53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628900" y="53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="120" zoomScaleNormal="120" zoomScalePageLayoutView="0" workbookViewId="0" topLeftCell="A1">
      <selection activeCell="A1" sqref="A1"/>
    </sheetView>
  </sheetViews>
  <sheetFormatPr defaultColWidth="7.140625" defaultRowHeight="12"/>
  <cols>
    <col min="1" max="1" width="2.28125" style="12" customWidth="1"/>
    <col min="2" max="2" width="5.00390625" style="12" customWidth="1"/>
    <col min="3" max="3" width="3.7109375" style="12" customWidth="1"/>
    <col min="4" max="4" width="2.421875" style="12" customWidth="1"/>
    <col min="5" max="5" width="2.28125" style="12" customWidth="1"/>
    <col min="6" max="15" width="11.8515625" style="12" customWidth="1"/>
    <col min="16" max="17" width="15.8515625" style="12" customWidth="1"/>
    <col min="18" max="18" width="10.7109375" style="12" bestFit="1" customWidth="1"/>
    <col min="19" max="23" width="7.140625" style="12" customWidth="1"/>
    <col min="24" max="25" width="9.8515625" style="12" customWidth="1"/>
    <col min="26" max="16384" width="7.140625" style="12" customWidth="1"/>
  </cols>
  <sheetData>
    <row r="1" s="7" customFormat="1" ht="15" customHeight="1">
      <c r="O1" s="15" t="s">
        <v>32</v>
      </c>
    </row>
    <row r="2" spans="3:17" s="7" customFormat="1" ht="27" customHeight="1">
      <c r="C2" s="8"/>
      <c r="D2" s="8"/>
      <c r="E2" s="8"/>
      <c r="F2" s="8"/>
      <c r="G2" s="8"/>
      <c r="H2" s="8"/>
      <c r="I2" s="8"/>
      <c r="K2" s="9" t="s">
        <v>33</v>
      </c>
      <c r="M2" s="36" t="s">
        <v>30</v>
      </c>
      <c r="N2" s="8"/>
      <c r="O2" s="8"/>
      <c r="P2" s="8"/>
      <c r="Q2" s="8"/>
    </row>
    <row r="3" s="7" customFormat="1" ht="9.75" customHeight="1">
      <c r="F3" s="10"/>
    </row>
    <row r="4" spans="2:5" s="7" customFormat="1" ht="9.75" customHeight="1">
      <c r="B4" s="11"/>
      <c r="C4" s="11"/>
      <c r="E4" s="10"/>
    </row>
    <row r="5" spans="1:15" ht="13.5" customHeight="1" thickBot="1">
      <c r="A5" s="37" t="s">
        <v>25</v>
      </c>
      <c r="B5" s="13"/>
      <c r="C5" s="13"/>
      <c r="D5" s="13"/>
      <c r="E5" s="13"/>
      <c r="F5" s="13"/>
      <c r="G5" s="13"/>
      <c r="I5" s="14"/>
      <c r="J5" s="14"/>
      <c r="K5" s="14"/>
      <c r="L5" s="14"/>
      <c r="M5" s="14"/>
      <c r="N5" s="14"/>
      <c r="O5" s="15" t="s">
        <v>2</v>
      </c>
    </row>
    <row r="6" spans="1:15" s="16" customFormat="1" ht="12.75" customHeight="1" thickTop="1">
      <c r="A6" s="48" t="s">
        <v>27</v>
      </c>
      <c r="B6" s="49"/>
      <c r="C6" s="49"/>
      <c r="D6" s="49"/>
      <c r="E6" s="49"/>
      <c r="F6" s="54" t="s">
        <v>17</v>
      </c>
      <c r="G6" s="55"/>
      <c r="H6" s="55"/>
      <c r="I6" s="55"/>
      <c r="J6" s="55"/>
      <c r="K6" s="55"/>
      <c r="L6" s="55"/>
      <c r="M6" s="55"/>
      <c r="N6" s="55"/>
      <c r="O6" s="55"/>
    </row>
    <row r="7" spans="1:15" s="16" customFormat="1" ht="12.75" customHeight="1">
      <c r="A7" s="50"/>
      <c r="B7" s="51"/>
      <c r="C7" s="51"/>
      <c r="D7" s="51"/>
      <c r="E7" s="51"/>
      <c r="F7" s="52" t="s">
        <v>3</v>
      </c>
      <c r="G7" s="53"/>
      <c r="H7" s="53"/>
      <c r="I7" s="50"/>
      <c r="J7" s="52" t="s">
        <v>9</v>
      </c>
      <c r="K7" s="53"/>
      <c r="L7" s="53"/>
      <c r="M7" s="53"/>
      <c r="N7" s="53"/>
      <c r="O7" s="53"/>
    </row>
    <row r="8" spans="1:15" s="16" customFormat="1" ht="20.25" customHeight="1">
      <c r="A8" s="50"/>
      <c r="B8" s="51"/>
      <c r="C8" s="51"/>
      <c r="D8" s="51"/>
      <c r="E8" s="51"/>
      <c r="F8" s="52" t="s">
        <v>20</v>
      </c>
      <c r="G8" s="50"/>
      <c r="H8" s="17" t="s">
        <v>18</v>
      </c>
      <c r="I8" s="17" t="s">
        <v>19</v>
      </c>
      <c r="J8" s="45" t="s">
        <v>29</v>
      </c>
      <c r="K8" s="19" t="s">
        <v>16</v>
      </c>
      <c r="L8" s="19" t="s">
        <v>12</v>
      </c>
      <c r="M8" s="19" t="s">
        <v>13</v>
      </c>
      <c r="N8" s="17" t="s">
        <v>14</v>
      </c>
      <c r="O8" s="38" t="s">
        <v>5</v>
      </c>
    </row>
    <row r="9" spans="1:15" s="22" customFormat="1" ht="4.5" customHeight="1">
      <c r="A9" s="20"/>
      <c r="B9" s="20"/>
      <c r="C9" s="20"/>
      <c r="D9" s="20"/>
      <c r="E9" s="21"/>
      <c r="F9" s="46"/>
      <c r="G9" s="47"/>
      <c r="H9" s="23"/>
      <c r="I9" s="23"/>
      <c r="J9" s="23"/>
      <c r="K9" s="23"/>
      <c r="L9" s="23"/>
      <c r="M9" s="23"/>
      <c r="N9" s="23"/>
      <c r="O9" s="23"/>
    </row>
    <row r="10" spans="1:15" s="22" customFormat="1" ht="12" customHeight="1">
      <c r="A10" s="20"/>
      <c r="B10" s="24" t="s">
        <v>6</v>
      </c>
      <c r="C10" s="25">
        <v>23</v>
      </c>
      <c r="D10" s="24" t="s">
        <v>7</v>
      </c>
      <c r="E10" s="21"/>
      <c r="F10" s="26"/>
      <c r="G10" s="26">
        <v>2015013</v>
      </c>
      <c r="H10" s="26">
        <v>1000737</v>
      </c>
      <c r="I10" s="26">
        <v>1014276</v>
      </c>
      <c r="J10" s="26">
        <v>78325</v>
      </c>
      <c r="K10" s="27">
        <v>66.9</v>
      </c>
      <c r="L10" s="26">
        <v>23007</v>
      </c>
      <c r="M10" s="27">
        <v>72.6</v>
      </c>
      <c r="N10" s="26">
        <v>1750758</v>
      </c>
      <c r="O10" s="27">
        <v>57.1</v>
      </c>
    </row>
    <row r="11" spans="1:15" s="22" customFormat="1" ht="12" customHeight="1">
      <c r="A11" s="20"/>
      <c r="B11" s="28"/>
      <c r="C11" s="25">
        <v>24</v>
      </c>
      <c r="D11" s="28"/>
      <c r="E11" s="21"/>
      <c r="F11" s="3"/>
      <c r="G11" s="3">
        <v>2178035</v>
      </c>
      <c r="H11" s="3">
        <v>1085022</v>
      </c>
      <c r="I11" s="3">
        <v>1093013</v>
      </c>
      <c r="J11" s="3">
        <v>85700</v>
      </c>
      <c r="K11" s="5">
        <v>66</v>
      </c>
      <c r="L11" s="3">
        <v>40614</v>
      </c>
      <c r="M11" s="5">
        <v>80.9</v>
      </c>
      <c r="N11" s="3">
        <v>1850564</v>
      </c>
      <c r="O11" s="5">
        <v>61.2</v>
      </c>
    </row>
    <row r="12" spans="1:15" s="22" customFormat="1" ht="12" customHeight="1">
      <c r="A12" s="20"/>
      <c r="B12" s="28"/>
      <c r="C12" s="25">
        <v>25</v>
      </c>
      <c r="D12" s="28"/>
      <c r="E12" s="21"/>
      <c r="F12" s="3"/>
      <c r="G12" s="3">
        <v>2150468</v>
      </c>
      <c r="H12" s="3">
        <v>1081221</v>
      </c>
      <c r="I12" s="3">
        <v>1069247</v>
      </c>
      <c r="J12" s="3">
        <v>137999</v>
      </c>
      <c r="K12" s="5">
        <v>57.4</v>
      </c>
      <c r="L12" s="3">
        <v>57635</v>
      </c>
      <c r="M12" s="5">
        <v>67.1</v>
      </c>
      <c r="N12" s="3">
        <v>1779113</v>
      </c>
      <c r="O12" s="5">
        <v>59.5</v>
      </c>
    </row>
    <row r="13" spans="1:15" s="42" customFormat="1" ht="12" customHeight="1">
      <c r="A13" s="40"/>
      <c r="B13" s="25"/>
      <c r="C13" s="25">
        <v>26</v>
      </c>
      <c r="D13" s="25"/>
      <c r="E13" s="41"/>
      <c r="F13" s="3"/>
      <c r="G13" s="3">
        <v>2224978</v>
      </c>
      <c r="H13" s="3">
        <v>1108739</v>
      </c>
      <c r="I13" s="3">
        <v>1116239</v>
      </c>
      <c r="J13" s="3">
        <v>138856</v>
      </c>
      <c r="K13" s="5">
        <v>57.7</v>
      </c>
      <c r="L13" s="3">
        <v>68577</v>
      </c>
      <c r="M13" s="5">
        <v>71.3</v>
      </c>
      <c r="N13" s="3">
        <v>1787519</v>
      </c>
      <c r="O13" s="5">
        <v>59.7</v>
      </c>
    </row>
    <row r="14" spans="1:25" s="31" customFormat="1" ht="12" customHeight="1">
      <c r="A14" s="29"/>
      <c r="B14" s="1"/>
      <c r="C14" s="1">
        <v>27</v>
      </c>
      <c r="D14" s="1"/>
      <c r="E14" s="30"/>
      <c r="F14" s="2"/>
      <c r="G14" s="2">
        <v>2202770</v>
      </c>
      <c r="H14" s="2">
        <v>1111916</v>
      </c>
      <c r="I14" s="2">
        <v>1090854</v>
      </c>
      <c r="J14" s="2">
        <v>139950</v>
      </c>
      <c r="K14" s="4">
        <v>60.3</v>
      </c>
      <c r="L14" s="2">
        <v>66129</v>
      </c>
      <c r="M14" s="4">
        <v>71.3</v>
      </c>
      <c r="N14" s="2">
        <v>1666852</v>
      </c>
      <c r="O14" s="4">
        <v>55.2</v>
      </c>
      <c r="R14" s="43"/>
      <c r="S14" s="44"/>
      <c r="T14" s="44"/>
      <c r="U14" s="44"/>
      <c r="V14" s="44"/>
      <c r="W14" s="44"/>
      <c r="X14" s="44"/>
      <c r="Y14" s="44"/>
    </row>
    <row r="15" spans="1:15" s="22" customFormat="1" ht="8.25" customHeight="1">
      <c r="A15" s="20"/>
      <c r="B15" s="28"/>
      <c r="C15" s="25"/>
      <c r="D15" s="28"/>
      <c r="E15" s="21"/>
      <c r="F15" s="3"/>
      <c r="G15" s="3"/>
      <c r="H15" s="3"/>
      <c r="I15" s="3"/>
      <c r="J15" s="5"/>
      <c r="K15" s="5"/>
      <c r="L15" s="5"/>
      <c r="M15" s="5"/>
      <c r="N15" s="3"/>
      <c r="O15" s="5"/>
    </row>
    <row r="16" spans="1:15" s="22" customFormat="1" ht="12" customHeight="1">
      <c r="A16" s="20"/>
      <c r="B16" s="32" t="s">
        <v>31</v>
      </c>
      <c r="C16" s="25">
        <v>1</v>
      </c>
      <c r="D16" s="33" t="s">
        <v>8</v>
      </c>
      <c r="E16" s="21"/>
      <c r="F16" s="3"/>
      <c r="G16" s="3">
        <f>J16+L16+N16+F39+H39</f>
        <v>169327</v>
      </c>
      <c r="H16" s="39" t="s">
        <v>28</v>
      </c>
      <c r="I16" s="39" t="s">
        <v>28</v>
      </c>
      <c r="J16" s="3">
        <v>10046</v>
      </c>
      <c r="K16" s="5">
        <v>51.7</v>
      </c>
      <c r="L16" s="3">
        <v>4357</v>
      </c>
      <c r="M16" s="5">
        <v>52.1</v>
      </c>
      <c r="N16" s="3">
        <v>131931</v>
      </c>
      <c r="O16" s="5">
        <v>52.2</v>
      </c>
    </row>
    <row r="17" spans="1:15" s="22" customFormat="1" ht="12" customHeight="1">
      <c r="A17" s="20"/>
      <c r="B17" s="28"/>
      <c r="C17" s="25">
        <v>2</v>
      </c>
      <c r="D17" s="28"/>
      <c r="E17" s="21"/>
      <c r="F17" s="3"/>
      <c r="G17" s="3">
        <f aca="true" t="shared" si="0" ref="G17:G27">J17+L17+N17+F40+H40</f>
        <v>162963</v>
      </c>
      <c r="H17" s="39" t="s">
        <v>28</v>
      </c>
      <c r="I17" s="39" t="s">
        <v>28</v>
      </c>
      <c r="J17" s="3">
        <v>9439</v>
      </c>
      <c r="K17" s="5">
        <v>52.3</v>
      </c>
      <c r="L17" s="3">
        <v>3895</v>
      </c>
      <c r="M17" s="5">
        <v>52.8</v>
      </c>
      <c r="N17" s="3">
        <v>122595</v>
      </c>
      <c r="O17" s="5">
        <v>54.2</v>
      </c>
    </row>
    <row r="18" spans="1:15" s="22" customFormat="1" ht="12" customHeight="1">
      <c r="A18" s="20"/>
      <c r="B18" s="28"/>
      <c r="C18" s="25">
        <v>3</v>
      </c>
      <c r="D18" s="28"/>
      <c r="E18" s="21"/>
      <c r="F18" s="3"/>
      <c r="G18" s="3">
        <f t="shared" si="0"/>
        <v>203988</v>
      </c>
      <c r="H18" s="39" t="s">
        <v>28</v>
      </c>
      <c r="I18" s="39" t="s">
        <v>28</v>
      </c>
      <c r="J18" s="3">
        <v>9968</v>
      </c>
      <c r="K18" s="5">
        <v>49.8</v>
      </c>
      <c r="L18" s="3">
        <v>5777</v>
      </c>
      <c r="M18" s="5">
        <v>73.8</v>
      </c>
      <c r="N18" s="3">
        <v>153586</v>
      </c>
      <c r="O18" s="5">
        <v>59.4</v>
      </c>
    </row>
    <row r="19" spans="1:15" s="22" customFormat="1" ht="12" customHeight="1">
      <c r="A19" s="20"/>
      <c r="B19" s="28"/>
      <c r="C19" s="25">
        <v>4</v>
      </c>
      <c r="D19" s="28"/>
      <c r="E19" s="21"/>
      <c r="F19" s="3"/>
      <c r="G19" s="3">
        <f t="shared" si="0"/>
        <v>138076</v>
      </c>
      <c r="H19" s="39" t="s">
        <v>28</v>
      </c>
      <c r="I19" s="39" t="s">
        <v>28</v>
      </c>
      <c r="J19" s="3">
        <v>7211</v>
      </c>
      <c r="K19" s="5">
        <v>43.1</v>
      </c>
      <c r="L19" s="3">
        <v>4216</v>
      </c>
      <c r="M19" s="5">
        <v>63.5</v>
      </c>
      <c r="N19" s="3">
        <v>101672</v>
      </c>
      <c r="O19" s="5">
        <v>45.9</v>
      </c>
    </row>
    <row r="20" spans="1:15" s="22" customFormat="1" ht="12" customHeight="1">
      <c r="A20" s="20"/>
      <c r="B20" s="28"/>
      <c r="C20" s="25">
        <v>5</v>
      </c>
      <c r="D20" s="28"/>
      <c r="E20" s="21"/>
      <c r="F20" s="3"/>
      <c r="G20" s="3">
        <f t="shared" si="0"/>
        <v>175019</v>
      </c>
      <c r="H20" s="39" t="s">
        <v>28</v>
      </c>
      <c r="I20" s="39" t="s">
        <v>28</v>
      </c>
      <c r="J20" s="3">
        <v>12618</v>
      </c>
      <c r="K20" s="5">
        <v>61.5</v>
      </c>
      <c r="L20" s="3">
        <v>5604</v>
      </c>
      <c r="M20" s="5">
        <v>82.9</v>
      </c>
      <c r="N20" s="3">
        <v>128615</v>
      </c>
      <c r="O20" s="5">
        <v>48.7</v>
      </c>
    </row>
    <row r="21" spans="1:15" s="22" customFormat="1" ht="12" customHeight="1">
      <c r="A21" s="20"/>
      <c r="B21" s="28"/>
      <c r="C21" s="25">
        <v>6</v>
      </c>
      <c r="D21" s="28"/>
      <c r="E21" s="21"/>
      <c r="F21" s="3"/>
      <c r="G21" s="3">
        <f t="shared" si="0"/>
        <v>165394</v>
      </c>
      <c r="H21" s="39" t="s">
        <v>28</v>
      </c>
      <c r="I21" s="39" t="s">
        <v>28</v>
      </c>
      <c r="J21" s="3">
        <v>11373</v>
      </c>
      <c r="K21" s="5">
        <v>57.3</v>
      </c>
      <c r="L21" s="3">
        <v>5198</v>
      </c>
      <c r="M21" s="5">
        <v>72</v>
      </c>
      <c r="N21" s="3">
        <v>125294</v>
      </c>
      <c r="O21" s="5">
        <v>49.5</v>
      </c>
    </row>
    <row r="22" spans="1:15" s="22" customFormat="1" ht="12" customHeight="1">
      <c r="A22" s="20"/>
      <c r="B22" s="28"/>
      <c r="C22" s="25">
        <v>7</v>
      </c>
      <c r="D22" s="28"/>
      <c r="E22" s="21"/>
      <c r="F22" s="3"/>
      <c r="G22" s="3">
        <f t="shared" si="0"/>
        <v>174783</v>
      </c>
      <c r="H22" s="39" t="s">
        <v>28</v>
      </c>
      <c r="I22" s="39" t="s">
        <v>28</v>
      </c>
      <c r="J22" s="3">
        <v>12438</v>
      </c>
      <c r="K22" s="5">
        <v>62.1</v>
      </c>
      <c r="L22" s="3">
        <v>5377</v>
      </c>
      <c r="M22" s="5">
        <v>72.7</v>
      </c>
      <c r="N22" s="3">
        <v>130176</v>
      </c>
      <c r="O22" s="5">
        <v>49</v>
      </c>
    </row>
    <row r="23" spans="1:15" s="22" customFormat="1" ht="12" customHeight="1">
      <c r="A23" s="20"/>
      <c r="B23" s="28"/>
      <c r="C23" s="25">
        <v>8</v>
      </c>
      <c r="D23" s="28"/>
      <c r="E23" s="21"/>
      <c r="F23" s="3"/>
      <c r="G23" s="3">
        <f t="shared" si="0"/>
        <v>193981</v>
      </c>
      <c r="H23" s="39" t="s">
        <v>28</v>
      </c>
      <c r="I23" s="39" t="s">
        <v>28</v>
      </c>
      <c r="J23" s="3">
        <v>14688</v>
      </c>
      <c r="K23" s="5">
        <v>72.2</v>
      </c>
      <c r="L23" s="3">
        <v>6547</v>
      </c>
      <c r="M23" s="5">
        <v>79.2</v>
      </c>
      <c r="N23" s="3">
        <v>149626</v>
      </c>
      <c r="O23" s="5">
        <v>55.4</v>
      </c>
    </row>
    <row r="24" spans="1:15" s="22" customFormat="1" ht="12" customHeight="1">
      <c r="A24" s="20"/>
      <c r="B24" s="28"/>
      <c r="C24" s="25">
        <v>9</v>
      </c>
      <c r="D24" s="28"/>
      <c r="E24" s="21"/>
      <c r="F24" s="3"/>
      <c r="G24" s="3">
        <f t="shared" si="0"/>
        <v>203247</v>
      </c>
      <c r="H24" s="39" t="s">
        <v>28</v>
      </c>
      <c r="I24" s="39" t="s">
        <v>28</v>
      </c>
      <c r="J24" s="3">
        <v>14480</v>
      </c>
      <c r="K24" s="5">
        <v>72.9</v>
      </c>
      <c r="L24" s="3">
        <v>6691</v>
      </c>
      <c r="M24" s="5">
        <v>79.7</v>
      </c>
      <c r="N24" s="3">
        <v>150832</v>
      </c>
      <c r="O24" s="5">
        <v>57</v>
      </c>
    </row>
    <row r="25" spans="1:15" s="22" customFormat="1" ht="12" customHeight="1">
      <c r="A25" s="20"/>
      <c r="B25" s="28"/>
      <c r="C25" s="25">
        <v>10</v>
      </c>
      <c r="D25" s="28"/>
      <c r="E25" s="21"/>
      <c r="F25" s="3"/>
      <c r="G25" s="3">
        <f t="shared" si="0"/>
        <v>217762</v>
      </c>
      <c r="H25" s="39" t="s">
        <v>28</v>
      </c>
      <c r="I25" s="39" t="s">
        <v>28</v>
      </c>
      <c r="J25" s="3">
        <v>14036</v>
      </c>
      <c r="K25" s="5">
        <v>70.6</v>
      </c>
      <c r="L25" s="3">
        <v>7141</v>
      </c>
      <c r="M25" s="5">
        <v>82.7</v>
      </c>
      <c r="N25" s="3">
        <v>166125</v>
      </c>
      <c r="O25" s="5">
        <v>62.6</v>
      </c>
    </row>
    <row r="26" spans="1:15" s="22" customFormat="1" ht="12" customHeight="1">
      <c r="A26" s="20"/>
      <c r="B26" s="28"/>
      <c r="C26" s="25">
        <v>11</v>
      </c>
      <c r="D26" s="28"/>
      <c r="E26" s="21"/>
      <c r="F26" s="3"/>
      <c r="G26" s="3">
        <f t="shared" si="0"/>
        <v>210697</v>
      </c>
      <c r="H26" s="39" t="s">
        <v>28</v>
      </c>
      <c r="I26" s="39" t="s">
        <v>28</v>
      </c>
      <c r="J26" s="3">
        <v>12360</v>
      </c>
      <c r="K26" s="5">
        <v>66.7</v>
      </c>
      <c r="L26" s="3">
        <v>6266</v>
      </c>
      <c r="M26" s="5">
        <v>79.1</v>
      </c>
      <c r="N26" s="3">
        <v>163219</v>
      </c>
      <c r="O26" s="5">
        <v>67.8</v>
      </c>
    </row>
    <row r="27" spans="1:15" s="31" customFormat="1" ht="12" customHeight="1">
      <c r="A27" s="29"/>
      <c r="B27" s="1"/>
      <c r="C27" s="25">
        <v>12</v>
      </c>
      <c r="D27" s="1"/>
      <c r="E27" s="30"/>
      <c r="F27" s="3"/>
      <c r="G27" s="3">
        <f t="shared" si="0"/>
        <v>187533</v>
      </c>
      <c r="H27" s="39" t="s">
        <v>28</v>
      </c>
      <c r="I27" s="39" t="s">
        <v>28</v>
      </c>
      <c r="J27" s="3">
        <v>11293</v>
      </c>
      <c r="K27" s="5">
        <v>59.9</v>
      </c>
      <c r="L27" s="3">
        <v>5060</v>
      </c>
      <c r="M27" s="5">
        <v>64.2</v>
      </c>
      <c r="N27" s="3">
        <v>143181</v>
      </c>
      <c r="O27" s="5">
        <v>60.1</v>
      </c>
    </row>
    <row r="28" spans="1:15" s="22" customFormat="1" ht="4.5" customHeight="1" thickBot="1">
      <c r="A28" s="34"/>
      <c r="B28" s="34"/>
      <c r="C28" s="34"/>
      <c r="D28" s="34"/>
      <c r="E28" s="35"/>
      <c r="F28" s="56"/>
      <c r="G28" s="57"/>
      <c r="H28" s="34"/>
      <c r="I28" s="34"/>
      <c r="J28" s="34"/>
      <c r="K28" s="34"/>
      <c r="L28" s="34"/>
      <c r="M28" s="34"/>
      <c r="N28" s="34"/>
      <c r="O28" s="34"/>
    </row>
    <row r="29" spans="1:15" s="16" customFormat="1" ht="12.75" customHeight="1" thickTop="1">
      <c r="A29" s="48" t="s">
        <v>27</v>
      </c>
      <c r="B29" s="49"/>
      <c r="C29" s="49"/>
      <c r="D29" s="49"/>
      <c r="E29" s="49"/>
      <c r="F29" s="54" t="s">
        <v>23</v>
      </c>
      <c r="G29" s="55"/>
      <c r="H29" s="55"/>
      <c r="I29" s="48"/>
      <c r="J29" s="58" t="s">
        <v>21</v>
      </c>
      <c r="K29" s="59"/>
      <c r="L29" s="60"/>
      <c r="M29" s="58" t="s">
        <v>22</v>
      </c>
      <c r="N29" s="59"/>
      <c r="O29" s="59"/>
    </row>
    <row r="30" spans="1:15" s="16" customFormat="1" ht="12.75" customHeight="1">
      <c r="A30" s="50"/>
      <c r="B30" s="51"/>
      <c r="C30" s="51"/>
      <c r="D30" s="51"/>
      <c r="E30" s="51"/>
      <c r="F30" s="52" t="s">
        <v>24</v>
      </c>
      <c r="G30" s="53"/>
      <c r="H30" s="53"/>
      <c r="I30" s="50"/>
      <c r="J30" s="61"/>
      <c r="K30" s="62"/>
      <c r="L30" s="63"/>
      <c r="M30" s="61"/>
      <c r="N30" s="62"/>
      <c r="O30" s="62"/>
    </row>
    <row r="31" spans="1:15" s="16" customFormat="1" ht="20.25" customHeight="1">
      <c r="A31" s="50"/>
      <c r="B31" s="51"/>
      <c r="C31" s="51"/>
      <c r="D31" s="51"/>
      <c r="E31" s="51"/>
      <c r="F31" s="19" t="s">
        <v>15</v>
      </c>
      <c r="G31" s="19" t="s">
        <v>16</v>
      </c>
      <c r="H31" s="17" t="s">
        <v>11</v>
      </c>
      <c r="I31" s="19" t="s">
        <v>4</v>
      </c>
      <c r="J31" s="17" t="s">
        <v>10</v>
      </c>
      <c r="K31" s="17" t="s">
        <v>0</v>
      </c>
      <c r="L31" s="17" t="s">
        <v>1</v>
      </c>
      <c r="M31" s="17" t="s">
        <v>10</v>
      </c>
      <c r="N31" s="17" t="s">
        <v>0</v>
      </c>
      <c r="O31" s="18" t="s">
        <v>1</v>
      </c>
    </row>
    <row r="32" spans="1:15" s="22" customFormat="1" ht="4.5" customHeight="1">
      <c r="A32" s="20"/>
      <c r="B32" s="20"/>
      <c r="C32" s="20"/>
      <c r="D32" s="20"/>
      <c r="E32" s="21"/>
      <c r="F32" s="23"/>
      <c r="G32" s="23"/>
      <c r="L32" s="13"/>
      <c r="M32" s="13"/>
      <c r="N32" s="13"/>
      <c r="O32" s="13"/>
    </row>
    <row r="33" spans="1:15" s="22" customFormat="1" ht="12" customHeight="1">
      <c r="A33" s="20"/>
      <c r="B33" s="24" t="s">
        <v>6</v>
      </c>
      <c r="C33" s="25">
        <v>23</v>
      </c>
      <c r="D33" s="24" t="s">
        <v>7</v>
      </c>
      <c r="E33" s="21"/>
      <c r="F33" s="26">
        <v>36046</v>
      </c>
      <c r="G33" s="27">
        <v>54.2</v>
      </c>
      <c r="H33" s="26">
        <v>126877</v>
      </c>
      <c r="I33" s="27">
        <v>69.3</v>
      </c>
      <c r="J33" s="26">
        <v>21132655</v>
      </c>
      <c r="K33" s="26">
        <v>13695786</v>
      </c>
      <c r="L33" s="26">
        <v>7436869</v>
      </c>
      <c r="M33" s="26">
        <v>1771021</v>
      </c>
      <c r="N33" s="26">
        <v>403968</v>
      </c>
      <c r="O33" s="26">
        <v>1367053</v>
      </c>
    </row>
    <row r="34" spans="1:15" s="22" customFormat="1" ht="12" customHeight="1">
      <c r="A34" s="20"/>
      <c r="B34" s="28"/>
      <c r="C34" s="25">
        <v>24</v>
      </c>
      <c r="D34" s="28"/>
      <c r="E34" s="21"/>
      <c r="F34" s="26">
        <v>48386</v>
      </c>
      <c r="G34" s="27">
        <v>56.1</v>
      </c>
      <c r="H34" s="3">
        <v>152771</v>
      </c>
      <c r="I34" s="5">
        <v>55.2</v>
      </c>
      <c r="J34" s="3">
        <v>20845254</v>
      </c>
      <c r="K34" s="3">
        <v>13198050</v>
      </c>
      <c r="L34" s="3">
        <v>7647204</v>
      </c>
      <c r="M34" s="3">
        <v>1720281</v>
      </c>
      <c r="N34" s="3">
        <v>355738</v>
      </c>
      <c r="O34" s="3">
        <v>1364543</v>
      </c>
    </row>
    <row r="35" spans="1:15" s="22" customFormat="1" ht="12" customHeight="1">
      <c r="A35" s="20"/>
      <c r="B35" s="28"/>
      <c r="C35" s="25">
        <v>25</v>
      </c>
      <c r="D35" s="28"/>
      <c r="E35" s="21"/>
      <c r="F35" s="26">
        <v>55492</v>
      </c>
      <c r="G35" s="27">
        <v>37.5</v>
      </c>
      <c r="H35" s="3">
        <v>120229</v>
      </c>
      <c r="I35" s="5">
        <v>61.1</v>
      </c>
      <c r="J35" s="3">
        <v>20362397</v>
      </c>
      <c r="K35" s="3">
        <v>12933693</v>
      </c>
      <c r="L35" s="3">
        <v>7428704</v>
      </c>
      <c r="M35" s="3">
        <v>1689483</v>
      </c>
      <c r="N35" s="3">
        <v>346944</v>
      </c>
      <c r="O35" s="3">
        <v>1342539</v>
      </c>
    </row>
    <row r="36" spans="1:15" s="42" customFormat="1" ht="12" customHeight="1">
      <c r="A36" s="40"/>
      <c r="B36" s="25"/>
      <c r="C36" s="25">
        <v>26</v>
      </c>
      <c r="D36" s="25"/>
      <c r="E36" s="41"/>
      <c r="F36" s="3">
        <v>104405</v>
      </c>
      <c r="G36" s="5">
        <v>55</v>
      </c>
      <c r="H36" s="3">
        <v>125621</v>
      </c>
      <c r="I36" s="5">
        <v>64.4</v>
      </c>
      <c r="J36" s="3">
        <v>20775981</v>
      </c>
      <c r="K36" s="3">
        <v>13024118</v>
      </c>
      <c r="L36" s="3">
        <v>7751863</v>
      </c>
      <c r="M36" s="3">
        <v>1751865</v>
      </c>
      <c r="N36" s="3">
        <v>379884</v>
      </c>
      <c r="O36" s="3">
        <v>1371981</v>
      </c>
    </row>
    <row r="37" spans="1:15" s="31" customFormat="1" ht="12" customHeight="1">
      <c r="A37" s="29"/>
      <c r="B37" s="1"/>
      <c r="C37" s="1">
        <v>27</v>
      </c>
      <c r="D37" s="1"/>
      <c r="E37" s="30"/>
      <c r="F37" s="2">
        <v>211092</v>
      </c>
      <c r="G37" s="4">
        <v>69.2</v>
      </c>
      <c r="H37" s="2">
        <v>118747</v>
      </c>
      <c r="I37" s="4">
        <v>61.8</v>
      </c>
      <c r="J37" s="2">
        <v>18267589</v>
      </c>
      <c r="K37" s="2">
        <v>11610682</v>
      </c>
      <c r="L37" s="2">
        <v>6656907</v>
      </c>
      <c r="M37" s="2">
        <v>1753473</v>
      </c>
      <c r="N37" s="2">
        <v>372208</v>
      </c>
      <c r="O37" s="2">
        <v>1381265</v>
      </c>
    </row>
    <row r="38" spans="1:15" s="22" customFormat="1" ht="8.25" customHeight="1">
      <c r="A38" s="20"/>
      <c r="B38" s="28"/>
      <c r="C38" s="25"/>
      <c r="D38" s="28"/>
      <c r="E38" s="21"/>
      <c r="F38" s="5"/>
      <c r="G38" s="5"/>
      <c r="H38" s="3"/>
      <c r="I38" s="5"/>
      <c r="J38" s="3"/>
      <c r="K38" s="3"/>
      <c r="L38" s="3"/>
      <c r="M38" s="3"/>
      <c r="N38" s="3"/>
      <c r="O38" s="3"/>
    </row>
    <row r="39" spans="1:15" s="22" customFormat="1" ht="12" customHeight="1">
      <c r="A39" s="20"/>
      <c r="B39" s="32" t="s">
        <v>31</v>
      </c>
      <c r="C39" s="25">
        <v>1</v>
      </c>
      <c r="D39" s="33" t="s">
        <v>8</v>
      </c>
      <c r="E39" s="21"/>
      <c r="F39" s="6">
        <v>13797</v>
      </c>
      <c r="G39" s="5">
        <v>50</v>
      </c>
      <c r="H39" s="3">
        <v>9196</v>
      </c>
      <c r="I39" s="5">
        <v>58.1</v>
      </c>
      <c r="J39" s="3">
        <v>1908028</v>
      </c>
      <c r="K39" s="39" t="s">
        <v>28</v>
      </c>
      <c r="L39" s="39" t="s">
        <v>28</v>
      </c>
      <c r="M39" s="3">
        <v>161037</v>
      </c>
      <c r="N39" s="39" t="s">
        <v>26</v>
      </c>
      <c r="O39" s="39" t="s">
        <v>26</v>
      </c>
    </row>
    <row r="40" spans="1:15" s="22" customFormat="1" ht="12" customHeight="1">
      <c r="A40" s="20"/>
      <c r="B40" s="28"/>
      <c r="C40" s="25">
        <v>2</v>
      </c>
      <c r="D40" s="28"/>
      <c r="E40" s="21"/>
      <c r="F40" s="6">
        <v>16131</v>
      </c>
      <c r="G40" s="5">
        <v>65.9</v>
      </c>
      <c r="H40" s="3">
        <v>10903</v>
      </c>
      <c r="I40" s="5">
        <v>72.1</v>
      </c>
      <c r="J40" s="3">
        <v>1708536</v>
      </c>
      <c r="K40" s="39" t="s">
        <v>28</v>
      </c>
      <c r="L40" s="39" t="s">
        <v>28</v>
      </c>
      <c r="M40" s="3">
        <v>140043</v>
      </c>
      <c r="N40" s="39" t="s">
        <v>26</v>
      </c>
      <c r="O40" s="39" t="s">
        <v>26</v>
      </c>
    </row>
    <row r="41" spans="1:15" s="22" customFormat="1" ht="12" customHeight="1">
      <c r="A41" s="20"/>
      <c r="B41" s="28"/>
      <c r="C41" s="25">
        <v>3</v>
      </c>
      <c r="D41" s="28"/>
      <c r="E41" s="21"/>
      <c r="F41" s="6">
        <v>22062</v>
      </c>
      <c r="G41" s="5">
        <v>80.9</v>
      </c>
      <c r="H41" s="3">
        <v>12595</v>
      </c>
      <c r="I41" s="5">
        <v>75.2</v>
      </c>
      <c r="J41" s="3">
        <v>1777922</v>
      </c>
      <c r="K41" s="39" t="s">
        <v>28</v>
      </c>
      <c r="L41" s="39" t="s">
        <v>28</v>
      </c>
      <c r="M41" s="3">
        <v>168762</v>
      </c>
      <c r="N41" s="39" t="s">
        <v>26</v>
      </c>
      <c r="O41" s="39" t="s">
        <v>26</v>
      </c>
    </row>
    <row r="42" spans="1:15" s="22" customFormat="1" ht="12" customHeight="1">
      <c r="A42" s="20"/>
      <c r="B42" s="28"/>
      <c r="C42" s="25">
        <v>4</v>
      </c>
      <c r="D42" s="28"/>
      <c r="E42" s="21"/>
      <c r="F42" s="6">
        <v>13711</v>
      </c>
      <c r="G42" s="5">
        <v>60.8</v>
      </c>
      <c r="H42" s="3">
        <v>11266</v>
      </c>
      <c r="I42" s="5">
        <v>80.2</v>
      </c>
      <c r="J42" s="3">
        <v>1120252</v>
      </c>
      <c r="K42" s="39" t="s">
        <v>28</v>
      </c>
      <c r="L42" s="39" t="s">
        <v>28</v>
      </c>
      <c r="M42" s="3">
        <v>132535</v>
      </c>
      <c r="N42" s="39" t="s">
        <v>26</v>
      </c>
      <c r="O42" s="39" t="s">
        <v>26</v>
      </c>
    </row>
    <row r="43" spans="1:15" s="22" customFormat="1" ht="12" customHeight="1">
      <c r="A43" s="20"/>
      <c r="B43" s="28"/>
      <c r="C43" s="25">
        <v>5</v>
      </c>
      <c r="D43" s="28"/>
      <c r="E43" s="21"/>
      <c r="F43" s="6">
        <v>18190</v>
      </c>
      <c r="G43" s="5">
        <v>67.7</v>
      </c>
      <c r="H43" s="3">
        <v>9992</v>
      </c>
      <c r="I43" s="5">
        <v>59.7</v>
      </c>
      <c r="J43" s="3">
        <v>1103559</v>
      </c>
      <c r="K43" s="39" t="s">
        <v>28</v>
      </c>
      <c r="L43" s="39" t="s">
        <v>28</v>
      </c>
      <c r="M43" s="3">
        <v>149749</v>
      </c>
      <c r="N43" s="39" t="s">
        <v>26</v>
      </c>
      <c r="O43" s="39" t="s">
        <v>26</v>
      </c>
    </row>
    <row r="44" spans="1:15" s="22" customFormat="1" ht="12" customHeight="1">
      <c r="A44" s="20"/>
      <c r="B44" s="28"/>
      <c r="C44" s="25">
        <v>6</v>
      </c>
      <c r="D44" s="28"/>
      <c r="E44" s="21"/>
      <c r="F44" s="6">
        <v>16766</v>
      </c>
      <c r="G44" s="5">
        <v>64.5</v>
      </c>
      <c r="H44" s="3">
        <v>6763</v>
      </c>
      <c r="I44" s="5">
        <v>41.7</v>
      </c>
      <c r="J44" s="3">
        <v>1112450</v>
      </c>
      <c r="K44" s="39" t="s">
        <v>28</v>
      </c>
      <c r="L44" s="39" t="s">
        <v>28</v>
      </c>
      <c r="M44" s="3">
        <v>157524</v>
      </c>
      <c r="N44" s="39" t="s">
        <v>26</v>
      </c>
      <c r="O44" s="39" t="s">
        <v>26</v>
      </c>
    </row>
    <row r="45" spans="1:15" s="22" customFormat="1" ht="12" customHeight="1">
      <c r="A45" s="20"/>
      <c r="B45" s="28"/>
      <c r="C45" s="25">
        <v>7</v>
      </c>
      <c r="D45" s="28"/>
      <c r="E45" s="21"/>
      <c r="F45" s="6">
        <v>18130</v>
      </c>
      <c r="G45" s="5">
        <v>68.4</v>
      </c>
      <c r="H45" s="3">
        <v>8662</v>
      </c>
      <c r="I45" s="5">
        <v>54.4</v>
      </c>
      <c r="J45" s="3">
        <v>1248632</v>
      </c>
      <c r="K45" s="39" t="s">
        <v>28</v>
      </c>
      <c r="L45" s="39" t="s">
        <v>28</v>
      </c>
      <c r="M45" s="3">
        <v>144342</v>
      </c>
      <c r="N45" s="39" t="s">
        <v>26</v>
      </c>
      <c r="O45" s="39" t="s">
        <v>26</v>
      </c>
    </row>
    <row r="46" spans="1:15" s="22" customFormat="1" ht="12" customHeight="1">
      <c r="A46" s="20"/>
      <c r="B46" s="28"/>
      <c r="C46" s="25">
        <v>8</v>
      </c>
      <c r="D46" s="28"/>
      <c r="E46" s="21"/>
      <c r="F46" s="6">
        <v>12716</v>
      </c>
      <c r="G46" s="5">
        <v>79.3</v>
      </c>
      <c r="H46" s="3">
        <v>10404</v>
      </c>
      <c r="I46" s="5">
        <v>65.3</v>
      </c>
      <c r="J46" s="3">
        <v>1173381</v>
      </c>
      <c r="K46" s="39" t="s">
        <v>28</v>
      </c>
      <c r="L46" s="39" t="s">
        <v>28</v>
      </c>
      <c r="M46" s="3">
        <v>123699</v>
      </c>
      <c r="N46" s="39" t="s">
        <v>26</v>
      </c>
      <c r="O46" s="39" t="s">
        <v>26</v>
      </c>
    </row>
    <row r="47" spans="1:15" s="22" customFormat="1" ht="12" customHeight="1">
      <c r="A47" s="20"/>
      <c r="B47" s="28"/>
      <c r="C47" s="25">
        <v>9</v>
      </c>
      <c r="D47" s="28"/>
      <c r="E47" s="21"/>
      <c r="F47" s="6">
        <v>21420</v>
      </c>
      <c r="G47" s="5">
        <v>79.7</v>
      </c>
      <c r="H47" s="3">
        <v>9824</v>
      </c>
      <c r="I47" s="5">
        <v>60.6</v>
      </c>
      <c r="J47" s="3">
        <v>1337907</v>
      </c>
      <c r="K47" s="39" t="s">
        <v>28</v>
      </c>
      <c r="L47" s="39" t="s">
        <v>28</v>
      </c>
      <c r="M47" s="3">
        <v>127559</v>
      </c>
      <c r="N47" s="39" t="s">
        <v>26</v>
      </c>
      <c r="O47" s="39" t="s">
        <v>26</v>
      </c>
    </row>
    <row r="48" spans="1:15" s="22" customFormat="1" ht="12" customHeight="1">
      <c r="A48" s="20"/>
      <c r="B48" s="28"/>
      <c r="C48" s="25">
        <v>10</v>
      </c>
      <c r="D48" s="28"/>
      <c r="E48" s="21"/>
      <c r="F48" s="6">
        <v>20268</v>
      </c>
      <c r="G48" s="5">
        <v>73</v>
      </c>
      <c r="H48" s="3">
        <v>10192</v>
      </c>
      <c r="I48" s="5">
        <v>61.3</v>
      </c>
      <c r="J48" s="3">
        <v>1628584</v>
      </c>
      <c r="K48" s="39" t="s">
        <v>28</v>
      </c>
      <c r="L48" s="39" t="s">
        <v>28</v>
      </c>
      <c r="M48" s="3">
        <v>153051</v>
      </c>
      <c r="N48" s="39" t="s">
        <v>26</v>
      </c>
      <c r="O48" s="39" t="s">
        <v>26</v>
      </c>
    </row>
    <row r="49" spans="1:15" s="22" customFormat="1" ht="12" customHeight="1">
      <c r="A49" s="20"/>
      <c r="B49" s="28"/>
      <c r="C49" s="25">
        <v>11</v>
      </c>
      <c r="D49" s="28"/>
      <c r="E49" s="21"/>
      <c r="F49" s="6">
        <v>19159</v>
      </c>
      <c r="G49" s="5">
        <v>73.5</v>
      </c>
      <c r="H49" s="3">
        <v>9693</v>
      </c>
      <c r="I49" s="5">
        <v>59.8</v>
      </c>
      <c r="J49" s="3">
        <v>1815903</v>
      </c>
      <c r="K49" s="39" t="s">
        <v>28</v>
      </c>
      <c r="L49" s="39" t="s">
        <v>28</v>
      </c>
      <c r="M49" s="3">
        <v>127900</v>
      </c>
      <c r="N49" s="39" t="s">
        <v>26</v>
      </c>
      <c r="O49" s="39" t="s">
        <v>26</v>
      </c>
    </row>
    <row r="50" spans="1:15" s="31" customFormat="1" ht="12" customHeight="1">
      <c r="A50" s="29"/>
      <c r="B50" s="1"/>
      <c r="C50" s="25">
        <v>12</v>
      </c>
      <c r="D50" s="1"/>
      <c r="E50" s="30"/>
      <c r="F50" s="6">
        <v>18742</v>
      </c>
      <c r="G50" s="5">
        <v>69</v>
      </c>
      <c r="H50" s="3">
        <v>9257</v>
      </c>
      <c r="I50" s="5">
        <v>55.3</v>
      </c>
      <c r="J50" s="3">
        <v>2332435</v>
      </c>
      <c r="K50" s="39" t="s">
        <v>28</v>
      </c>
      <c r="L50" s="39" t="s">
        <v>28</v>
      </c>
      <c r="M50" s="3">
        <v>167272</v>
      </c>
      <c r="N50" s="39" t="s">
        <v>26</v>
      </c>
      <c r="O50" s="39" t="s">
        <v>26</v>
      </c>
    </row>
    <row r="51" spans="1:15" s="22" customFormat="1" ht="4.5" customHeight="1" thickBot="1">
      <c r="A51" s="34"/>
      <c r="B51" s="34"/>
      <c r="C51" s="34"/>
      <c r="D51" s="34"/>
      <c r="E51" s="35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ht="13.5" customHeight="1" thickTop="1">
      <c r="B52" s="11"/>
    </row>
  </sheetData>
  <sheetProtection/>
  <mergeCells count="12">
    <mergeCell ref="F28:G28"/>
    <mergeCell ref="A29:E31"/>
    <mergeCell ref="J29:L30"/>
    <mergeCell ref="M29:O30"/>
    <mergeCell ref="F29:I29"/>
    <mergeCell ref="F30:I30"/>
    <mergeCell ref="F9:G9"/>
    <mergeCell ref="A6:E8"/>
    <mergeCell ref="F7:I7"/>
    <mergeCell ref="F6:O6"/>
    <mergeCell ref="J7:O7"/>
    <mergeCell ref="F8:G8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2017-03-08T06:23:37Z</cp:lastPrinted>
  <dcterms:created xsi:type="dcterms:W3CDTF">2007-02-02T07:41:45Z</dcterms:created>
  <dcterms:modified xsi:type="dcterms:W3CDTF">2017-03-14T07:43:39Z</dcterms:modified>
  <cp:category/>
  <cp:version/>
  <cp:contentType/>
  <cp:contentStatus/>
</cp:coreProperties>
</file>