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90" windowHeight="9735" tabRatio="506" activeTab="0"/>
  </bookViews>
  <sheets>
    <sheet name="1_1_1" sheetId="1" r:id="rId1"/>
    <sheet name="1_1_2" sheetId="2" r:id="rId2"/>
    <sheet name="1_1_3" sheetId="3" r:id="rId3"/>
    <sheet name="1_1_4" sheetId="4" r:id="rId4"/>
    <sheet name="1_2_1" sheetId="5" r:id="rId5"/>
    <sheet name="1_2_2" sheetId="6" r:id="rId6"/>
    <sheet name="1_2_3" sheetId="7" r:id="rId7"/>
    <sheet name="1_2_4" sheetId="8" r:id="rId8"/>
    <sheet name="1_2_5" sheetId="9" r:id="rId9"/>
  </sheets>
  <definedNames>
    <definedName name="_xlnm.Print_Area" localSheetId="0">'1_1_1'!$E$2:$T$28</definedName>
    <definedName name="_xlnm.Print_Area" localSheetId="1">'1_1_2'!$E$2:$T$27</definedName>
    <definedName name="_xlnm.Print_Area" localSheetId="2">'1_1_3'!$E$2:$T$23</definedName>
    <definedName name="_xlnm.Print_Area" localSheetId="3">'1_1_4'!$E$2:$T$23</definedName>
    <definedName name="_xlnm.Print_Area" localSheetId="4">'1_2_1'!$E$2:$T$32</definedName>
    <definedName name="_xlnm.Print_Area" localSheetId="5">'1_2_2'!$E$2:$T$44</definedName>
    <definedName name="_xlnm.Print_Area" localSheetId="6">'1_2_3'!$E$2:$T$42</definedName>
    <definedName name="_xlnm.Print_Area" localSheetId="7">'1_2_4'!$E$2:$T$60</definedName>
    <definedName name="_xlnm.Print_Area" localSheetId="8">'1_2_5'!$E$2:$T$32</definedName>
    <definedName name="Print_Area_MI" localSheetId="7">'1_2_4'!$T$7:$T$59</definedName>
    <definedName name="印刷A" localSheetId="3">'1_1_4'!$E$4:$E$27</definedName>
    <definedName name="印刷A" localSheetId="4">'1_2_1'!$E$4:$E$30</definedName>
    <definedName name="印刷A" localSheetId="5">'1_2_2'!$E$4:$E$42</definedName>
    <definedName name="印刷A" localSheetId="6">'1_2_3'!$E$4:$E$40</definedName>
    <definedName name="印刷A" localSheetId="7">'1_2_4'!$E$4:$E$59</definedName>
    <definedName name="印刷A" localSheetId="8">'1_2_5'!$E$4:$E$30</definedName>
    <definedName name="印刷A">'1_1_3'!$E$4:$E$23</definedName>
    <definedName name="印刷B" localSheetId="3">'1_1_4'!#REF!</definedName>
    <definedName name="印刷B" localSheetId="4">'1_2_1'!#REF!</definedName>
    <definedName name="印刷B" localSheetId="5">'1_2_2'!$T$4:$T$43</definedName>
    <definedName name="印刷B" localSheetId="6">'1_2_3'!$T$4:$T$40</definedName>
    <definedName name="印刷B" localSheetId="7">'1_2_4'!$T$4:$T$59</definedName>
    <definedName name="印刷B" localSheetId="8">'1_2_5'!$T$4:$T$30</definedName>
    <definedName name="印刷B">'1_1_3'!#REF!</definedName>
  </definedNames>
  <calcPr fullCalcOnLoad="1"/>
</workbook>
</file>

<file path=xl/sharedStrings.xml><?xml version="1.0" encoding="utf-8"?>
<sst xmlns="http://schemas.openxmlformats.org/spreadsheetml/2006/main" count="448" uniqueCount="278">
  <si>
    <t>１　雇用者報酬（県内活動による）</t>
  </si>
  <si>
    <t>２　営業余剰・混合所得</t>
  </si>
  <si>
    <t>３　固定資本減耗</t>
  </si>
  <si>
    <t>４　生産・輸入品に課される税</t>
  </si>
  <si>
    <t>５　（控除）補助金</t>
  </si>
  <si>
    <t>６　民間最終消費支出</t>
  </si>
  <si>
    <t>７　政府最終消費支出</t>
  </si>
  <si>
    <t>　　（再掲）家計現実最終消費</t>
  </si>
  <si>
    <t>　　　　　　政府現実最終消費</t>
  </si>
  <si>
    <t>９　在庫品増加</t>
  </si>
  <si>
    <t>　</t>
  </si>
  <si>
    <t>１　統合勘定</t>
  </si>
  <si>
    <t>（単位：百万円）</t>
  </si>
  <si>
    <t>　</t>
  </si>
  <si>
    <t>　</t>
  </si>
  <si>
    <t>実　　額</t>
  </si>
  <si>
    <t>　</t>
  </si>
  <si>
    <t>項　　　　　目</t>
  </si>
  <si>
    <t>項目</t>
  </si>
  <si>
    <t>１　統合勘定</t>
  </si>
  <si>
    <t>Ⅰ　基本勘定</t>
  </si>
  <si>
    <t>平成13年度</t>
  </si>
  <si>
    <t>１</t>
  </si>
  <si>
    <t>２</t>
  </si>
  <si>
    <t>３</t>
  </si>
  <si>
    <t>４</t>
  </si>
  <si>
    <t>５</t>
  </si>
  <si>
    <t>６</t>
  </si>
  <si>
    <t>７</t>
  </si>
  <si>
    <t>　　</t>
  </si>
  <si>
    <t>８</t>
  </si>
  <si>
    <t>９</t>
  </si>
  <si>
    <t>10</t>
  </si>
  <si>
    <t>（単位：百万円）</t>
  </si>
  <si>
    <t>１　民間最終消費支出</t>
  </si>
  <si>
    <t>１</t>
  </si>
  <si>
    <t>２　政府最終消費支出</t>
  </si>
  <si>
    <t>２</t>
  </si>
  <si>
    <t>３　県民貯蓄</t>
  </si>
  <si>
    <t>３</t>
  </si>
  <si>
    <t>県民可処分所得の使用</t>
  </si>
  <si>
    <t>４　雇用者報酬（県内活動による）</t>
  </si>
  <si>
    <t>４</t>
  </si>
  <si>
    <t>５　県外からの雇用者報酬（純）</t>
  </si>
  <si>
    <t>５</t>
  </si>
  <si>
    <t>６　営業余剰・混合所得</t>
  </si>
  <si>
    <t>６</t>
  </si>
  <si>
    <t>７　県外からの財産所得（純）</t>
  </si>
  <si>
    <t>７</t>
  </si>
  <si>
    <t>８　生産・輸入品に課される税</t>
  </si>
  <si>
    <t>８</t>
  </si>
  <si>
    <t>９　（控除）補助金</t>
  </si>
  <si>
    <t>９</t>
  </si>
  <si>
    <t>10　県外からのその他の経常移転（純）</t>
  </si>
  <si>
    <t>10</t>
  </si>
  <si>
    <t>県民可処分所得</t>
  </si>
  <si>
    <t>（注）　県民可処分所得は，制度部門別には，受け取った所得から経常移転支払を控除したもので，消費と貯蓄の合計に等しい。</t>
  </si>
  <si>
    <t>　　　　県全体では，市場価格表示の県民所得に制度部門別所得支出勘定から求められる財産所得以外のその他の経常移転の純受取額の各制度部門総額を加算したものが県民可処分所得となる。</t>
  </si>
  <si>
    <t>Ⅰ　基本勘定</t>
  </si>
  <si>
    <t>（単位：百万円）</t>
  </si>
  <si>
    <t>実　　額</t>
  </si>
  <si>
    <t>項　　　　　目</t>
  </si>
  <si>
    <t>平成13年度</t>
  </si>
  <si>
    <t>14</t>
  </si>
  <si>
    <t>項目</t>
  </si>
  <si>
    <t>１</t>
  </si>
  <si>
    <t>２</t>
  </si>
  <si>
    <t>３　在庫品増加</t>
  </si>
  <si>
    <t>３</t>
  </si>
  <si>
    <t>４　県外に対する債権の変動</t>
  </si>
  <si>
    <t>４</t>
  </si>
  <si>
    <t>５　県民貯蓄</t>
  </si>
  <si>
    <t>５</t>
  </si>
  <si>
    <t>６</t>
  </si>
  <si>
    <t>７</t>
  </si>
  <si>
    <t>（注）１　資本調達勘定は，資本形成とその資本調達のバランスを全経済部門について統合したもので，実物取引と金融取引とに区分されるが，ここでは実物取引のみを推計している。</t>
  </si>
  <si>
    <t>　　　　　この勘定においては各制度部門における資金過不足の和が県外に対する債権の変動に等しくなり，貯蓄投資差額の和は，県外に対する債権の変動プラス統計上の不突合に等しくなっている。</t>
  </si>
  <si>
    <t>　　　２　実物取引とはモノの取引である。カネの取引である金融取引と対照される。</t>
  </si>
  <si>
    <t>（単位：百万円）</t>
  </si>
  <si>
    <t>15</t>
  </si>
  <si>
    <t>項目</t>
  </si>
  <si>
    <t>（注）１　県外勘定には，県全体としてとらえた県外取引が計上されている。経常取引と資本取引に区分して示されるが，ここでは経常取引のみを推計している。</t>
  </si>
  <si>
    <t>　　　２　経常取引とは所得の発生・再配分及び消費活動を示す取引であり，資本取引とは資本の蓄積（投資）と資金調達・運用を示す取引である。</t>
  </si>
  <si>
    <t>２　制度部門別所得支出勘定</t>
  </si>
  <si>
    <t>（単位：百万円）</t>
  </si>
  <si>
    <t>１　財産所得</t>
  </si>
  <si>
    <t>1</t>
  </si>
  <si>
    <t xml:space="preserve"> (１) 利子</t>
  </si>
  <si>
    <t>（１）</t>
  </si>
  <si>
    <t>（２) 法人企業の分配所得</t>
  </si>
  <si>
    <t>（２）</t>
  </si>
  <si>
    <t xml:space="preserve"> (３) 賃貸料</t>
  </si>
  <si>
    <t>（３）</t>
  </si>
  <si>
    <t>２　所得・富等に課される経常税</t>
  </si>
  <si>
    <t>２</t>
  </si>
  <si>
    <t>３　無基金雇用者社会給付</t>
  </si>
  <si>
    <t>３</t>
  </si>
  <si>
    <t>４　その他の経常移転</t>
  </si>
  <si>
    <t>４</t>
  </si>
  <si>
    <t>５　貯蓄</t>
  </si>
  <si>
    <t>５</t>
  </si>
  <si>
    <t>支　　　　　払</t>
  </si>
  <si>
    <t>６　営業余剰</t>
  </si>
  <si>
    <t>６</t>
  </si>
  <si>
    <t>７　財産所得</t>
  </si>
  <si>
    <t>７</t>
  </si>
  <si>
    <t xml:space="preserve"> (３) 保険契約者に帰属する財産所得 </t>
  </si>
  <si>
    <t xml:space="preserve"> (４) 賃貸料</t>
  </si>
  <si>
    <t>（４）</t>
  </si>
  <si>
    <t>８　帰属社会負担</t>
  </si>
  <si>
    <t>８</t>
  </si>
  <si>
    <t>９　その他の経常移転</t>
  </si>
  <si>
    <t>９</t>
  </si>
  <si>
    <t>受　　　　　取</t>
  </si>
  <si>
    <t>（参考）支払利子（FISIM調整前）</t>
  </si>
  <si>
    <t>　　　　受取利子（FISIM調整前）</t>
  </si>
  <si>
    <t>（単位：百万円）</t>
  </si>
  <si>
    <t xml:space="preserve"> (１) 利子</t>
  </si>
  <si>
    <t>（１）</t>
  </si>
  <si>
    <t xml:space="preserve"> (４) 賃貸料</t>
  </si>
  <si>
    <t>３　現物社会移転以外の社会給付</t>
  </si>
  <si>
    <t>（１) 年金基金による社会給付</t>
  </si>
  <si>
    <t xml:space="preserve"> (２) 無基金雇用者社会給付</t>
  </si>
  <si>
    <t>５　年金基金年金準備金の変動</t>
  </si>
  <si>
    <t>６　貯蓄</t>
  </si>
  <si>
    <t>７　営業余剰</t>
  </si>
  <si>
    <t>８　財産所得</t>
  </si>
  <si>
    <t>８</t>
  </si>
  <si>
    <t>９　社会負担</t>
  </si>
  <si>
    <t>９</t>
  </si>
  <si>
    <t>（１) 現実社会負担</t>
  </si>
  <si>
    <t>ａ</t>
  </si>
  <si>
    <t>ｂ</t>
  </si>
  <si>
    <t>（２) 帰属社会負担</t>
  </si>
  <si>
    <t>10　その他の経常移転</t>
  </si>
  <si>
    <t>（参考）支払利子（FISIM調整前）</t>
  </si>
  <si>
    <t>　　　　受取利子（FISIM調整前）</t>
  </si>
  <si>
    <t>（単位：百万円）</t>
  </si>
  <si>
    <t>実　　額</t>
  </si>
  <si>
    <t>１　最終消費支出</t>
  </si>
  <si>
    <t>１</t>
  </si>
  <si>
    <t>２　財産所得</t>
  </si>
  <si>
    <t>２</t>
  </si>
  <si>
    <t xml:space="preserve"> (１) 利子</t>
  </si>
  <si>
    <t>（１）</t>
  </si>
  <si>
    <t xml:space="preserve"> (２) 賃貸料</t>
  </si>
  <si>
    <t xml:space="preserve"> (１) 現金による社会保障給付</t>
  </si>
  <si>
    <t xml:space="preserve"> (３) 社会扶助給付</t>
  </si>
  <si>
    <t>５　その他の経常移転</t>
  </si>
  <si>
    <t>６　貯蓄</t>
  </si>
  <si>
    <t xml:space="preserve"> (４) 賃貸料</t>
  </si>
  <si>
    <t>９　所得・富等に課される経常税</t>
  </si>
  <si>
    <t>９</t>
  </si>
  <si>
    <t>10　社会負担</t>
  </si>
  <si>
    <t>　　 (ａ) 雇主の強制的現実社会負担</t>
  </si>
  <si>
    <t>11　その他の経常移転</t>
  </si>
  <si>
    <t>（３） 一般政府</t>
  </si>
  <si>
    <t>（単位：百万円）</t>
  </si>
  <si>
    <t>１</t>
  </si>
  <si>
    <t>２</t>
  </si>
  <si>
    <t>（１）</t>
  </si>
  <si>
    <t>３</t>
  </si>
  <si>
    <t xml:space="preserve"> (１) 無基金雇用者社会給付</t>
  </si>
  <si>
    <t xml:space="preserve"> (２) 社会扶助給付</t>
  </si>
  <si>
    <t>４</t>
  </si>
  <si>
    <t>５　貯蓄</t>
  </si>
  <si>
    <t>５</t>
  </si>
  <si>
    <t>６　財産所得</t>
  </si>
  <si>
    <t>６</t>
  </si>
  <si>
    <t>７　帰属社会負担</t>
  </si>
  <si>
    <t>７</t>
  </si>
  <si>
    <t>８　その他の経常移転</t>
  </si>
  <si>
    <t>８</t>
  </si>
  <si>
    <t>（２） 県民可処分所得と使用勘定</t>
  </si>
  <si>
    <t>（３） 資本調達勘定（実物取引）</t>
  </si>
  <si>
    <t>（４） 県外勘定（経常取引）</t>
  </si>
  <si>
    <t>（１） 非金融法人企業</t>
  </si>
  <si>
    <t>（２） 金融機関</t>
  </si>
  <si>
    <t>Ⅰ　基本勘定</t>
  </si>
  <si>
    <t>項目</t>
  </si>
  <si>
    <t xml:space="preserve"> (１) 消費者負債利子</t>
  </si>
  <si>
    <t xml:space="preserve"> (２) その他の利子</t>
  </si>
  <si>
    <t xml:space="preserve"> (３) 賃貸料</t>
  </si>
  <si>
    <t>３　所得・富等に課される経常税</t>
  </si>
  <si>
    <t>４　社会負担</t>
  </si>
  <si>
    <t>　　ａ　雇主の現実社会負担</t>
  </si>
  <si>
    <t>　　ｂ　雇用者の社会負担</t>
  </si>
  <si>
    <t>ｂ</t>
  </si>
  <si>
    <t>７　営業余剰・混合所得</t>
  </si>
  <si>
    <t>７</t>
  </si>
  <si>
    <t xml:space="preserve"> (１) 営業余剰（持ち家）</t>
  </si>
  <si>
    <t>（１）</t>
  </si>
  <si>
    <t>（２) 混合所得</t>
  </si>
  <si>
    <t>８　雇用者報酬</t>
  </si>
  <si>
    <t>８</t>
  </si>
  <si>
    <t xml:space="preserve"> (１) 賃金・俸給</t>
  </si>
  <si>
    <t>（２) 雇主の社会負担</t>
  </si>
  <si>
    <t>　　ａ　雇主の現実社会負担</t>
  </si>
  <si>
    <t>　　ｂ　雇主の帰属社会負担</t>
  </si>
  <si>
    <t>ｂ</t>
  </si>
  <si>
    <t>９　財産所得</t>
  </si>
  <si>
    <t>９</t>
  </si>
  <si>
    <t>（２) 配当</t>
  </si>
  <si>
    <t>10　現物社会移転以外の社会給付</t>
  </si>
  <si>
    <t>（２) 年金基金による社会給付</t>
  </si>
  <si>
    <t xml:space="preserve"> (３) 無基金雇用者社会給付</t>
  </si>
  <si>
    <t xml:space="preserve"> (４) 社会扶助給付</t>
  </si>
  <si>
    <t>12　年金基金年金準備金の変動</t>
  </si>
  <si>
    <t>　　　２　貯蓄率＝貯蓄÷（可処分所得＋年金基金年金準備金の変動）</t>
  </si>
  <si>
    <t>　　限界消費性向（％）</t>
  </si>
  <si>
    <t>　　 (ｂ) 雇主の自発的現実社会負担</t>
  </si>
  <si>
    <t>　　 (ａ) 雇用者の強制的社会負担</t>
  </si>
  <si>
    <t>　　 (ｂ) 雇用者の自発的社会負担</t>
  </si>
  <si>
    <t>（ａ）</t>
  </si>
  <si>
    <t>（ｂ）</t>
  </si>
  <si>
    <t>実  　額</t>
  </si>
  <si>
    <t>貯蓄・資本移転による正味資産の変動</t>
  </si>
  <si>
    <t>資産の変動</t>
  </si>
  <si>
    <t>支　　　　　払</t>
  </si>
  <si>
    <t>支　　　　　払</t>
  </si>
  <si>
    <t>受　　　　　取</t>
  </si>
  <si>
    <t>（注）　県内総生産（生産側）と県内総生産（支出側）とは理論上同額となるものであるが，実際の推計の上では，両面の推計に用いられる基礎資料や推計方法が異なるため，若干の不一致を免れない。</t>
  </si>
  <si>
    <t>　　　うち非生命純保険料</t>
  </si>
  <si>
    <t>　　　うち非生命保険金　　　</t>
  </si>
  <si>
    <t>　　　　　非生命保険金　　　</t>
  </si>
  <si>
    <t>　　　うち非生命保険金　　　</t>
  </si>
  <si>
    <t xml:space="preserve"> (５)　対家計民間非営利団体</t>
  </si>
  <si>
    <t>県内総生産（生産側）</t>
  </si>
  <si>
    <t>県内総生産（支出側）</t>
  </si>
  <si>
    <t>６　県外からの資本移転（純）</t>
  </si>
  <si>
    <t>５　貯蓄</t>
  </si>
  <si>
    <t>６　財産所得</t>
  </si>
  <si>
    <t>７　生産・輸入品に課される税</t>
  </si>
  <si>
    <t>８　（控除）補助金</t>
  </si>
  <si>
    <t>３</t>
  </si>
  <si>
    <t>４</t>
  </si>
  <si>
    <t>５</t>
  </si>
  <si>
    <t>６</t>
  </si>
  <si>
    <t>７</t>
  </si>
  <si>
    <t>８</t>
  </si>
  <si>
    <t>　　ａ　雇主の強制的現実社会負担</t>
  </si>
  <si>
    <t>　　ａ　雇主の自発的現実社会負担</t>
  </si>
  <si>
    <t>　　ｂ　雇用者の自発的社会負担</t>
  </si>
  <si>
    <t>　　ｂ　雇用者の強制的社会負担</t>
  </si>
  <si>
    <t>（４） 家計（個人企業を含む）</t>
  </si>
  <si>
    <t>（参考）現物社会移転</t>
  </si>
  <si>
    <t>　　　　　うち現物社会給付</t>
  </si>
  <si>
    <t>（参考）可処分所得</t>
  </si>
  <si>
    <t>　　　　貯蓄率（％）</t>
  </si>
  <si>
    <t>（注）１　可処分所得＝（受取－１２）－(２～５の合計)</t>
  </si>
  <si>
    <t>２　（控除）固定資本減耗</t>
  </si>
  <si>
    <t>７　（控除）統計上の不突合</t>
  </si>
  <si>
    <t>（注）　損害保険サービスを供給する制度部門の金融機関においては，支払側に損害保険金，受取側に純保険料が計上され，それは同額となる。</t>
  </si>
  <si>
    <t>　　　　なお，他の制度部門においては，加入者の保険金が受取側に計上され，加入者各制度部門の支払側には保険加入者が支払った保険料のうち保険リスクコストが純保険料として計上される。</t>
  </si>
  <si>
    <t>10　財貨・サービスの移出入（純）</t>
  </si>
  <si>
    <t>11　統計上の不突合</t>
  </si>
  <si>
    <t>11</t>
  </si>
  <si>
    <t>１　財貨・サービスの移出入（純）</t>
  </si>
  <si>
    <t>２　雇用者報酬（支払)</t>
  </si>
  <si>
    <t>３　財産所得（支払）</t>
  </si>
  <si>
    <t>４　その他の経常移転（支払）</t>
  </si>
  <si>
    <t>５　経常県外収支</t>
  </si>
  <si>
    <t>２</t>
  </si>
  <si>
    <t>３</t>
  </si>
  <si>
    <t>４</t>
  </si>
  <si>
    <t>５</t>
  </si>
  <si>
    <t>６　雇用者報酬（受取）</t>
  </si>
  <si>
    <t>７　財産所得（受取）</t>
  </si>
  <si>
    <t>８　その他の経常移転（受取）</t>
  </si>
  <si>
    <t>６</t>
  </si>
  <si>
    <t>７</t>
  </si>
  <si>
    <t>８</t>
  </si>
  <si>
    <t>８　県内総固定資本形成</t>
  </si>
  <si>
    <t>１　県内総固定資本形成</t>
  </si>
  <si>
    <t>（１） 県内総生産勘定（生産側と支出側）</t>
  </si>
  <si>
    <t>ａ</t>
  </si>
  <si>
    <t>ｂ</t>
  </si>
  <si>
    <t>　　　このため，統計上の誤差や脱漏に基づくと思われる受払いの計数上の差額を「統計上の不突合」として県内総生産（支出側）に計上し，両面のバランスを成立させている。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</si>
</sst>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
  </numFmts>
  <fonts count="45">
    <font>
      <sz val="11"/>
      <name val="ＭＳ Ｐゴシック"/>
      <family val="3"/>
    </font>
    <font>
      <sz val="11"/>
      <color indexed="8"/>
      <name val="ＭＳ Ｐゴシック"/>
      <family val="3"/>
    </font>
    <font>
      <sz val="11"/>
      <name val="ＭＳ ゴシック"/>
      <family val="3"/>
    </font>
    <font>
      <sz val="6"/>
      <name val="ＭＳ Ｐゴシック"/>
      <family val="3"/>
    </font>
    <font>
      <b/>
      <i/>
      <sz val="11"/>
      <name val="ＭＳ ゴシック"/>
      <family val="3"/>
    </font>
    <font>
      <sz val="7"/>
      <name val="ＭＳ Ｐ明朝"/>
      <family val="1"/>
    </font>
    <font>
      <sz val="14"/>
      <name val="標準明朝"/>
      <family val="1"/>
    </font>
    <font>
      <sz val="14"/>
      <name val="ＭＳ 明朝"/>
      <family val="1"/>
    </font>
    <font>
      <sz val="12"/>
      <name val="明朝"/>
      <family val="1"/>
    </font>
    <font>
      <sz val="7"/>
      <name val="標準明朝"/>
      <family val="1"/>
    </font>
    <font>
      <b/>
      <sz val="11"/>
      <name val="ＭＳ 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color indexed="8"/>
      </right>
      <top/>
      <bottom/>
    </border>
    <border>
      <left/>
      <right style="medium"/>
      <top style="medium"/>
      <bottom/>
    </border>
    <border>
      <left style="medium"/>
      <right/>
      <top style="medium"/>
      <bottom/>
    </border>
    <border>
      <left/>
      <right style="medium"/>
      <top/>
      <bottom style="medium"/>
    </border>
    <border>
      <left style="medium"/>
      <right/>
      <top/>
      <bottom style="medium"/>
    </border>
    <border>
      <left/>
      <right style="medium"/>
      <top/>
      <bottom/>
    </border>
    <border>
      <left style="medium"/>
      <right/>
      <top/>
      <bottom/>
    </border>
    <border>
      <left/>
      <right style="medium"/>
      <top style="hair"/>
      <bottom style="thin"/>
    </border>
    <border>
      <left/>
      <right/>
      <top style="hair"/>
      <bottom style="thin"/>
    </border>
    <border>
      <left style="medium"/>
      <right/>
      <top style="hair"/>
      <bottom style="thin"/>
    </border>
    <border>
      <left/>
      <right style="medium"/>
      <top style="medium"/>
      <bottom style="medium"/>
    </border>
    <border>
      <left/>
      <right/>
      <top style="medium"/>
      <bottom style="medium"/>
    </border>
    <border>
      <left style="medium"/>
      <right/>
      <top style="medium"/>
      <bottom style="medium"/>
    </border>
    <border>
      <left/>
      <right style="medium"/>
      <top style="thin"/>
      <bottom style="thin"/>
    </border>
    <border>
      <left/>
      <right/>
      <top style="thin"/>
      <bottom style="thin"/>
    </border>
    <border>
      <left style="medium"/>
      <right/>
      <top style="thin"/>
      <bottom style="thin"/>
    </border>
    <border>
      <left/>
      <right/>
      <top/>
      <bottom style="medium">
        <color indexed="8"/>
      </bottom>
    </border>
    <border>
      <left/>
      <right/>
      <top style="medium">
        <color indexed="8"/>
      </top>
      <bottom style="thin">
        <color indexed="8"/>
      </bottom>
    </border>
    <border>
      <left/>
      <right/>
      <top style="medium">
        <color indexed="8"/>
      </top>
      <bottom/>
    </border>
    <border>
      <left style="medium">
        <color indexed="8"/>
      </left>
      <right/>
      <top style="medium">
        <color indexed="8"/>
      </top>
      <bottom/>
    </border>
    <border>
      <left/>
      <right style="medium">
        <color indexed="8"/>
      </right>
      <top/>
      <bottom style="medium">
        <color indexed="8"/>
      </bottom>
    </border>
    <border>
      <left style="hair">
        <color indexed="8"/>
      </left>
      <right style="hair">
        <color indexed="8"/>
      </right>
      <top style="thin">
        <color indexed="8"/>
      </top>
      <bottom style="medium">
        <color indexed="8"/>
      </bottom>
    </border>
    <border>
      <left style="hair">
        <color indexed="8"/>
      </left>
      <right/>
      <top style="thin">
        <color indexed="8"/>
      </top>
      <bottom style="medium">
        <color indexed="8"/>
      </bottom>
    </border>
    <border>
      <left/>
      <right/>
      <top style="thin">
        <color indexed="8"/>
      </top>
      <bottom style="medium">
        <color indexed="8"/>
      </bottom>
    </border>
    <border>
      <left style="medium">
        <color indexed="8"/>
      </left>
      <right/>
      <top/>
      <bottom style="medium">
        <color indexed="8"/>
      </bottom>
    </border>
    <border>
      <left style="medium">
        <color indexed="8"/>
      </left>
      <right/>
      <top/>
      <bottom/>
    </border>
    <border>
      <left/>
      <right/>
      <top style="medium">
        <color indexed="8"/>
      </top>
      <bottom style="medium">
        <color indexed="8"/>
      </bottom>
    </border>
    <border>
      <left style="medium">
        <color indexed="8"/>
      </left>
      <right/>
      <top style="medium">
        <color indexed="8"/>
      </top>
      <bottom style="medium">
        <color indexed="8"/>
      </bottom>
    </border>
    <border>
      <left/>
      <right style="medium">
        <color indexed="8"/>
      </right>
      <top style="medium">
        <color indexed="8"/>
      </top>
      <bottom/>
    </border>
    <border>
      <left/>
      <right style="medium">
        <color indexed="8"/>
      </right>
      <top style="thin">
        <color indexed="8"/>
      </top>
      <bottom style="medium">
        <color indexed="8"/>
      </bottom>
    </border>
    <border>
      <left style="medium">
        <color indexed="8"/>
      </left>
      <right/>
      <top style="thin">
        <color indexed="8"/>
      </top>
      <bottom style="medium">
        <color indexed="8"/>
      </bottom>
    </border>
    <border>
      <left/>
      <right style="medium">
        <color indexed="8"/>
      </right>
      <top style="thin">
        <color indexed="8"/>
      </top>
      <bottom style="thin">
        <color indexed="8"/>
      </bottom>
    </border>
    <border>
      <left/>
      <right/>
      <top style="thin">
        <color indexed="8"/>
      </top>
      <bottom style="thin">
        <color indexed="8"/>
      </bottom>
    </border>
    <border>
      <left style="medium">
        <color indexed="8"/>
      </left>
      <right/>
      <top style="thin">
        <color indexed="8"/>
      </top>
      <bottom style="thin">
        <color indexed="8"/>
      </bottom>
    </border>
    <border>
      <left style="medium">
        <color indexed="8"/>
      </left>
      <right/>
      <top style="thin">
        <color indexed="8"/>
      </top>
      <bottom/>
    </border>
    <border>
      <left/>
      <right style="medium">
        <color indexed="8"/>
      </right>
      <top style="medium">
        <color indexed="8"/>
      </top>
      <bottom style="medium">
        <color indexed="8"/>
      </bottom>
    </border>
    <border>
      <left/>
      <right/>
      <top style="medium"/>
      <bottom/>
    </border>
    <border>
      <left style="hair"/>
      <right style="hair"/>
      <top style="thin"/>
      <bottom style="medium"/>
    </border>
    <border>
      <left style="hair"/>
      <right/>
      <top style="thin"/>
      <bottom style="medium"/>
    </border>
    <border>
      <left/>
      <right style="hair"/>
      <top style="thin"/>
      <bottom style="medium"/>
    </border>
    <border>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medium"/>
      <right>
        <color indexed="63"/>
      </right>
      <top/>
      <bottom style="medium">
        <color indexed="8"/>
      </bottom>
    </border>
    <border>
      <left style="medium"/>
      <right>
        <color indexed="63"/>
      </right>
      <top style="medium">
        <color indexed="8"/>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37" fontId="6" fillId="0" borderId="0">
      <alignment/>
      <protection/>
    </xf>
    <xf numFmtId="0" fontId="0" fillId="0" borderId="0">
      <alignment/>
      <protection/>
    </xf>
    <xf numFmtId="0" fontId="7" fillId="0" borderId="0">
      <alignment/>
      <protection/>
    </xf>
    <xf numFmtId="0" fontId="44" fillId="32" borderId="0" applyNumberFormat="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2" fillId="0" borderId="0" xfId="0" applyFont="1" applyBorder="1" applyAlignment="1">
      <alignment horizontal="center"/>
    </xf>
    <xf numFmtId="37" fontId="2" fillId="0" borderId="0" xfId="61" applyFont="1">
      <alignment/>
      <protection/>
    </xf>
    <xf numFmtId="37" fontId="2" fillId="0" borderId="10" xfId="61" applyFont="1" applyBorder="1">
      <alignment/>
      <protection/>
    </xf>
    <xf numFmtId="0" fontId="10" fillId="0" borderId="0" xfId="0" applyFont="1" applyAlignment="1">
      <alignment/>
    </xf>
    <xf numFmtId="0" fontId="2" fillId="0" borderId="0" xfId="0" applyFont="1" applyAlignment="1">
      <alignment horizontal="righ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xf>
    <xf numFmtId="176" fontId="2" fillId="0" borderId="0" xfId="0" applyNumberFormat="1" applyFont="1" applyAlignment="1">
      <alignment/>
    </xf>
    <xf numFmtId="176" fontId="2" fillId="0" borderId="0" xfId="0" applyNumberFormat="1" applyFont="1" applyBorder="1" applyAlignment="1">
      <alignment/>
    </xf>
    <xf numFmtId="49" fontId="2" fillId="0" borderId="16" xfId="0" applyNumberFormat="1" applyFont="1" applyBorder="1" applyAlignment="1">
      <alignment/>
    </xf>
    <xf numFmtId="0" fontId="2" fillId="0" borderId="17" xfId="0" applyFont="1" applyBorder="1" applyAlignment="1">
      <alignment horizontal="center"/>
    </xf>
    <xf numFmtId="176" fontId="2" fillId="0" borderId="18" xfId="0" applyNumberFormat="1" applyFont="1" applyBorder="1" applyAlignment="1">
      <alignment/>
    </xf>
    <xf numFmtId="0" fontId="2" fillId="0" borderId="19" xfId="0" applyFont="1" applyBorder="1" applyAlignment="1">
      <alignment horizontal="center"/>
    </xf>
    <xf numFmtId="0" fontId="2" fillId="0" borderId="20" xfId="0" applyFont="1" applyBorder="1" applyAlignment="1">
      <alignment horizontal="center"/>
    </xf>
    <xf numFmtId="176" fontId="2" fillId="0" borderId="21" xfId="0" applyNumberFormat="1" applyFont="1" applyBorder="1" applyAlignment="1">
      <alignment/>
    </xf>
    <xf numFmtId="49" fontId="2" fillId="0" borderId="22" xfId="0" applyNumberFormat="1" applyFont="1" applyBorder="1" applyAlignment="1">
      <alignment horizontal="center"/>
    </xf>
    <xf numFmtId="49" fontId="2" fillId="0" borderId="0" xfId="0" applyNumberFormat="1" applyFont="1" applyBorder="1" applyAlignment="1">
      <alignment/>
    </xf>
    <xf numFmtId="0" fontId="2" fillId="0" borderId="0" xfId="0" applyFont="1" applyBorder="1" applyAlignment="1">
      <alignment horizontal="right"/>
    </xf>
    <xf numFmtId="49" fontId="2" fillId="0" borderId="12" xfId="0" applyNumberFormat="1" applyFont="1" applyBorder="1" applyAlignment="1">
      <alignment horizontal="center"/>
    </xf>
    <xf numFmtId="49" fontId="2" fillId="0" borderId="14" xfId="0" applyNumberFormat="1" applyFont="1" applyBorder="1" applyAlignment="1">
      <alignment horizontal="center"/>
    </xf>
    <xf numFmtId="0" fontId="2" fillId="0" borderId="23" xfId="0" applyFont="1" applyBorder="1" applyAlignment="1">
      <alignment horizontal="center"/>
    </xf>
    <xf numFmtId="176" fontId="2" fillId="0" borderId="24" xfId="0" applyNumberFormat="1" applyFont="1" applyBorder="1" applyAlignment="1">
      <alignment/>
    </xf>
    <xf numFmtId="49" fontId="2" fillId="0" borderId="25" xfId="0" applyNumberFormat="1" applyFont="1" applyBorder="1" applyAlignment="1">
      <alignment horizontal="center"/>
    </xf>
    <xf numFmtId="37" fontId="10" fillId="0" borderId="0" xfId="61" applyFont="1">
      <alignment/>
      <protection/>
    </xf>
    <xf numFmtId="37" fontId="2" fillId="0" borderId="0" xfId="61" applyFont="1" applyBorder="1">
      <alignment/>
      <protection/>
    </xf>
    <xf numFmtId="37" fontId="2" fillId="0" borderId="26" xfId="61" applyFont="1" applyBorder="1">
      <alignment/>
      <protection/>
    </xf>
    <xf numFmtId="37" fontId="2" fillId="0" borderId="27" xfId="61" applyFont="1" applyBorder="1" applyAlignment="1">
      <alignment horizontal="center"/>
      <protection/>
    </xf>
    <xf numFmtId="37" fontId="2" fillId="0" borderId="28" xfId="61" applyFont="1" applyBorder="1">
      <alignment/>
      <protection/>
    </xf>
    <xf numFmtId="37" fontId="2" fillId="0" borderId="27" xfId="61" applyFont="1" applyBorder="1">
      <alignment/>
      <protection/>
    </xf>
    <xf numFmtId="37" fontId="2" fillId="0" borderId="29" xfId="61" applyFont="1" applyBorder="1">
      <alignment/>
      <protection/>
    </xf>
    <xf numFmtId="37" fontId="2" fillId="0" borderId="30" xfId="61" applyFont="1" applyBorder="1" applyAlignment="1">
      <alignment horizontal="center"/>
      <protection/>
    </xf>
    <xf numFmtId="37" fontId="2" fillId="0" borderId="31" xfId="61" applyFont="1" applyBorder="1" applyAlignment="1" quotePrefix="1">
      <alignment horizontal="center"/>
      <protection/>
    </xf>
    <xf numFmtId="37" fontId="2" fillId="0" borderId="32" xfId="61" applyFont="1" applyBorder="1" applyAlignment="1" quotePrefix="1">
      <alignment horizontal="center"/>
      <protection/>
    </xf>
    <xf numFmtId="37" fontId="2" fillId="0" borderId="33" xfId="61" applyFont="1" applyBorder="1" applyAlignment="1" quotePrefix="1">
      <alignment horizontal="center"/>
      <protection/>
    </xf>
    <xf numFmtId="37" fontId="2" fillId="0" borderId="34" xfId="61" applyFont="1" applyBorder="1">
      <alignment/>
      <protection/>
    </xf>
    <xf numFmtId="176" fontId="2" fillId="0" borderId="0" xfId="61" applyNumberFormat="1" applyFont="1" applyBorder="1" applyProtection="1">
      <alignment/>
      <protection locked="0"/>
    </xf>
    <xf numFmtId="37" fontId="2" fillId="0" borderId="35" xfId="61" applyFont="1" applyBorder="1" quotePrefix="1">
      <alignment/>
      <protection/>
    </xf>
    <xf numFmtId="37" fontId="2" fillId="0" borderId="30" xfId="61" applyFont="1" applyBorder="1">
      <alignment/>
      <protection/>
    </xf>
    <xf numFmtId="37" fontId="2" fillId="0" borderId="34" xfId="61" applyFont="1" applyBorder="1" quotePrefix="1">
      <alignment/>
      <protection/>
    </xf>
    <xf numFmtId="176" fontId="2" fillId="0" borderId="36" xfId="61" applyNumberFormat="1" applyFont="1" applyBorder="1" applyProtection="1">
      <alignment/>
      <protection locked="0"/>
    </xf>
    <xf numFmtId="37" fontId="2" fillId="0" borderId="37" xfId="61" applyFont="1" applyBorder="1">
      <alignment/>
      <protection/>
    </xf>
    <xf numFmtId="37" fontId="2" fillId="0" borderId="38" xfId="61" applyFont="1" applyBorder="1">
      <alignment/>
      <protection/>
    </xf>
    <xf numFmtId="37" fontId="2" fillId="0" borderId="34" xfId="61" applyFont="1" applyBorder="1" applyAlignment="1">
      <alignment horizontal="center"/>
      <protection/>
    </xf>
    <xf numFmtId="176" fontId="2" fillId="0" borderId="28" xfId="61" applyNumberFormat="1" applyFont="1" applyBorder="1">
      <alignment/>
      <protection/>
    </xf>
    <xf numFmtId="176" fontId="2" fillId="0" borderId="0" xfId="61" applyNumberFormat="1" applyFont="1" applyBorder="1">
      <alignment/>
      <protection/>
    </xf>
    <xf numFmtId="37" fontId="2" fillId="0" borderId="35" xfId="61" applyFont="1" applyBorder="1">
      <alignment/>
      <protection/>
    </xf>
    <xf numFmtId="37" fontId="2" fillId="0" borderId="39" xfId="61" applyFont="1" applyBorder="1" applyAlignment="1">
      <alignment horizontal="center"/>
      <protection/>
    </xf>
    <xf numFmtId="176" fontId="2" fillId="0" borderId="33" xfId="61" applyNumberFormat="1" applyFont="1" applyBorder="1">
      <alignment/>
      <protection/>
    </xf>
    <xf numFmtId="37" fontId="2" fillId="0" borderId="40" xfId="61" applyFont="1" applyBorder="1" applyAlignment="1">
      <alignment horizontal="left"/>
      <protection/>
    </xf>
    <xf numFmtId="37" fontId="2" fillId="0" borderId="35" xfId="61" applyFont="1" applyBorder="1" applyAlignment="1" quotePrefix="1">
      <alignment horizontal="left"/>
      <protection/>
    </xf>
    <xf numFmtId="37" fontId="2" fillId="0" borderId="35" xfId="61" applyFont="1" applyBorder="1" applyAlignment="1">
      <alignment horizontal="left"/>
      <protection/>
    </xf>
    <xf numFmtId="37" fontId="2" fillId="0" borderId="41" xfId="61" applyFont="1" applyBorder="1" applyAlignment="1">
      <alignment horizontal="center"/>
      <protection/>
    </xf>
    <xf numFmtId="176" fontId="2" fillId="0" borderId="42" xfId="61" applyNumberFormat="1" applyFont="1" applyBorder="1">
      <alignment/>
      <protection/>
    </xf>
    <xf numFmtId="37" fontId="2" fillId="0" borderId="43" xfId="61" applyFont="1" applyBorder="1" applyAlignment="1">
      <alignment horizontal="left"/>
      <protection/>
    </xf>
    <xf numFmtId="37" fontId="2" fillId="0" borderId="10" xfId="61" applyFont="1" applyBorder="1" applyAlignment="1">
      <alignment horizontal="left"/>
      <protection/>
    </xf>
    <xf numFmtId="37" fontId="2" fillId="0" borderId="44" xfId="61" applyFont="1" applyBorder="1" applyAlignment="1">
      <alignment horizontal="left"/>
      <protection/>
    </xf>
    <xf numFmtId="37" fontId="2" fillId="0" borderId="30" xfId="61" applyFont="1" applyBorder="1" applyAlignment="1">
      <alignment horizontal="left"/>
      <protection/>
    </xf>
    <xf numFmtId="176" fontId="2" fillId="0" borderId="26" xfId="61" applyNumberFormat="1" applyFont="1" applyBorder="1">
      <alignment/>
      <protection/>
    </xf>
    <xf numFmtId="37" fontId="2" fillId="0" borderId="34" xfId="61" applyFont="1" applyBorder="1" applyAlignment="1">
      <alignment horizontal="left"/>
      <protection/>
    </xf>
    <xf numFmtId="178" fontId="2" fillId="0" borderId="0" xfId="61" applyNumberFormat="1" applyFont="1" applyProtection="1">
      <alignment/>
      <protection locked="0"/>
    </xf>
    <xf numFmtId="178" fontId="2" fillId="0" borderId="0" xfId="61" applyNumberFormat="1" applyFont="1" applyBorder="1" applyProtection="1">
      <alignment/>
      <protection locked="0"/>
    </xf>
    <xf numFmtId="179" fontId="2" fillId="0" borderId="0" xfId="61" applyNumberFormat="1" applyFont="1" applyProtection="1">
      <alignment/>
      <protection/>
    </xf>
    <xf numFmtId="37" fontId="2" fillId="0" borderId="29" xfId="61" applyFont="1" applyBorder="1" quotePrefix="1">
      <alignment/>
      <protection/>
    </xf>
    <xf numFmtId="37" fontId="2" fillId="0" borderId="45" xfId="61" applyFont="1" applyBorder="1" applyAlignment="1">
      <alignment horizontal="center"/>
      <protection/>
    </xf>
    <xf numFmtId="176" fontId="2" fillId="0" borderId="36" xfId="61" applyNumberFormat="1" applyFont="1" applyBorder="1">
      <alignment/>
      <protection/>
    </xf>
    <xf numFmtId="37" fontId="2" fillId="0" borderId="28" xfId="61" applyFont="1" applyBorder="1" applyAlignment="1">
      <alignment horizontal="center"/>
      <protection/>
    </xf>
    <xf numFmtId="176" fontId="2" fillId="0" borderId="28" xfId="61" applyNumberFormat="1" applyFont="1" applyBorder="1" applyProtection="1">
      <alignment/>
      <protection/>
    </xf>
    <xf numFmtId="176" fontId="2" fillId="0" borderId="0" xfId="61" applyNumberFormat="1" applyFont="1" applyBorder="1" applyProtection="1">
      <alignment/>
      <protection/>
    </xf>
    <xf numFmtId="176" fontId="2" fillId="0" borderId="36" xfId="61" applyNumberFormat="1" applyFont="1" applyBorder="1" applyProtection="1">
      <alignment/>
      <protection/>
    </xf>
    <xf numFmtId="176" fontId="2" fillId="0" borderId="0" xfId="61" applyNumberFormat="1" applyFont="1">
      <alignment/>
      <protection/>
    </xf>
    <xf numFmtId="49" fontId="2" fillId="0" borderId="29" xfId="61" applyNumberFormat="1" applyFont="1" applyBorder="1" applyAlignment="1" quotePrefix="1">
      <alignment horizontal="left"/>
      <protection/>
    </xf>
    <xf numFmtId="49" fontId="2" fillId="0" borderId="35" xfId="61" applyNumberFormat="1" applyFont="1" applyBorder="1" applyAlignment="1" quotePrefix="1">
      <alignment horizontal="left"/>
      <protection/>
    </xf>
    <xf numFmtId="49" fontId="2" fillId="0" borderId="34" xfId="61" applyNumberFormat="1" applyFont="1" applyBorder="1" applyAlignment="1" quotePrefix="1">
      <alignment horizontal="left"/>
      <protection/>
    </xf>
    <xf numFmtId="49" fontId="2" fillId="0" borderId="34" xfId="61" applyNumberFormat="1" applyFont="1" applyBorder="1" applyAlignment="1">
      <alignment horizontal="left"/>
      <protection/>
    </xf>
    <xf numFmtId="0" fontId="2" fillId="0" borderId="46" xfId="0" applyFont="1" applyBorder="1" applyAlignment="1" quotePrefix="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8" xfId="0" applyFont="1" applyBorder="1" applyAlignment="1" quotePrefix="1">
      <alignment horizontal="center"/>
    </xf>
    <xf numFmtId="0" fontId="2" fillId="0" borderId="49" xfId="0" applyFont="1" applyBorder="1" applyAlignment="1">
      <alignment horizontal="center"/>
    </xf>
    <xf numFmtId="37" fontId="2" fillId="0" borderId="50" xfId="61" applyFont="1" applyBorder="1" applyAlignment="1">
      <alignment horizontal="center"/>
      <protection/>
    </xf>
    <xf numFmtId="177" fontId="2" fillId="0" borderId="26" xfId="61" applyNumberFormat="1" applyFont="1" applyBorder="1">
      <alignment/>
      <protection/>
    </xf>
    <xf numFmtId="178" fontId="2" fillId="0" borderId="0" xfId="61" applyNumberFormat="1" applyFont="1" applyBorder="1">
      <alignment/>
      <protection/>
    </xf>
    <xf numFmtId="0" fontId="2" fillId="0" borderId="15" xfId="0" applyFont="1" applyFill="1" applyBorder="1" applyAlignment="1">
      <alignment/>
    </xf>
    <xf numFmtId="37" fontId="2" fillId="0" borderId="10" xfId="61" applyFont="1" applyFill="1" applyBorder="1">
      <alignment/>
      <protection/>
    </xf>
    <xf numFmtId="37" fontId="2" fillId="0" borderId="30" xfId="61" applyFont="1" applyFill="1" applyBorder="1">
      <alignment/>
      <protection/>
    </xf>
    <xf numFmtId="37" fontId="2" fillId="0" borderId="30" xfId="61" applyFont="1" applyFill="1" applyBorder="1" applyAlignment="1">
      <alignment horizontal="center"/>
      <protection/>
    </xf>
    <xf numFmtId="49" fontId="2" fillId="0" borderId="35" xfId="61" applyNumberFormat="1" applyFont="1" applyBorder="1">
      <alignment/>
      <protection/>
    </xf>
    <xf numFmtId="37" fontId="2" fillId="0" borderId="51" xfId="61" applyFont="1" applyBorder="1" applyAlignment="1" quotePrefix="1">
      <alignment horizontal="center"/>
      <protection/>
    </xf>
    <xf numFmtId="176" fontId="2" fillId="0" borderId="0" xfId="61" applyNumberFormat="1" applyFont="1" applyBorder="1" applyAlignment="1" applyProtection="1">
      <alignment shrinkToFit="1"/>
      <protection/>
    </xf>
    <xf numFmtId="37" fontId="2" fillId="0" borderId="16" xfId="61" applyFont="1" applyBorder="1" quotePrefix="1">
      <alignment/>
      <protection/>
    </xf>
    <xf numFmtId="37" fontId="2" fillId="0" borderId="16" xfId="61" applyFont="1" applyBorder="1">
      <alignment/>
      <protection/>
    </xf>
    <xf numFmtId="37" fontId="2" fillId="0" borderId="52" xfId="61" applyFont="1" applyBorder="1" quotePrefix="1">
      <alignment/>
      <protection/>
    </xf>
    <xf numFmtId="37" fontId="2" fillId="0" borderId="52" xfId="61" applyFont="1" applyBorder="1">
      <alignment/>
      <protection/>
    </xf>
    <xf numFmtId="37" fontId="2" fillId="0" borderId="53" xfId="61" applyFont="1" applyBorder="1" quotePrefix="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2:T29"/>
  <sheetViews>
    <sheetView tabSelected="1" zoomScaleSheetLayoutView="80" zoomScalePageLayoutView="0" workbookViewId="0" topLeftCell="A1">
      <pane xSplit="5" ySplit="10" topLeftCell="F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ustomHeight="1"/>
  <cols>
    <col min="1" max="4" width="0.875" style="1" customWidth="1"/>
    <col min="5" max="5" width="40.625" style="1" customWidth="1"/>
    <col min="6" max="19" width="12.625" style="1" customWidth="1"/>
    <col min="20" max="20" width="7.50390625" style="1" customWidth="1"/>
    <col min="21" max="16384" width="9.00390625" style="1" customWidth="1"/>
  </cols>
  <sheetData>
    <row r="2" ht="13.5" customHeight="1">
      <c r="E2" s="7" t="s">
        <v>20</v>
      </c>
    </row>
    <row r="4" ht="13.5" customHeight="1">
      <c r="E4" s="7" t="s">
        <v>11</v>
      </c>
    </row>
    <row r="6" ht="13.5" customHeight="1">
      <c r="E6" s="1" t="s">
        <v>274</v>
      </c>
    </row>
    <row r="7" s="2" customFormat="1" ht="13.5" customHeight="1"/>
    <row r="8" spans="5:6" ht="13.5" customHeight="1" thickBot="1">
      <c r="E8" s="1" t="s">
        <v>12</v>
      </c>
      <c r="F8" s="8" t="s">
        <v>13</v>
      </c>
    </row>
    <row r="9" spans="5:20" ht="13.5" customHeight="1">
      <c r="E9" s="9" t="s">
        <v>14</v>
      </c>
      <c r="F9" s="82" t="s">
        <v>15</v>
      </c>
      <c r="G9" s="82"/>
      <c r="H9" s="82"/>
      <c r="I9" s="82"/>
      <c r="J9" s="82"/>
      <c r="K9" s="81"/>
      <c r="L9" s="81"/>
      <c r="M9" s="81"/>
      <c r="N9" s="81"/>
      <c r="O9" s="81"/>
      <c r="P9" s="81"/>
      <c r="Q9" s="81"/>
      <c r="R9" s="81"/>
      <c r="S9" s="81"/>
      <c r="T9" s="10" t="s">
        <v>16</v>
      </c>
    </row>
    <row r="10" spans="5:20" s="2" customFormat="1" ht="13.5" customHeight="1" thickBot="1">
      <c r="E10" s="11" t="s">
        <v>17</v>
      </c>
      <c r="F10" s="86" t="s">
        <v>21</v>
      </c>
      <c r="G10" s="83">
        <v>14</v>
      </c>
      <c r="H10" s="83">
        <v>15</v>
      </c>
      <c r="I10" s="84">
        <v>16</v>
      </c>
      <c r="J10" s="84">
        <v>17</v>
      </c>
      <c r="K10" s="85">
        <v>18</v>
      </c>
      <c r="L10" s="85">
        <v>19</v>
      </c>
      <c r="M10" s="85">
        <v>20</v>
      </c>
      <c r="N10" s="85">
        <v>21</v>
      </c>
      <c r="O10" s="85">
        <v>22</v>
      </c>
      <c r="P10" s="85">
        <v>23</v>
      </c>
      <c r="Q10" s="85">
        <v>24</v>
      </c>
      <c r="R10" s="85">
        <f>Q10+1</f>
        <v>25</v>
      </c>
      <c r="S10" s="85">
        <f>R10+1</f>
        <v>26</v>
      </c>
      <c r="T10" s="12" t="s">
        <v>18</v>
      </c>
    </row>
    <row r="11" spans="5:20" ht="13.5" customHeight="1">
      <c r="E11" s="13" t="s">
        <v>0</v>
      </c>
      <c r="F11" s="14">
        <v>6158688</v>
      </c>
      <c r="G11" s="14">
        <v>5959198</v>
      </c>
      <c r="H11" s="14">
        <v>5793257</v>
      </c>
      <c r="I11" s="14">
        <v>5786622</v>
      </c>
      <c r="J11" s="14">
        <v>5749433</v>
      </c>
      <c r="K11" s="15">
        <v>5738487</v>
      </c>
      <c r="L11" s="15">
        <v>5669086</v>
      </c>
      <c r="M11" s="15">
        <v>5579651</v>
      </c>
      <c r="N11" s="15">
        <v>5305553</v>
      </c>
      <c r="O11" s="15">
        <v>5258724</v>
      </c>
      <c r="P11" s="15">
        <v>5176759</v>
      </c>
      <c r="Q11" s="15">
        <v>5185984</v>
      </c>
      <c r="R11" s="15">
        <v>5199006</v>
      </c>
      <c r="S11" s="15">
        <v>5416454</v>
      </c>
      <c r="T11" s="16" t="s">
        <v>22</v>
      </c>
    </row>
    <row r="12" spans="5:20" ht="13.5" customHeight="1">
      <c r="E12" s="13" t="s">
        <v>1</v>
      </c>
      <c r="F12" s="14">
        <v>2115834</v>
      </c>
      <c r="G12" s="14">
        <v>2080451</v>
      </c>
      <c r="H12" s="14">
        <v>2676438</v>
      </c>
      <c r="I12" s="14">
        <v>2637578</v>
      </c>
      <c r="J12" s="14">
        <v>2961926</v>
      </c>
      <c r="K12" s="15">
        <v>2917552</v>
      </c>
      <c r="L12" s="15">
        <v>3345603</v>
      </c>
      <c r="M12" s="15">
        <v>2468870</v>
      </c>
      <c r="N12" s="15">
        <v>2467123</v>
      </c>
      <c r="O12" s="15">
        <v>2503169</v>
      </c>
      <c r="P12" s="15">
        <v>3105201</v>
      </c>
      <c r="Q12" s="15">
        <v>2759916</v>
      </c>
      <c r="R12" s="15">
        <v>2924897</v>
      </c>
      <c r="S12" s="15">
        <v>2977902</v>
      </c>
      <c r="T12" s="16" t="s">
        <v>23</v>
      </c>
    </row>
    <row r="13" spans="5:20" ht="13.5" customHeight="1">
      <c r="E13" s="13" t="s">
        <v>2</v>
      </c>
      <c r="F13" s="14">
        <v>1934709</v>
      </c>
      <c r="G13" s="14">
        <v>1909326</v>
      </c>
      <c r="H13" s="14">
        <v>1871574</v>
      </c>
      <c r="I13" s="14">
        <v>1916350</v>
      </c>
      <c r="J13" s="14">
        <v>1946748</v>
      </c>
      <c r="K13" s="15">
        <v>2046587</v>
      </c>
      <c r="L13" s="15">
        <v>2180527</v>
      </c>
      <c r="M13" s="15">
        <v>2241979</v>
      </c>
      <c r="N13" s="15">
        <v>2139837</v>
      </c>
      <c r="O13" s="15">
        <v>2115613</v>
      </c>
      <c r="P13" s="15">
        <v>2095275</v>
      </c>
      <c r="Q13" s="15">
        <v>2052664</v>
      </c>
      <c r="R13" s="15">
        <v>2009926</v>
      </c>
      <c r="S13" s="15">
        <v>2062003</v>
      </c>
      <c r="T13" s="16" t="s">
        <v>24</v>
      </c>
    </row>
    <row r="14" spans="5:20" ht="13.5" customHeight="1">
      <c r="E14" s="13" t="s">
        <v>3</v>
      </c>
      <c r="F14" s="14">
        <v>775698</v>
      </c>
      <c r="G14" s="14">
        <v>769601</v>
      </c>
      <c r="H14" s="14">
        <v>745721</v>
      </c>
      <c r="I14" s="14">
        <v>762419</v>
      </c>
      <c r="J14" s="14">
        <v>791587</v>
      </c>
      <c r="K14" s="15">
        <v>805508</v>
      </c>
      <c r="L14" s="15">
        <v>797612</v>
      </c>
      <c r="M14" s="15">
        <v>789278</v>
      </c>
      <c r="N14" s="15">
        <v>711518</v>
      </c>
      <c r="O14" s="15">
        <v>702919</v>
      </c>
      <c r="P14" s="15">
        <v>698852</v>
      </c>
      <c r="Q14" s="15">
        <v>705726</v>
      </c>
      <c r="R14" s="15">
        <v>725815</v>
      </c>
      <c r="S14" s="15">
        <v>843072</v>
      </c>
      <c r="T14" s="16" t="s">
        <v>25</v>
      </c>
    </row>
    <row r="15" spans="5:20" ht="13.5" customHeight="1">
      <c r="E15" s="13" t="s">
        <v>4</v>
      </c>
      <c r="F15" s="14">
        <v>71837</v>
      </c>
      <c r="G15" s="14">
        <v>67465</v>
      </c>
      <c r="H15" s="14">
        <v>82149</v>
      </c>
      <c r="I15" s="14">
        <v>69640</v>
      </c>
      <c r="J15" s="14">
        <v>66916</v>
      </c>
      <c r="K15" s="15">
        <v>60862</v>
      </c>
      <c r="L15" s="15">
        <v>56641</v>
      </c>
      <c r="M15" s="15">
        <v>52859</v>
      </c>
      <c r="N15" s="15">
        <v>68502</v>
      </c>
      <c r="O15" s="15">
        <v>61855</v>
      </c>
      <c r="P15" s="15">
        <v>63193</v>
      </c>
      <c r="Q15" s="15">
        <v>60668</v>
      </c>
      <c r="R15" s="15">
        <v>64813</v>
      </c>
      <c r="S15" s="15">
        <v>61544</v>
      </c>
      <c r="T15" s="16" t="s">
        <v>26</v>
      </c>
    </row>
    <row r="16" spans="5:20" ht="13.5" customHeight="1">
      <c r="E16" s="17" t="s">
        <v>227</v>
      </c>
      <c r="F16" s="18">
        <v>10913092</v>
      </c>
      <c r="G16" s="18">
        <v>10651111</v>
      </c>
      <c r="H16" s="18">
        <v>11004841</v>
      </c>
      <c r="I16" s="18">
        <v>11033328</v>
      </c>
      <c r="J16" s="18">
        <v>11382777</v>
      </c>
      <c r="K16" s="18">
        <v>11447272</v>
      </c>
      <c r="L16" s="18">
        <v>11936188</v>
      </c>
      <c r="M16" s="18">
        <v>11026919</v>
      </c>
      <c r="N16" s="18">
        <v>10555529</v>
      </c>
      <c r="O16" s="18">
        <v>10518571</v>
      </c>
      <c r="P16" s="18">
        <v>11012893</v>
      </c>
      <c r="Q16" s="18">
        <v>10643624</v>
      </c>
      <c r="R16" s="18">
        <v>10794831</v>
      </c>
      <c r="S16" s="18">
        <v>11237887</v>
      </c>
      <c r="T16" s="19"/>
    </row>
    <row r="17" spans="5:20" ht="13.5" customHeight="1">
      <c r="E17" s="13" t="s">
        <v>5</v>
      </c>
      <c r="F17" s="14">
        <v>6193752</v>
      </c>
      <c r="G17" s="14">
        <v>6151116</v>
      </c>
      <c r="H17" s="14">
        <v>6135223</v>
      </c>
      <c r="I17" s="14">
        <v>6209002</v>
      </c>
      <c r="J17" s="14">
        <v>6305748</v>
      </c>
      <c r="K17" s="15">
        <v>6274682</v>
      </c>
      <c r="L17" s="15">
        <v>6344073</v>
      </c>
      <c r="M17" s="15">
        <v>6210905</v>
      </c>
      <c r="N17" s="15">
        <v>6183134</v>
      </c>
      <c r="O17" s="15">
        <v>6187199</v>
      </c>
      <c r="P17" s="15">
        <v>6120923</v>
      </c>
      <c r="Q17" s="15">
        <v>6201672</v>
      </c>
      <c r="R17" s="15">
        <v>6331582</v>
      </c>
      <c r="S17" s="15">
        <v>6256508</v>
      </c>
      <c r="T17" s="16" t="s">
        <v>27</v>
      </c>
    </row>
    <row r="18" spans="5:20" ht="13.5" customHeight="1">
      <c r="E18" s="13" t="s">
        <v>6</v>
      </c>
      <c r="F18" s="14">
        <v>1971880</v>
      </c>
      <c r="G18" s="14">
        <v>1957133</v>
      </c>
      <c r="H18" s="14">
        <v>1963689</v>
      </c>
      <c r="I18" s="14">
        <v>1995086</v>
      </c>
      <c r="J18" s="14">
        <v>2000465</v>
      </c>
      <c r="K18" s="15">
        <v>1984859</v>
      </c>
      <c r="L18" s="15">
        <v>2094116</v>
      </c>
      <c r="M18" s="15">
        <v>2057047</v>
      </c>
      <c r="N18" s="15">
        <v>2197361</v>
      </c>
      <c r="O18" s="15">
        <v>2223639</v>
      </c>
      <c r="P18" s="15">
        <v>2249210</v>
      </c>
      <c r="Q18" s="15">
        <v>2227943</v>
      </c>
      <c r="R18" s="15">
        <v>2223768</v>
      </c>
      <c r="S18" s="15">
        <v>2292221</v>
      </c>
      <c r="T18" s="16" t="s">
        <v>28</v>
      </c>
    </row>
    <row r="19" spans="5:20" ht="13.5" customHeight="1">
      <c r="E19" s="13" t="s">
        <v>7</v>
      </c>
      <c r="F19" s="14">
        <v>7255230</v>
      </c>
      <c r="G19" s="14">
        <v>7209884</v>
      </c>
      <c r="H19" s="14">
        <v>7207491</v>
      </c>
      <c r="I19" s="14">
        <v>7324519</v>
      </c>
      <c r="J19" s="14">
        <v>7439536</v>
      </c>
      <c r="K19" s="15">
        <v>7401028</v>
      </c>
      <c r="L19" s="15">
        <v>7508461</v>
      </c>
      <c r="M19" s="15">
        <v>7435025</v>
      </c>
      <c r="N19" s="15">
        <v>7463855</v>
      </c>
      <c r="O19" s="15">
        <v>7517792</v>
      </c>
      <c r="P19" s="15">
        <v>7504073</v>
      </c>
      <c r="Q19" s="15">
        <v>7606837</v>
      </c>
      <c r="R19" s="15">
        <v>7741204</v>
      </c>
      <c r="S19" s="15">
        <v>7700828</v>
      </c>
      <c r="T19" s="16" t="s">
        <v>29</v>
      </c>
    </row>
    <row r="20" spans="5:20" ht="13.5" customHeight="1">
      <c r="E20" s="13" t="s">
        <v>8</v>
      </c>
      <c r="F20" s="14">
        <v>910403</v>
      </c>
      <c r="G20" s="14">
        <v>898364</v>
      </c>
      <c r="H20" s="14">
        <v>891421</v>
      </c>
      <c r="I20" s="14">
        <v>879569</v>
      </c>
      <c r="J20" s="14">
        <v>866678</v>
      </c>
      <c r="K20" s="15">
        <v>858514</v>
      </c>
      <c r="L20" s="15">
        <v>929728</v>
      </c>
      <c r="M20" s="15">
        <v>832926</v>
      </c>
      <c r="N20" s="15">
        <v>916639</v>
      </c>
      <c r="O20" s="15">
        <v>893046</v>
      </c>
      <c r="P20" s="15">
        <v>866061</v>
      </c>
      <c r="Q20" s="15">
        <v>822777</v>
      </c>
      <c r="R20" s="15">
        <v>814146</v>
      </c>
      <c r="S20" s="15">
        <v>847901</v>
      </c>
      <c r="T20" s="16"/>
    </row>
    <row r="21" spans="5:20" ht="13.5" customHeight="1">
      <c r="E21" s="13" t="s">
        <v>272</v>
      </c>
      <c r="F21" s="14">
        <v>2436849</v>
      </c>
      <c r="G21" s="14">
        <v>2373614</v>
      </c>
      <c r="H21" s="14">
        <v>2332142</v>
      </c>
      <c r="I21" s="14">
        <v>2349141</v>
      </c>
      <c r="J21" s="14">
        <v>2447293</v>
      </c>
      <c r="K21" s="15">
        <v>2608247</v>
      </c>
      <c r="L21" s="15">
        <v>2594771</v>
      </c>
      <c r="M21" s="15">
        <v>2266065</v>
      </c>
      <c r="N21" s="15">
        <v>2039974</v>
      </c>
      <c r="O21" s="15">
        <v>1930152</v>
      </c>
      <c r="P21" s="15">
        <v>1983719</v>
      </c>
      <c r="Q21" s="15">
        <v>1975091</v>
      </c>
      <c r="R21" s="15">
        <v>2180843</v>
      </c>
      <c r="S21" s="15">
        <v>2254935</v>
      </c>
      <c r="T21" s="16" t="s">
        <v>30</v>
      </c>
    </row>
    <row r="22" spans="5:20" ht="13.5" customHeight="1">
      <c r="E22" s="13" t="s">
        <v>9</v>
      </c>
      <c r="F22" s="14">
        <v>6556</v>
      </c>
      <c r="G22" s="14">
        <v>-86487</v>
      </c>
      <c r="H22" s="14">
        <v>-51448</v>
      </c>
      <c r="I22" s="14">
        <v>79822</v>
      </c>
      <c r="J22" s="14">
        <v>38567</v>
      </c>
      <c r="K22" s="15">
        <v>32795</v>
      </c>
      <c r="L22" s="15">
        <v>108727</v>
      </c>
      <c r="M22" s="15">
        <v>68304</v>
      </c>
      <c r="N22" s="15">
        <v>-127540</v>
      </c>
      <c r="O22" s="15">
        <v>310</v>
      </c>
      <c r="P22" s="15">
        <v>-12495</v>
      </c>
      <c r="Q22" s="15">
        <v>-88150</v>
      </c>
      <c r="R22" s="15">
        <v>-30097</v>
      </c>
      <c r="S22" s="15">
        <v>50535</v>
      </c>
      <c r="T22" s="16" t="s">
        <v>31</v>
      </c>
    </row>
    <row r="23" spans="5:20" ht="13.5" customHeight="1">
      <c r="E23" s="90" t="s">
        <v>254</v>
      </c>
      <c r="F23" s="14">
        <v>669658</v>
      </c>
      <c r="G23" s="14">
        <v>644655</v>
      </c>
      <c r="H23" s="14">
        <v>653193</v>
      </c>
      <c r="I23" s="14">
        <v>675638</v>
      </c>
      <c r="J23" s="14">
        <v>714683</v>
      </c>
      <c r="K23" s="15">
        <v>757274</v>
      </c>
      <c r="L23" s="15">
        <v>804223</v>
      </c>
      <c r="M23" s="15">
        <v>773329</v>
      </c>
      <c r="N23" s="15">
        <v>714115</v>
      </c>
      <c r="O23" s="15">
        <v>734883</v>
      </c>
      <c r="P23" s="15">
        <v>767955</v>
      </c>
      <c r="Q23" s="15">
        <v>746247</v>
      </c>
      <c r="R23" s="15">
        <v>779877</v>
      </c>
      <c r="S23" s="15">
        <v>822097</v>
      </c>
      <c r="T23" s="16" t="s">
        <v>32</v>
      </c>
    </row>
    <row r="24" spans="5:20" ht="13.5" customHeight="1" thickBot="1">
      <c r="E24" s="13" t="s">
        <v>255</v>
      </c>
      <c r="F24" s="14">
        <v>-365604</v>
      </c>
      <c r="G24" s="14">
        <v>-388920</v>
      </c>
      <c r="H24" s="14">
        <v>-27959</v>
      </c>
      <c r="I24" s="14">
        <v>-275361</v>
      </c>
      <c r="J24" s="14">
        <v>-123980</v>
      </c>
      <c r="K24" s="15">
        <v>-210586</v>
      </c>
      <c r="L24" s="15">
        <v>-9723</v>
      </c>
      <c r="M24" s="15">
        <v>-348730</v>
      </c>
      <c r="N24" s="15">
        <v>-451513</v>
      </c>
      <c r="O24" s="15">
        <v>-557611</v>
      </c>
      <c r="P24" s="15">
        <v>-96420</v>
      </c>
      <c r="Q24" s="15">
        <v>-419179</v>
      </c>
      <c r="R24" s="15">
        <v>-691142</v>
      </c>
      <c r="S24" s="15">
        <v>-438410</v>
      </c>
      <c r="T24" s="16" t="s">
        <v>256</v>
      </c>
    </row>
    <row r="25" spans="5:20" ht="13.5" customHeight="1" thickBot="1">
      <c r="E25" s="20" t="s">
        <v>228</v>
      </c>
      <c r="F25" s="21">
        <v>10913092</v>
      </c>
      <c r="G25" s="21">
        <v>10651111</v>
      </c>
      <c r="H25" s="21">
        <v>11004841</v>
      </c>
      <c r="I25" s="21">
        <v>11033328</v>
      </c>
      <c r="J25" s="21">
        <v>11382777</v>
      </c>
      <c r="K25" s="21">
        <v>11447272</v>
      </c>
      <c r="L25" s="21">
        <v>11936188</v>
      </c>
      <c r="M25" s="21">
        <v>11026919</v>
      </c>
      <c r="N25" s="21">
        <v>10555529</v>
      </c>
      <c r="O25" s="21">
        <v>10518571</v>
      </c>
      <c r="P25" s="21">
        <v>11012893</v>
      </c>
      <c r="Q25" s="21">
        <v>10643624</v>
      </c>
      <c r="R25" s="21">
        <v>10794831</v>
      </c>
      <c r="S25" s="21">
        <v>11237887</v>
      </c>
      <c r="T25" s="22"/>
    </row>
    <row r="26" spans="12:20" ht="13.5" customHeight="1">
      <c r="L26" s="3"/>
      <c r="M26" s="3"/>
      <c r="N26" s="3"/>
      <c r="O26" s="3"/>
      <c r="P26" s="3"/>
      <c r="Q26" s="3"/>
      <c r="R26" s="3"/>
      <c r="S26" s="3"/>
      <c r="T26" s="23"/>
    </row>
    <row r="27" spans="5:20" ht="13.5" customHeight="1">
      <c r="E27" s="1" t="s">
        <v>221</v>
      </c>
      <c r="T27" s="23"/>
    </row>
    <row r="28" spans="5:20" ht="13.5" customHeight="1">
      <c r="E28" s="1" t="s">
        <v>277</v>
      </c>
      <c r="T28" s="23"/>
    </row>
    <row r="29" ht="13.5" customHeight="1">
      <c r="T29" s="23"/>
    </row>
  </sheetData>
  <sheetProtection/>
  <printOptions/>
  <pageMargins left="0.9448818897637796" right="0.5905511811023623" top="0.7874015748031497" bottom="0.7874015748031497" header="0.1968503937007874" footer="0.275590551181102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E2:T27"/>
  <sheetViews>
    <sheetView zoomScaleSheetLayoutView="80" zoomScalePageLayoutView="0" workbookViewId="0" topLeftCell="A1">
      <pane xSplit="5" ySplit="10" topLeftCell="F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ustomHeight="1"/>
  <cols>
    <col min="1" max="4" width="0.875" style="1" customWidth="1"/>
    <col min="5" max="5" width="40.625" style="1" customWidth="1"/>
    <col min="6" max="12" width="12.625" style="1" customWidth="1"/>
    <col min="13" max="19" width="12.625" style="3" customWidth="1"/>
    <col min="20" max="20" width="7.50390625" style="1" customWidth="1"/>
    <col min="21" max="16384" width="9.00390625" style="1" customWidth="1"/>
  </cols>
  <sheetData>
    <row r="2" ht="13.5" customHeight="1">
      <c r="E2" s="7" t="s">
        <v>20</v>
      </c>
    </row>
    <row r="4" spans="5:19" ht="13.5" customHeight="1">
      <c r="E4" s="7" t="s">
        <v>19</v>
      </c>
      <c r="M4" s="1"/>
      <c r="N4" s="1"/>
      <c r="O4" s="1"/>
      <c r="P4" s="1"/>
      <c r="Q4" s="1"/>
      <c r="R4" s="1"/>
      <c r="S4" s="1"/>
    </row>
    <row r="5" spans="5:20" ht="13.5" customHeight="1">
      <c r="E5" s="3"/>
      <c r="F5" s="3"/>
      <c r="G5" s="3"/>
      <c r="H5" s="3"/>
      <c r="I5" s="3"/>
      <c r="J5" s="3"/>
      <c r="K5" s="3"/>
      <c r="L5" s="3"/>
      <c r="T5" s="3"/>
    </row>
    <row r="6" spans="5:20" ht="13.5" customHeight="1">
      <c r="E6" s="3" t="s">
        <v>173</v>
      </c>
      <c r="F6" s="3"/>
      <c r="G6" s="3"/>
      <c r="H6" s="3"/>
      <c r="I6" s="3"/>
      <c r="J6" s="3"/>
      <c r="K6" s="3"/>
      <c r="L6" s="3"/>
      <c r="T6" s="3"/>
    </row>
    <row r="7" spans="5:20" ht="13.5" customHeight="1">
      <c r="E7" s="3"/>
      <c r="F7" s="4"/>
      <c r="G7" s="3"/>
      <c r="H7" s="3"/>
      <c r="I7" s="3"/>
      <c r="J7" s="3"/>
      <c r="K7" s="3"/>
      <c r="L7" s="3"/>
      <c r="T7" s="3"/>
    </row>
    <row r="8" spans="5:20" ht="13.5" customHeight="1" thickBot="1">
      <c r="E8" s="3" t="s">
        <v>33</v>
      </c>
      <c r="F8" s="24" t="s">
        <v>13</v>
      </c>
      <c r="G8" s="3"/>
      <c r="H8" s="3"/>
      <c r="I8" s="3"/>
      <c r="J8" s="3"/>
      <c r="K8" s="3"/>
      <c r="L8" s="3"/>
      <c r="T8" s="3"/>
    </row>
    <row r="9" spans="5:20" ht="13.5" customHeight="1">
      <c r="E9" s="9" t="s">
        <v>10</v>
      </c>
      <c r="F9" s="82" t="s">
        <v>15</v>
      </c>
      <c r="G9" s="82"/>
      <c r="H9" s="82"/>
      <c r="I9" s="82"/>
      <c r="J9" s="82"/>
      <c r="K9" s="81"/>
      <c r="L9" s="81"/>
      <c r="M9" s="81"/>
      <c r="N9" s="81"/>
      <c r="O9" s="81"/>
      <c r="P9" s="81"/>
      <c r="Q9" s="81"/>
      <c r="R9" s="81"/>
      <c r="S9" s="81"/>
      <c r="T9" s="25" t="s">
        <v>10</v>
      </c>
    </row>
    <row r="10" spans="5:20" s="2" customFormat="1" ht="13.5" customHeight="1" thickBot="1">
      <c r="E10" s="11" t="s">
        <v>17</v>
      </c>
      <c r="F10" s="86" t="s">
        <v>21</v>
      </c>
      <c r="G10" s="83">
        <v>14</v>
      </c>
      <c r="H10" s="83">
        <v>15</v>
      </c>
      <c r="I10" s="84">
        <v>16</v>
      </c>
      <c r="J10" s="84">
        <v>17</v>
      </c>
      <c r="K10" s="85">
        <v>18</v>
      </c>
      <c r="L10" s="85">
        <v>19</v>
      </c>
      <c r="M10" s="85">
        <v>20</v>
      </c>
      <c r="N10" s="85">
        <v>21</v>
      </c>
      <c r="O10" s="85">
        <v>22</v>
      </c>
      <c r="P10" s="85">
        <v>23</v>
      </c>
      <c r="Q10" s="85">
        <v>24</v>
      </c>
      <c r="R10" s="85">
        <f>Q10+1</f>
        <v>25</v>
      </c>
      <c r="S10" s="85">
        <f>R10+1</f>
        <v>26</v>
      </c>
      <c r="T10" s="26" t="s">
        <v>18</v>
      </c>
    </row>
    <row r="11" spans="5:20" ht="13.5" customHeight="1">
      <c r="E11" s="13" t="s">
        <v>34</v>
      </c>
      <c r="F11" s="15">
        <v>6193752</v>
      </c>
      <c r="G11" s="15">
        <v>6151116</v>
      </c>
      <c r="H11" s="15">
        <v>6135223</v>
      </c>
      <c r="I11" s="15">
        <v>6209002</v>
      </c>
      <c r="J11" s="15">
        <v>6305748</v>
      </c>
      <c r="K11" s="15">
        <v>6274682</v>
      </c>
      <c r="L11" s="15">
        <v>6344073</v>
      </c>
      <c r="M11" s="15">
        <v>6210905</v>
      </c>
      <c r="N11" s="15">
        <v>6183134</v>
      </c>
      <c r="O11" s="15">
        <v>6187199</v>
      </c>
      <c r="P11" s="15">
        <v>6120923</v>
      </c>
      <c r="Q11" s="15">
        <v>6201672</v>
      </c>
      <c r="R11" s="15">
        <v>6331582</v>
      </c>
      <c r="S11" s="15">
        <v>6256508</v>
      </c>
      <c r="T11" s="16" t="s">
        <v>35</v>
      </c>
    </row>
    <row r="12" spans="5:20" ht="13.5" customHeight="1">
      <c r="E12" s="13" t="s">
        <v>36</v>
      </c>
      <c r="F12" s="15">
        <v>1971880</v>
      </c>
      <c r="G12" s="15">
        <v>1957133</v>
      </c>
      <c r="H12" s="15">
        <v>1963689</v>
      </c>
      <c r="I12" s="15">
        <v>1995086</v>
      </c>
      <c r="J12" s="15">
        <v>2000465</v>
      </c>
      <c r="K12" s="15">
        <v>1984859</v>
      </c>
      <c r="L12" s="15">
        <v>2094116</v>
      </c>
      <c r="M12" s="15">
        <v>2057047</v>
      </c>
      <c r="N12" s="15">
        <v>2197361</v>
      </c>
      <c r="O12" s="15">
        <v>2223639</v>
      </c>
      <c r="P12" s="15">
        <v>2249210</v>
      </c>
      <c r="Q12" s="15">
        <v>2227943</v>
      </c>
      <c r="R12" s="15">
        <v>2223768</v>
      </c>
      <c r="S12" s="15">
        <v>2292221</v>
      </c>
      <c r="T12" s="16" t="s">
        <v>37</v>
      </c>
    </row>
    <row r="13" spans="5:20" ht="13.5" customHeight="1">
      <c r="E13" s="13" t="s">
        <v>7</v>
      </c>
      <c r="F13" s="15">
        <v>7255230</v>
      </c>
      <c r="G13" s="15">
        <v>7209884</v>
      </c>
      <c r="H13" s="15">
        <v>7207491</v>
      </c>
      <c r="I13" s="15">
        <v>7324519</v>
      </c>
      <c r="J13" s="15">
        <v>7439536</v>
      </c>
      <c r="K13" s="15">
        <v>7401028</v>
      </c>
      <c r="L13" s="15">
        <v>7508461</v>
      </c>
      <c r="M13" s="15">
        <v>7435025</v>
      </c>
      <c r="N13" s="15">
        <v>7463855</v>
      </c>
      <c r="O13" s="15">
        <v>7517792</v>
      </c>
      <c r="P13" s="15">
        <v>7504073</v>
      </c>
      <c r="Q13" s="15">
        <v>7606837</v>
      </c>
      <c r="R13" s="15">
        <v>7741204</v>
      </c>
      <c r="S13" s="15">
        <v>7700828</v>
      </c>
      <c r="T13" s="16" t="s">
        <v>10</v>
      </c>
    </row>
    <row r="14" spans="5:20" ht="13.5" customHeight="1">
      <c r="E14" s="13" t="s">
        <v>8</v>
      </c>
      <c r="F14" s="15">
        <v>910403</v>
      </c>
      <c r="G14" s="15">
        <v>898364</v>
      </c>
      <c r="H14" s="15">
        <v>891421</v>
      </c>
      <c r="I14" s="15">
        <v>879569</v>
      </c>
      <c r="J14" s="15">
        <v>866678</v>
      </c>
      <c r="K14" s="15">
        <v>858514</v>
      </c>
      <c r="L14" s="15">
        <v>929728</v>
      </c>
      <c r="M14" s="15">
        <v>832926</v>
      </c>
      <c r="N14" s="15">
        <v>916639</v>
      </c>
      <c r="O14" s="15">
        <v>893046</v>
      </c>
      <c r="P14" s="15">
        <v>866061</v>
      </c>
      <c r="Q14" s="15">
        <v>822777</v>
      </c>
      <c r="R14" s="15">
        <v>814146</v>
      </c>
      <c r="S14" s="15">
        <v>847901</v>
      </c>
      <c r="T14" s="16" t="s">
        <v>10</v>
      </c>
    </row>
    <row r="15" spans="5:20" ht="13.5" customHeight="1">
      <c r="E15" s="13" t="s">
        <v>38</v>
      </c>
      <c r="F15" s="15">
        <v>2004616</v>
      </c>
      <c r="G15" s="15">
        <v>1919328</v>
      </c>
      <c r="H15" s="15">
        <v>2306867</v>
      </c>
      <c r="I15" s="15">
        <v>2061166</v>
      </c>
      <c r="J15" s="15">
        <v>2224126</v>
      </c>
      <c r="K15" s="15">
        <v>2153235</v>
      </c>
      <c r="L15" s="15">
        <v>2438132</v>
      </c>
      <c r="M15" s="15">
        <v>1590530</v>
      </c>
      <c r="N15" s="15">
        <v>1420625</v>
      </c>
      <c r="O15" s="15">
        <v>1396511</v>
      </c>
      <c r="P15" s="15">
        <v>1923979</v>
      </c>
      <c r="Q15" s="15">
        <v>1623047</v>
      </c>
      <c r="R15" s="15">
        <v>1647961</v>
      </c>
      <c r="S15" s="15">
        <v>1878820</v>
      </c>
      <c r="T15" s="16" t="s">
        <v>39</v>
      </c>
    </row>
    <row r="16" spans="5:20" ht="13.5" customHeight="1">
      <c r="E16" s="27" t="s">
        <v>40</v>
      </c>
      <c r="F16" s="28">
        <v>10170249</v>
      </c>
      <c r="G16" s="28">
        <v>10027577</v>
      </c>
      <c r="H16" s="28">
        <v>10405779</v>
      </c>
      <c r="I16" s="28">
        <v>10265254</v>
      </c>
      <c r="J16" s="28">
        <v>10530339</v>
      </c>
      <c r="K16" s="28">
        <v>10412777</v>
      </c>
      <c r="L16" s="28">
        <v>10876321</v>
      </c>
      <c r="M16" s="28">
        <v>9858481</v>
      </c>
      <c r="N16" s="28">
        <v>9801119</v>
      </c>
      <c r="O16" s="28">
        <v>9807348</v>
      </c>
      <c r="P16" s="28">
        <v>10294112</v>
      </c>
      <c r="Q16" s="28">
        <v>10052661</v>
      </c>
      <c r="R16" s="28">
        <v>10203311</v>
      </c>
      <c r="S16" s="28">
        <v>10427548</v>
      </c>
      <c r="T16" s="29" t="s">
        <v>10</v>
      </c>
    </row>
    <row r="17" spans="5:20" ht="13.5" customHeight="1">
      <c r="E17" s="13" t="s">
        <v>41</v>
      </c>
      <c r="F17" s="15">
        <v>6158688</v>
      </c>
      <c r="G17" s="15">
        <v>5959198</v>
      </c>
      <c r="H17" s="15">
        <v>5793257</v>
      </c>
      <c r="I17" s="15">
        <v>5786622</v>
      </c>
      <c r="J17" s="15">
        <v>5749433</v>
      </c>
      <c r="K17" s="15">
        <v>5738487</v>
      </c>
      <c r="L17" s="15">
        <v>5669086</v>
      </c>
      <c r="M17" s="15">
        <v>5579651</v>
      </c>
      <c r="N17" s="15">
        <v>5305553</v>
      </c>
      <c r="O17" s="15">
        <v>5258724</v>
      </c>
      <c r="P17" s="15">
        <v>5176759</v>
      </c>
      <c r="Q17" s="15">
        <v>5185984</v>
      </c>
      <c r="R17" s="15">
        <v>5199006</v>
      </c>
      <c r="S17" s="15">
        <v>5416454</v>
      </c>
      <c r="T17" s="16" t="s">
        <v>42</v>
      </c>
    </row>
    <row r="18" spans="5:20" ht="13.5" customHeight="1">
      <c r="E18" s="13" t="s">
        <v>43</v>
      </c>
      <c r="F18" s="15">
        <v>-46442</v>
      </c>
      <c r="G18" s="15">
        <v>-44723</v>
      </c>
      <c r="H18" s="15">
        <v>-43275</v>
      </c>
      <c r="I18" s="15">
        <v>-43171</v>
      </c>
      <c r="J18" s="15">
        <v>-42274</v>
      </c>
      <c r="K18" s="15">
        <v>-46361</v>
      </c>
      <c r="L18" s="15">
        <v>-49689</v>
      </c>
      <c r="M18" s="15">
        <v>-52637</v>
      </c>
      <c r="N18" s="15">
        <v>-53048</v>
      </c>
      <c r="O18" s="15">
        <v>-60652</v>
      </c>
      <c r="P18" s="15">
        <v>-63183</v>
      </c>
      <c r="Q18" s="15">
        <v>-66887</v>
      </c>
      <c r="R18" s="15">
        <v>-71105</v>
      </c>
      <c r="S18" s="15">
        <v>-77444</v>
      </c>
      <c r="T18" s="16" t="s">
        <v>44</v>
      </c>
    </row>
    <row r="19" spans="5:20" ht="13.5" customHeight="1">
      <c r="E19" s="13" t="s">
        <v>45</v>
      </c>
      <c r="F19" s="15">
        <v>2115834</v>
      </c>
      <c r="G19" s="15">
        <v>2080451</v>
      </c>
      <c r="H19" s="15">
        <v>2676438</v>
      </c>
      <c r="I19" s="15">
        <v>2637578</v>
      </c>
      <c r="J19" s="15">
        <v>2961926</v>
      </c>
      <c r="K19" s="15">
        <v>2917552</v>
      </c>
      <c r="L19" s="15">
        <v>3345603</v>
      </c>
      <c r="M19" s="15">
        <v>2468870</v>
      </c>
      <c r="N19" s="15">
        <v>2467123</v>
      </c>
      <c r="O19" s="15">
        <v>2503169</v>
      </c>
      <c r="P19" s="15">
        <v>3105201</v>
      </c>
      <c r="Q19" s="15">
        <v>2759916</v>
      </c>
      <c r="R19" s="15">
        <v>2924897</v>
      </c>
      <c r="S19" s="15">
        <v>2977902</v>
      </c>
      <c r="T19" s="16" t="s">
        <v>46</v>
      </c>
    </row>
    <row r="20" spans="5:20" ht="13.5" customHeight="1">
      <c r="E20" s="13" t="s">
        <v>47</v>
      </c>
      <c r="F20" s="15">
        <v>439116</v>
      </c>
      <c r="G20" s="15">
        <v>478208</v>
      </c>
      <c r="H20" s="15">
        <v>450146</v>
      </c>
      <c r="I20" s="15">
        <v>466790</v>
      </c>
      <c r="J20" s="15">
        <v>470578</v>
      </c>
      <c r="K20" s="15">
        <v>480064</v>
      </c>
      <c r="L20" s="15">
        <v>563263</v>
      </c>
      <c r="M20" s="15">
        <v>503959</v>
      </c>
      <c r="N20" s="15">
        <v>511610</v>
      </c>
      <c r="O20" s="15">
        <v>575438</v>
      </c>
      <c r="P20" s="15">
        <v>519169</v>
      </c>
      <c r="Q20" s="15">
        <v>637127</v>
      </c>
      <c r="R20" s="15">
        <v>656496</v>
      </c>
      <c r="S20" s="15">
        <v>595217</v>
      </c>
      <c r="T20" s="16" t="s">
        <v>48</v>
      </c>
    </row>
    <row r="21" spans="5:20" ht="13.5" customHeight="1">
      <c r="E21" s="13" t="s">
        <v>49</v>
      </c>
      <c r="F21" s="15">
        <v>775698</v>
      </c>
      <c r="G21" s="15">
        <v>769601</v>
      </c>
      <c r="H21" s="15">
        <v>745721</v>
      </c>
      <c r="I21" s="15">
        <v>762419</v>
      </c>
      <c r="J21" s="15">
        <v>791587</v>
      </c>
      <c r="K21" s="15">
        <v>805508</v>
      </c>
      <c r="L21" s="15">
        <v>797612</v>
      </c>
      <c r="M21" s="15">
        <v>789278</v>
      </c>
      <c r="N21" s="15">
        <v>711518</v>
      </c>
      <c r="O21" s="15">
        <v>702919</v>
      </c>
      <c r="P21" s="15">
        <v>698852</v>
      </c>
      <c r="Q21" s="15">
        <v>705726</v>
      </c>
      <c r="R21" s="15">
        <v>725815</v>
      </c>
      <c r="S21" s="15">
        <v>843072</v>
      </c>
      <c r="T21" s="16" t="s">
        <v>50</v>
      </c>
    </row>
    <row r="22" spans="5:20" ht="13.5" customHeight="1">
      <c r="E22" s="13" t="s">
        <v>51</v>
      </c>
      <c r="F22" s="15">
        <v>71837</v>
      </c>
      <c r="G22" s="15">
        <v>67465</v>
      </c>
      <c r="H22" s="15">
        <v>82149</v>
      </c>
      <c r="I22" s="15">
        <v>69640</v>
      </c>
      <c r="J22" s="15">
        <v>66916</v>
      </c>
      <c r="K22" s="15">
        <v>60862</v>
      </c>
      <c r="L22" s="15">
        <v>56641</v>
      </c>
      <c r="M22" s="15">
        <v>52859</v>
      </c>
      <c r="N22" s="15">
        <v>68502</v>
      </c>
      <c r="O22" s="15">
        <v>61855</v>
      </c>
      <c r="P22" s="15">
        <v>63193</v>
      </c>
      <c r="Q22" s="15">
        <v>60668</v>
      </c>
      <c r="R22" s="15">
        <v>64813</v>
      </c>
      <c r="S22" s="15">
        <v>61544</v>
      </c>
      <c r="T22" s="16" t="s">
        <v>52</v>
      </c>
    </row>
    <row r="23" spans="5:20" ht="13.5" customHeight="1" thickBot="1">
      <c r="E23" s="13" t="s">
        <v>53</v>
      </c>
      <c r="F23" s="15">
        <v>799192</v>
      </c>
      <c r="G23" s="15">
        <v>852307</v>
      </c>
      <c r="H23" s="15">
        <v>865641</v>
      </c>
      <c r="I23" s="15">
        <v>724657</v>
      </c>
      <c r="J23" s="15">
        <v>666006</v>
      </c>
      <c r="K23" s="15">
        <v>578389</v>
      </c>
      <c r="L23" s="15">
        <v>607087</v>
      </c>
      <c r="M23" s="15">
        <v>622220</v>
      </c>
      <c r="N23" s="15">
        <v>926866</v>
      </c>
      <c r="O23" s="15">
        <v>889605</v>
      </c>
      <c r="P23" s="15">
        <v>920507</v>
      </c>
      <c r="Q23" s="15">
        <v>891462</v>
      </c>
      <c r="R23" s="15">
        <v>833014</v>
      </c>
      <c r="S23" s="15">
        <v>733892</v>
      </c>
      <c r="T23" s="16" t="s">
        <v>54</v>
      </c>
    </row>
    <row r="24" spans="5:20" ht="13.5" customHeight="1" thickBot="1">
      <c r="E24" s="20" t="s">
        <v>55</v>
      </c>
      <c r="F24" s="21">
        <v>10170249</v>
      </c>
      <c r="G24" s="21">
        <v>10027577</v>
      </c>
      <c r="H24" s="21">
        <v>10405779</v>
      </c>
      <c r="I24" s="21">
        <v>10265254</v>
      </c>
      <c r="J24" s="21">
        <v>10530339</v>
      </c>
      <c r="K24" s="21">
        <v>10412777</v>
      </c>
      <c r="L24" s="21">
        <v>10876321</v>
      </c>
      <c r="M24" s="21">
        <v>9858481</v>
      </c>
      <c r="N24" s="21">
        <v>9801119</v>
      </c>
      <c r="O24" s="21">
        <v>9807348</v>
      </c>
      <c r="P24" s="21">
        <v>10294112</v>
      </c>
      <c r="Q24" s="21">
        <v>10052661</v>
      </c>
      <c r="R24" s="21">
        <v>10203311</v>
      </c>
      <c r="S24" s="21">
        <v>10427548</v>
      </c>
      <c r="T24" s="22" t="s">
        <v>10</v>
      </c>
    </row>
    <row r="25" spans="5:20" ht="13.5" customHeight="1">
      <c r="E25" s="3"/>
      <c r="F25" s="3"/>
      <c r="G25" s="3"/>
      <c r="H25" s="3"/>
      <c r="I25" s="3"/>
      <c r="J25" s="3"/>
      <c r="K25" s="3"/>
      <c r="L25" s="3"/>
      <c r="T25" s="3"/>
    </row>
    <row r="26" spans="5:20" ht="13.5" customHeight="1">
      <c r="E26" s="3" t="s">
        <v>56</v>
      </c>
      <c r="F26" s="3"/>
      <c r="G26" s="3"/>
      <c r="H26" s="3"/>
      <c r="I26" s="3"/>
      <c r="J26" s="3"/>
      <c r="K26" s="3"/>
      <c r="L26" s="3"/>
      <c r="T26" s="3"/>
    </row>
    <row r="27" spans="5:20" ht="13.5" customHeight="1">
      <c r="E27" s="3" t="s">
        <v>57</v>
      </c>
      <c r="F27" s="3"/>
      <c r="G27" s="3"/>
      <c r="H27" s="3"/>
      <c r="I27" s="3"/>
      <c r="J27" s="3"/>
      <c r="K27" s="3"/>
      <c r="L27" s="3"/>
      <c r="T27" s="3"/>
    </row>
  </sheetData>
  <sheetProtection/>
  <printOptions/>
  <pageMargins left="0.9448818897637796" right="0.5905511811023623" top="0.7874015748031497" bottom="0.7874015748031497" header="0.1968503937007874" footer="0.275590551181102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transitionEvaluation="1"/>
  <dimension ref="E2:T23"/>
  <sheetViews>
    <sheetView zoomScaleSheetLayoutView="80" zoomScalePageLayoutView="0" workbookViewId="0" topLeftCell="A1">
      <pane xSplit="5" ySplit="10" topLeftCell="F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ustomHeight="1"/>
  <cols>
    <col min="1" max="4" width="0.875" style="5" customWidth="1"/>
    <col min="5" max="5" width="40.625" style="5" customWidth="1"/>
    <col min="6" max="12" width="12.625" style="5" customWidth="1"/>
    <col min="13" max="19" width="12.625" style="31" customWidth="1"/>
    <col min="20" max="20" width="7.50390625" style="31" customWidth="1"/>
    <col min="21" max="16384" width="9.00390625" style="5" customWidth="1"/>
  </cols>
  <sheetData>
    <row r="2" ht="13.5" customHeight="1">
      <c r="E2" s="30" t="s">
        <v>58</v>
      </c>
    </row>
    <row r="4" spans="5:20" ht="13.5" customHeight="1">
      <c r="E4" s="30" t="s">
        <v>19</v>
      </c>
      <c r="M4" s="5"/>
      <c r="N4" s="5"/>
      <c r="O4" s="5"/>
      <c r="P4" s="5"/>
      <c r="Q4" s="5"/>
      <c r="R4" s="5"/>
      <c r="S4" s="5"/>
      <c r="T4" s="5"/>
    </row>
    <row r="6" ht="13.5" customHeight="1">
      <c r="E6" s="5" t="s">
        <v>174</v>
      </c>
    </row>
    <row r="8" spans="5:12" ht="13.5" customHeight="1" thickBot="1">
      <c r="E8" s="32" t="s">
        <v>59</v>
      </c>
      <c r="F8" s="31"/>
      <c r="G8" s="31"/>
      <c r="H8" s="31"/>
      <c r="I8" s="31"/>
      <c r="J8" s="31"/>
      <c r="K8" s="31"/>
      <c r="L8" s="31"/>
    </row>
    <row r="9" spans="5:20" ht="13.5" customHeight="1">
      <c r="E9" s="6"/>
      <c r="F9" s="33" t="s">
        <v>60</v>
      </c>
      <c r="G9" s="34"/>
      <c r="H9" s="34"/>
      <c r="I9" s="35"/>
      <c r="J9" s="35"/>
      <c r="K9" s="35"/>
      <c r="L9" s="35"/>
      <c r="M9" s="35"/>
      <c r="N9" s="35"/>
      <c r="O9" s="35"/>
      <c r="P9" s="35"/>
      <c r="Q9" s="35"/>
      <c r="R9" s="35"/>
      <c r="S9" s="35"/>
      <c r="T9" s="36"/>
    </row>
    <row r="10" spans="5:20" ht="13.5" customHeight="1" thickBot="1">
      <c r="E10" s="37" t="s">
        <v>61</v>
      </c>
      <c r="F10" s="87" t="s">
        <v>62</v>
      </c>
      <c r="G10" s="38" t="s">
        <v>63</v>
      </c>
      <c r="H10" s="38">
        <v>15</v>
      </c>
      <c r="I10" s="38">
        <v>16</v>
      </c>
      <c r="J10" s="38">
        <v>17</v>
      </c>
      <c r="K10" s="38">
        <v>18</v>
      </c>
      <c r="L10" s="39">
        <v>19</v>
      </c>
      <c r="M10" s="39">
        <v>20</v>
      </c>
      <c r="N10" s="39">
        <v>21</v>
      </c>
      <c r="O10" s="38">
        <v>22</v>
      </c>
      <c r="P10" s="40">
        <v>23</v>
      </c>
      <c r="Q10" s="39">
        <v>24</v>
      </c>
      <c r="R10" s="38">
        <f>Q10+1</f>
        <v>25</v>
      </c>
      <c r="S10" s="38">
        <f>R10+1</f>
        <v>26</v>
      </c>
      <c r="T10" s="41" t="s">
        <v>64</v>
      </c>
    </row>
    <row r="11" spans="5:20" ht="13.5" customHeight="1">
      <c r="E11" s="6" t="s">
        <v>273</v>
      </c>
      <c r="F11" s="42">
        <v>2436849</v>
      </c>
      <c r="G11" s="42">
        <v>2373614</v>
      </c>
      <c r="H11" s="42">
        <v>2332142</v>
      </c>
      <c r="I11" s="42">
        <v>2349141</v>
      </c>
      <c r="J11" s="42">
        <v>2447293</v>
      </c>
      <c r="K11" s="42">
        <v>2608247</v>
      </c>
      <c r="L11" s="42">
        <v>2594771</v>
      </c>
      <c r="M11" s="42">
        <v>2266065</v>
      </c>
      <c r="N11" s="42">
        <v>2039974</v>
      </c>
      <c r="O11" s="42">
        <v>1930152</v>
      </c>
      <c r="P11" s="42">
        <v>1983719</v>
      </c>
      <c r="Q11" s="42">
        <v>1975091</v>
      </c>
      <c r="R11" s="42">
        <v>2180843</v>
      </c>
      <c r="S11" s="42">
        <v>2254935</v>
      </c>
      <c r="T11" s="43" t="s">
        <v>65</v>
      </c>
    </row>
    <row r="12" spans="5:20" ht="13.5" customHeight="1">
      <c r="E12" s="6" t="s">
        <v>250</v>
      </c>
      <c r="F12" s="42">
        <v>1934709</v>
      </c>
      <c r="G12" s="42">
        <v>1909326</v>
      </c>
      <c r="H12" s="42">
        <v>1871574</v>
      </c>
      <c r="I12" s="42">
        <v>1916350</v>
      </c>
      <c r="J12" s="42">
        <v>1946748</v>
      </c>
      <c r="K12" s="42">
        <v>2046587</v>
      </c>
      <c r="L12" s="42">
        <v>2180527</v>
      </c>
      <c r="M12" s="42">
        <v>2241979</v>
      </c>
      <c r="N12" s="42">
        <v>2139837</v>
      </c>
      <c r="O12" s="42">
        <v>2115613</v>
      </c>
      <c r="P12" s="42">
        <v>2095275</v>
      </c>
      <c r="Q12" s="42">
        <v>2052664</v>
      </c>
      <c r="R12" s="42">
        <v>2009926</v>
      </c>
      <c r="S12" s="42">
        <v>2062003</v>
      </c>
      <c r="T12" s="43" t="s">
        <v>66</v>
      </c>
    </row>
    <row r="13" spans="5:20" ht="13.5" customHeight="1">
      <c r="E13" s="6" t="s">
        <v>67</v>
      </c>
      <c r="F13" s="42">
        <v>6556</v>
      </c>
      <c r="G13" s="42">
        <v>-86487</v>
      </c>
      <c r="H13" s="42">
        <v>-51448</v>
      </c>
      <c r="I13" s="42">
        <v>79822</v>
      </c>
      <c r="J13" s="42">
        <v>38567</v>
      </c>
      <c r="K13" s="42">
        <v>32795</v>
      </c>
      <c r="L13" s="42">
        <v>108727</v>
      </c>
      <c r="M13" s="42">
        <v>68304</v>
      </c>
      <c r="N13" s="42">
        <v>-127540</v>
      </c>
      <c r="O13" s="42">
        <v>310</v>
      </c>
      <c r="P13" s="42">
        <v>-12495</v>
      </c>
      <c r="Q13" s="42">
        <v>-88150</v>
      </c>
      <c r="R13" s="42">
        <v>-30097</v>
      </c>
      <c r="S13" s="42">
        <v>50535</v>
      </c>
      <c r="T13" s="43" t="s">
        <v>68</v>
      </c>
    </row>
    <row r="14" spans="5:20" ht="13.5" customHeight="1" thickBot="1">
      <c r="E14" s="44" t="s">
        <v>69</v>
      </c>
      <c r="F14" s="42">
        <v>1966471</v>
      </c>
      <c r="G14" s="42">
        <v>2003271</v>
      </c>
      <c r="H14" s="42">
        <v>2006952</v>
      </c>
      <c r="I14" s="42">
        <v>1895761</v>
      </c>
      <c r="J14" s="42">
        <v>1871784</v>
      </c>
      <c r="K14" s="42">
        <v>1824803</v>
      </c>
      <c r="L14" s="42">
        <v>1978074</v>
      </c>
      <c r="M14" s="42">
        <v>1887710</v>
      </c>
      <c r="N14" s="42">
        <v>2151576</v>
      </c>
      <c r="O14" s="42">
        <v>2163058</v>
      </c>
      <c r="P14" s="42">
        <v>2159922</v>
      </c>
      <c r="Q14" s="42">
        <v>2212947</v>
      </c>
      <c r="R14" s="42">
        <v>2218484</v>
      </c>
      <c r="S14" s="42">
        <v>2089103</v>
      </c>
      <c r="T14" s="45" t="s">
        <v>70</v>
      </c>
    </row>
    <row r="15" spans="5:20" ht="13.5" customHeight="1" thickBot="1">
      <c r="E15" s="37" t="s">
        <v>217</v>
      </c>
      <c r="F15" s="46">
        <v>2475167</v>
      </c>
      <c r="G15" s="46">
        <v>2381072</v>
      </c>
      <c r="H15" s="46">
        <v>2416072</v>
      </c>
      <c r="I15" s="46">
        <v>2408374</v>
      </c>
      <c r="J15" s="46">
        <v>2410896</v>
      </c>
      <c r="K15" s="46">
        <v>2419258</v>
      </c>
      <c r="L15" s="46">
        <v>2501045</v>
      </c>
      <c r="M15" s="46">
        <v>1980100</v>
      </c>
      <c r="N15" s="46">
        <v>1924173</v>
      </c>
      <c r="O15" s="46">
        <v>1977907</v>
      </c>
      <c r="P15" s="46">
        <v>2035872</v>
      </c>
      <c r="Q15" s="46">
        <v>2047223</v>
      </c>
      <c r="R15" s="46">
        <v>2359303</v>
      </c>
      <c r="S15" s="46">
        <v>2332571</v>
      </c>
      <c r="T15" s="47"/>
    </row>
    <row r="16" spans="5:20" ht="13.5" customHeight="1">
      <c r="E16" s="6" t="s">
        <v>71</v>
      </c>
      <c r="F16" s="42">
        <v>2004616</v>
      </c>
      <c r="G16" s="42">
        <v>1919328</v>
      </c>
      <c r="H16" s="42">
        <v>2306867</v>
      </c>
      <c r="I16" s="42">
        <v>2061166</v>
      </c>
      <c r="J16" s="42">
        <v>2224126</v>
      </c>
      <c r="K16" s="42">
        <v>2153235</v>
      </c>
      <c r="L16" s="42">
        <v>2438132</v>
      </c>
      <c r="M16" s="42">
        <v>1590530</v>
      </c>
      <c r="N16" s="42">
        <v>1420625</v>
      </c>
      <c r="O16" s="42">
        <v>1396511</v>
      </c>
      <c r="P16" s="42">
        <v>1923979</v>
      </c>
      <c r="Q16" s="42">
        <v>1623047</v>
      </c>
      <c r="R16" s="42">
        <v>1647961</v>
      </c>
      <c r="S16" s="42">
        <v>1878820</v>
      </c>
      <c r="T16" s="43" t="s">
        <v>72</v>
      </c>
    </row>
    <row r="17" spans="5:20" ht="13.5" customHeight="1">
      <c r="E17" s="6" t="s">
        <v>229</v>
      </c>
      <c r="F17" s="42">
        <v>104947</v>
      </c>
      <c r="G17" s="42">
        <v>72824</v>
      </c>
      <c r="H17" s="42">
        <v>81247</v>
      </c>
      <c r="I17" s="42">
        <v>71847</v>
      </c>
      <c r="J17" s="42">
        <v>62791</v>
      </c>
      <c r="K17" s="42">
        <v>55436</v>
      </c>
      <c r="L17" s="42">
        <v>53190</v>
      </c>
      <c r="M17" s="42">
        <v>40840</v>
      </c>
      <c r="N17" s="42">
        <v>52034</v>
      </c>
      <c r="O17" s="42">
        <v>23784</v>
      </c>
      <c r="P17" s="42">
        <v>15474</v>
      </c>
      <c r="Q17" s="42">
        <v>4997</v>
      </c>
      <c r="R17" s="42">
        <v>20200</v>
      </c>
      <c r="S17" s="42">
        <v>15341</v>
      </c>
      <c r="T17" s="43" t="s">
        <v>73</v>
      </c>
    </row>
    <row r="18" spans="5:20" ht="13.5" customHeight="1" thickBot="1">
      <c r="E18" s="44" t="s">
        <v>251</v>
      </c>
      <c r="F18" s="42">
        <v>-365604</v>
      </c>
      <c r="G18" s="42">
        <v>-388920</v>
      </c>
      <c r="H18" s="42">
        <v>-27959</v>
      </c>
      <c r="I18" s="42">
        <v>-275361</v>
      </c>
      <c r="J18" s="42">
        <v>-123980</v>
      </c>
      <c r="K18" s="42">
        <v>-210586</v>
      </c>
      <c r="L18" s="42">
        <v>-9723</v>
      </c>
      <c r="M18" s="42">
        <v>-348730</v>
      </c>
      <c r="N18" s="42">
        <v>-451513</v>
      </c>
      <c r="O18" s="42">
        <v>-557611</v>
      </c>
      <c r="P18" s="42">
        <v>-96420</v>
      </c>
      <c r="Q18" s="42">
        <v>-419179</v>
      </c>
      <c r="R18" s="42">
        <v>-691142</v>
      </c>
      <c r="S18" s="42">
        <v>-438410</v>
      </c>
      <c r="T18" s="45" t="s">
        <v>74</v>
      </c>
    </row>
    <row r="19" spans="5:20" ht="13.5" customHeight="1" thickBot="1">
      <c r="E19" s="37" t="s">
        <v>216</v>
      </c>
      <c r="F19" s="46">
        <v>2475167</v>
      </c>
      <c r="G19" s="46">
        <v>2381072</v>
      </c>
      <c r="H19" s="46">
        <v>2416072</v>
      </c>
      <c r="I19" s="46">
        <v>2408374</v>
      </c>
      <c r="J19" s="46">
        <v>2410896</v>
      </c>
      <c r="K19" s="46">
        <v>2419258</v>
      </c>
      <c r="L19" s="46">
        <v>2501045</v>
      </c>
      <c r="M19" s="46">
        <v>1980100</v>
      </c>
      <c r="N19" s="46">
        <v>1924173</v>
      </c>
      <c r="O19" s="46">
        <v>1977907</v>
      </c>
      <c r="P19" s="46">
        <v>2035872</v>
      </c>
      <c r="Q19" s="46">
        <v>2047223</v>
      </c>
      <c r="R19" s="46">
        <v>2359303</v>
      </c>
      <c r="S19" s="46">
        <v>2332571</v>
      </c>
      <c r="T19" s="47"/>
    </row>
    <row r="20" spans="6:12" ht="13.5" customHeight="1">
      <c r="F20" s="31"/>
      <c r="G20" s="31"/>
      <c r="H20" s="31"/>
      <c r="I20" s="31"/>
      <c r="J20" s="31"/>
      <c r="K20" s="31"/>
      <c r="L20" s="31"/>
    </row>
    <row r="21" spans="5:12" ht="13.5" customHeight="1">
      <c r="E21" s="5" t="s">
        <v>75</v>
      </c>
      <c r="F21" s="31"/>
      <c r="G21" s="31"/>
      <c r="H21" s="31"/>
      <c r="I21" s="31"/>
      <c r="J21" s="31"/>
      <c r="K21" s="31"/>
      <c r="L21" s="31"/>
    </row>
    <row r="22" spans="5:12" ht="13.5" customHeight="1">
      <c r="E22" s="5" t="s">
        <v>76</v>
      </c>
      <c r="F22" s="31"/>
      <c r="G22" s="31"/>
      <c r="H22" s="31"/>
      <c r="I22" s="31"/>
      <c r="J22" s="31"/>
      <c r="K22" s="31"/>
      <c r="L22" s="31"/>
    </row>
    <row r="23" spans="5:12" ht="13.5" customHeight="1">
      <c r="E23" s="5" t="s">
        <v>77</v>
      </c>
      <c r="F23" s="31"/>
      <c r="G23" s="31"/>
      <c r="H23" s="31"/>
      <c r="I23" s="31"/>
      <c r="J23" s="31"/>
      <c r="K23" s="31"/>
      <c r="L23" s="31"/>
    </row>
  </sheetData>
  <sheetProtection/>
  <printOptions/>
  <pageMargins left="0.9448818897637796" right="0.5905511811023623" top="0.7874015748031497" bottom="0.7874015748031497" header="0.1968503937007874" footer="0.275590551181102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transitionEvaluation="1"/>
  <dimension ref="E2:T23"/>
  <sheetViews>
    <sheetView zoomScaleSheetLayoutView="80" zoomScalePageLayoutView="0" workbookViewId="0" topLeftCell="A1">
      <pane xSplit="5" ySplit="10" topLeftCell="F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ustomHeight="1"/>
  <cols>
    <col min="1" max="4" width="0.875" style="5" customWidth="1"/>
    <col min="5" max="5" width="40.625" style="5" customWidth="1"/>
    <col min="6" max="7" width="12.625" style="5" customWidth="1"/>
    <col min="8" max="19" width="12.625" style="31" customWidth="1"/>
    <col min="20" max="20" width="7.50390625" style="5" customWidth="1"/>
    <col min="21" max="16384" width="9.00390625" style="5" customWidth="1"/>
  </cols>
  <sheetData>
    <row r="2" ht="13.5" customHeight="1">
      <c r="E2" s="30" t="s">
        <v>58</v>
      </c>
    </row>
    <row r="4" spans="5:19" ht="13.5" customHeight="1">
      <c r="E4" s="30" t="s">
        <v>19</v>
      </c>
      <c r="H4" s="5"/>
      <c r="I4" s="5"/>
      <c r="J4" s="5"/>
      <c r="K4" s="5"/>
      <c r="L4" s="5"/>
      <c r="M4" s="5"/>
      <c r="N4" s="5"/>
      <c r="O4" s="5"/>
      <c r="P4" s="5"/>
      <c r="Q4" s="5"/>
      <c r="R4" s="5"/>
      <c r="S4" s="5"/>
    </row>
    <row r="6" spans="5:7" ht="13.5" customHeight="1">
      <c r="E6" s="5" t="s">
        <v>175</v>
      </c>
      <c r="F6" s="31"/>
      <c r="G6" s="31"/>
    </row>
    <row r="7" spans="6:7" ht="13.5" customHeight="1">
      <c r="F7" s="31"/>
      <c r="G7" s="31"/>
    </row>
    <row r="8" spans="5:20" ht="13.5" customHeight="1" thickBot="1">
      <c r="E8" s="32" t="s">
        <v>78</v>
      </c>
      <c r="F8" s="31"/>
      <c r="G8" s="31"/>
      <c r="T8" s="32"/>
    </row>
    <row r="9" spans="5:20" ht="13.5" customHeight="1">
      <c r="E9" s="6"/>
      <c r="F9" s="33" t="s">
        <v>60</v>
      </c>
      <c r="G9" s="35"/>
      <c r="H9" s="35"/>
      <c r="I9" s="35"/>
      <c r="J9" s="35"/>
      <c r="K9" s="35"/>
      <c r="L9" s="35"/>
      <c r="M9" s="35"/>
      <c r="N9" s="35"/>
      <c r="O9" s="35"/>
      <c r="P9" s="35"/>
      <c r="Q9" s="35"/>
      <c r="R9" s="35"/>
      <c r="S9" s="35"/>
      <c r="T9" s="36"/>
    </row>
    <row r="10" spans="5:20" ht="13.5" customHeight="1" thickBot="1">
      <c r="E10" s="37" t="s">
        <v>61</v>
      </c>
      <c r="F10" s="87" t="s">
        <v>62</v>
      </c>
      <c r="G10" s="38" t="s">
        <v>63</v>
      </c>
      <c r="H10" s="38" t="s">
        <v>79</v>
      </c>
      <c r="I10" s="38">
        <v>16</v>
      </c>
      <c r="J10" s="38">
        <v>17</v>
      </c>
      <c r="K10" s="38">
        <v>18</v>
      </c>
      <c r="L10" s="39">
        <v>19</v>
      </c>
      <c r="M10" s="39">
        <v>20</v>
      </c>
      <c r="N10" s="39">
        <v>21</v>
      </c>
      <c r="O10" s="38">
        <v>22</v>
      </c>
      <c r="P10" s="40">
        <v>23</v>
      </c>
      <c r="Q10" s="39">
        <v>24</v>
      </c>
      <c r="R10" s="38">
        <f>Q10+1</f>
        <v>25</v>
      </c>
      <c r="S10" s="38">
        <f>R10+1</f>
        <v>26</v>
      </c>
      <c r="T10" s="41" t="s">
        <v>80</v>
      </c>
    </row>
    <row r="11" spans="5:20" ht="13.5" customHeight="1">
      <c r="E11" s="91" t="s">
        <v>257</v>
      </c>
      <c r="F11" s="73">
        <v>669658</v>
      </c>
      <c r="G11" s="73">
        <v>644655</v>
      </c>
      <c r="H11" s="73">
        <v>653193</v>
      </c>
      <c r="I11" s="73">
        <v>675638</v>
      </c>
      <c r="J11" s="73">
        <v>714683</v>
      </c>
      <c r="K11" s="73">
        <v>757274</v>
      </c>
      <c r="L11" s="73">
        <v>804223</v>
      </c>
      <c r="M11" s="73">
        <v>773329</v>
      </c>
      <c r="N11" s="73">
        <v>714115</v>
      </c>
      <c r="O11" s="73">
        <v>734883</v>
      </c>
      <c r="P11" s="73">
        <v>767955</v>
      </c>
      <c r="Q11" s="73">
        <v>746247</v>
      </c>
      <c r="R11" s="73">
        <v>779877</v>
      </c>
      <c r="S11" s="73">
        <v>822097</v>
      </c>
      <c r="T11" s="77" t="s">
        <v>35</v>
      </c>
    </row>
    <row r="12" spans="5:20" ht="13.5" customHeight="1">
      <c r="E12" s="91" t="s">
        <v>258</v>
      </c>
      <c r="F12" s="74">
        <v>84658</v>
      </c>
      <c r="G12" s="74">
        <v>83422</v>
      </c>
      <c r="H12" s="74">
        <v>83253</v>
      </c>
      <c r="I12" s="74">
        <v>85472</v>
      </c>
      <c r="J12" s="74">
        <v>87428</v>
      </c>
      <c r="K12" s="74">
        <v>81879</v>
      </c>
      <c r="L12" s="74">
        <v>75576</v>
      </c>
      <c r="M12" s="74">
        <v>68919</v>
      </c>
      <c r="N12" s="74">
        <v>59542</v>
      </c>
      <c r="O12" s="74">
        <v>50540</v>
      </c>
      <c r="P12" s="74">
        <v>46120</v>
      </c>
      <c r="Q12" s="74">
        <v>41832</v>
      </c>
      <c r="R12" s="74">
        <v>38557</v>
      </c>
      <c r="S12" s="74">
        <v>36170</v>
      </c>
      <c r="T12" s="78" t="s">
        <v>262</v>
      </c>
    </row>
    <row r="13" spans="5:20" ht="13.5" customHeight="1">
      <c r="E13" s="91" t="s">
        <v>259</v>
      </c>
      <c r="F13" s="74">
        <v>462709</v>
      </c>
      <c r="G13" s="74">
        <v>509254</v>
      </c>
      <c r="H13" s="74">
        <v>514362</v>
      </c>
      <c r="I13" s="74">
        <v>510071</v>
      </c>
      <c r="J13" s="74">
        <v>573079</v>
      </c>
      <c r="K13" s="74">
        <v>632259</v>
      </c>
      <c r="L13" s="74">
        <v>682803</v>
      </c>
      <c r="M13" s="74">
        <v>615873</v>
      </c>
      <c r="N13" s="74">
        <v>537553</v>
      </c>
      <c r="O13" s="74">
        <v>595501</v>
      </c>
      <c r="P13" s="74">
        <v>574052</v>
      </c>
      <c r="Q13" s="74">
        <v>642620</v>
      </c>
      <c r="R13" s="74">
        <v>663124</v>
      </c>
      <c r="S13" s="74">
        <v>616305</v>
      </c>
      <c r="T13" s="78" t="s">
        <v>263</v>
      </c>
    </row>
    <row r="14" spans="5:20" ht="13.5" customHeight="1">
      <c r="E14" s="91" t="s">
        <v>260</v>
      </c>
      <c r="F14" s="74">
        <v>816281</v>
      </c>
      <c r="G14" s="74">
        <v>852696</v>
      </c>
      <c r="H14" s="74">
        <v>866005</v>
      </c>
      <c r="I14" s="74">
        <v>743054</v>
      </c>
      <c r="J14" s="74">
        <v>717099</v>
      </c>
      <c r="K14" s="74">
        <v>647918</v>
      </c>
      <c r="L14" s="74">
        <v>678202</v>
      </c>
      <c r="M14" s="74">
        <v>676710</v>
      </c>
      <c r="N14" s="74">
        <v>927167</v>
      </c>
      <c r="O14" s="74">
        <v>927542</v>
      </c>
      <c r="P14" s="74">
        <v>946567</v>
      </c>
      <c r="Q14" s="74">
        <v>929496</v>
      </c>
      <c r="R14" s="74">
        <v>899590</v>
      </c>
      <c r="S14" s="74">
        <v>792295</v>
      </c>
      <c r="T14" s="78" t="s">
        <v>264</v>
      </c>
    </row>
    <row r="15" spans="5:20" ht="13.5" customHeight="1" thickBot="1">
      <c r="E15" s="92" t="s">
        <v>261</v>
      </c>
      <c r="F15" s="96">
        <v>-1861524</v>
      </c>
      <c r="G15" s="96">
        <v>-1930447</v>
      </c>
      <c r="H15" s="96">
        <v>-1925705</v>
      </c>
      <c r="I15" s="96">
        <v>-1823914</v>
      </c>
      <c r="J15" s="96">
        <v>-1808993</v>
      </c>
      <c r="K15" s="96">
        <v>-1769367</v>
      </c>
      <c r="L15" s="96">
        <v>-1924884</v>
      </c>
      <c r="M15" s="96">
        <v>-1846870</v>
      </c>
      <c r="N15" s="96">
        <v>-2099542</v>
      </c>
      <c r="O15" s="96">
        <v>-2139274</v>
      </c>
      <c r="P15" s="96">
        <v>-2144448</v>
      </c>
      <c r="Q15" s="96">
        <v>-2207949</v>
      </c>
      <c r="R15" s="96">
        <v>-2198283</v>
      </c>
      <c r="S15" s="96">
        <v>-2073762</v>
      </c>
      <c r="T15" s="79" t="s">
        <v>265</v>
      </c>
    </row>
    <row r="16" spans="5:20" ht="13.5" customHeight="1" thickBot="1">
      <c r="E16" s="93" t="s">
        <v>219</v>
      </c>
      <c r="F16" s="75">
        <v>171782</v>
      </c>
      <c r="G16" s="75">
        <v>159580</v>
      </c>
      <c r="H16" s="75">
        <v>191108</v>
      </c>
      <c r="I16" s="75">
        <v>190321</v>
      </c>
      <c r="J16" s="75">
        <v>283296</v>
      </c>
      <c r="K16" s="75">
        <v>349964</v>
      </c>
      <c r="L16" s="75">
        <v>315921</v>
      </c>
      <c r="M16" s="75">
        <v>287961</v>
      </c>
      <c r="N16" s="75">
        <v>138834</v>
      </c>
      <c r="O16" s="75">
        <v>169193</v>
      </c>
      <c r="P16" s="75">
        <v>190247</v>
      </c>
      <c r="Q16" s="75">
        <v>152247</v>
      </c>
      <c r="R16" s="75">
        <v>182865</v>
      </c>
      <c r="S16" s="75">
        <v>193104</v>
      </c>
      <c r="T16" s="80"/>
    </row>
    <row r="17" spans="5:20" ht="13.5" customHeight="1">
      <c r="E17" s="6" t="s">
        <v>266</v>
      </c>
      <c r="F17" s="74">
        <v>131100</v>
      </c>
      <c r="G17" s="74">
        <v>128145</v>
      </c>
      <c r="H17" s="74">
        <v>126528</v>
      </c>
      <c r="I17" s="74">
        <v>128642</v>
      </c>
      <c r="J17" s="74">
        <v>129702</v>
      </c>
      <c r="K17" s="74">
        <v>128240</v>
      </c>
      <c r="L17" s="74">
        <v>125265</v>
      </c>
      <c r="M17" s="74">
        <v>121556</v>
      </c>
      <c r="N17" s="74">
        <v>112590</v>
      </c>
      <c r="O17" s="74">
        <v>111192</v>
      </c>
      <c r="P17" s="74">
        <v>109303</v>
      </c>
      <c r="Q17" s="74">
        <v>108719</v>
      </c>
      <c r="R17" s="74">
        <v>109662</v>
      </c>
      <c r="S17" s="74">
        <v>113614</v>
      </c>
      <c r="T17" s="78" t="s">
        <v>269</v>
      </c>
    </row>
    <row r="18" spans="5:20" ht="13.5" customHeight="1">
      <c r="E18" s="6" t="s">
        <v>267</v>
      </c>
      <c r="F18" s="74">
        <v>23592</v>
      </c>
      <c r="G18" s="74">
        <v>31047</v>
      </c>
      <c r="H18" s="74">
        <v>64216</v>
      </c>
      <c r="I18" s="74">
        <v>43281</v>
      </c>
      <c r="J18" s="74">
        <v>102501</v>
      </c>
      <c r="K18" s="74">
        <v>152195</v>
      </c>
      <c r="L18" s="74">
        <v>119540</v>
      </c>
      <c r="M18" s="74">
        <v>111914</v>
      </c>
      <c r="N18" s="74">
        <v>25943</v>
      </c>
      <c r="O18" s="74">
        <v>20064</v>
      </c>
      <c r="P18" s="74">
        <v>54883</v>
      </c>
      <c r="Q18" s="74">
        <v>5493</v>
      </c>
      <c r="R18" s="74">
        <v>6628</v>
      </c>
      <c r="S18" s="74">
        <v>21087</v>
      </c>
      <c r="T18" s="78" t="s">
        <v>270</v>
      </c>
    </row>
    <row r="19" spans="5:20" ht="13.5" customHeight="1" thickBot="1">
      <c r="E19" s="6" t="s">
        <v>268</v>
      </c>
      <c r="F19" s="74">
        <v>17089</v>
      </c>
      <c r="G19" s="74">
        <v>389</v>
      </c>
      <c r="H19" s="74">
        <v>364</v>
      </c>
      <c r="I19" s="74">
        <v>18397</v>
      </c>
      <c r="J19" s="74">
        <v>51093</v>
      </c>
      <c r="K19" s="74">
        <v>69529</v>
      </c>
      <c r="L19" s="74">
        <v>71115</v>
      </c>
      <c r="M19" s="74">
        <v>54490</v>
      </c>
      <c r="N19" s="74">
        <v>302</v>
      </c>
      <c r="O19" s="74">
        <v>37937</v>
      </c>
      <c r="P19" s="74">
        <v>26060</v>
      </c>
      <c r="Q19" s="74">
        <v>38034</v>
      </c>
      <c r="R19" s="74">
        <v>66576</v>
      </c>
      <c r="S19" s="74">
        <v>58403</v>
      </c>
      <c r="T19" s="78" t="s">
        <v>271</v>
      </c>
    </row>
    <row r="20" spans="5:20" ht="13.5" customHeight="1" thickBot="1">
      <c r="E20" s="70" t="s">
        <v>220</v>
      </c>
      <c r="F20" s="75">
        <v>171782</v>
      </c>
      <c r="G20" s="75">
        <v>159580</v>
      </c>
      <c r="H20" s="75">
        <v>191108</v>
      </c>
      <c r="I20" s="75">
        <v>190321</v>
      </c>
      <c r="J20" s="75">
        <v>283296</v>
      </c>
      <c r="K20" s="75">
        <v>349964</v>
      </c>
      <c r="L20" s="75">
        <v>315921</v>
      </c>
      <c r="M20" s="75">
        <v>287961</v>
      </c>
      <c r="N20" s="75">
        <v>138834</v>
      </c>
      <c r="O20" s="75">
        <v>169193</v>
      </c>
      <c r="P20" s="75">
        <v>190247</v>
      </c>
      <c r="Q20" s="75">
        <v>152247</v>
      </c>
      <c r="R20" s="75">
        <v>182865</v>
      </c>
      <c r="S20" s="75">
        <v>193104</v>
      </c>
      <c r="T20" s="47"/>
    </row>
    <row r="21" spans="5:20" ht="13.5" customHeight="1">
      <c r="E21" s="31"/>
      <c r="F21" s="74"/>
      <c r="G21" s="74"/>
      <c r="H21" s="74"/>
      <c r="I21" s="74"/>
      <c r="J21" s="74"/>
      <c r="K21" s="74"/>
      <c r="L21" s="74"/>
      <c r="M21" s="74"/>
      <c r="N21" s="74"/>
      <c r="O21" s="74"/>
      <c r="P21" s="74"/>
      <c r="Q21" s="74"/>
      <c r="R21" s="74"/>
      <c r="S21" s="74"/>
      <c r="T21" s="76"/>
    </row>
    <row r="22" spans="5:20" ht="13.5" customHeight="1">
      <c r="E22" s="5" t="s">
        <v>81</v>
      </c>
      <c r="F22" s="74"/>
      <c r="G22" s="74"/>
      <c r="H22" s="74"/>
      <c r="I22" s="74"/>
      <c r="J22" s="74"/>
      <c r="K22" s="74"/>
      <c r="L22" s="74"/>
      <c r="M22" s="74"/>
      <c r="N22" s="74"/>
      <c r="O22" s="74"/>
      <c r="P22" s="74"/>
      <c r="Q22" s="74"/>
      <c r="R22" s="74"/>
      <c r="S22" s="74"/>
      <c r="T22" s="76"/>
    </row>
    <row r="23" spans="5:20" ht="13.5" customHeight="1">
      <c r="E23" s="5" t="s">
        <v>82</v>
      </c>
      <c r="F23" s="74"/>
      <c r="G23" s="74"/>
      <c r="H23" s="74"/>
      <c r="I23" s="74"/>
      <c r="J23" s="74"/>
      <c r="K23" s="74"/>
      <c r="L23" s="74"/>
      <c r="M23" s="74"/>
      <c r="N23" s="74"/>
      <c r="O23" s="74"/>
      <c r="P23" s="74"/>
      <c r="Q23" s="74"/>
      <c r="R23" s="74"/>
      <c r="S23" s="74"/>
      <c r="T23" s="76"/>
    </row>
  </sheetData>
  <sheetProtection/>
  <printOptions/>
  <pageMargins left="0.9448818897637796" right="0.5905511811023623" top="0.7874015748031497" bottom="0.7874015748031497" header="0.1968503937007874" footer="0.2755905511811024"/>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ransitionEvaluation="1"/>
  <dimension ref="E2:T32"/>
  <sheetViews>
    <sheetView zoomScaleSheetLayoutView="80" workbookViewId="0" topLeftCell="A1">
      <pane xSplit="5" ySplit="10" topLeftCell="F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ustomHeight="1"/>
  <cols>
    <col min="1" max="4" width="0.875" style="5" customWidth="1"/>
    <col min="5" max="5" width="40.625" style="5" customWidth="1"/>
    <col min="6" max="8" width="12.625" style="5" customWidth="1"/>
    <col min="9" max="19" width="12.625" style="31" customWidth="1"/>
    <col min="20" max="20" width="7.50390625" style="31" customWidth="1"/>
    <col min="21" max="16384" width="9.00390625" style="5" customWidth="1"/>
  </cols>
  <sheetData>
    <row r="2" ht="13.5" customHeight="1">
      <c r="E2" s="30" t="s">
        <v>58</v>
      </c>
    </row>
    <row r="4" ht="13.5" customHeight="1">
      <c r="E4" s="30" t="s">
        <v>83</v>
      </c>
    </row>
    <row r="6" ht="13.5" customHeight="1">
      <c r="E6" s="5" t="s">
        <v>176</v>
      </c>
    </row>
    <row r="8" spans="5:8" ht="13.5" customHeight="1" thickBot="1">
      <c r="E8" s="32" t="s">
        <v>84</v>
      </c>
      <c r="F8" s="32"/>
      <c r="G8" s="32"/>
      <c r="H8" s="31"/>
    </row>
    <row r="9" spans="5:20" ht="13.5" customHeight="1">
      <c r="E9" s="48"/>
      <c r="F9" s="72" t="s">
        <v>215</v>
      </c>
      <c r="G9" s="72"/>
      <c r="H9" s="72"/>
      <c r="I9" s="72"/>
      <c r="J9" s="72"/>
      <c r="K9" s="72"/>
      <c r="L9" s="72"/>
      <c r="M9" s="72"/>
      <c r="N9" s="72"/>
      <c r="O9" s="72"/>
      <c r="P9" s="72"/>
      <c r="Q9" s="72"/>
      <c r="R9" s="72"/>
      <c r="S9" s="72"/>
      <c r="T9" s="36"/>
    </row>
    <row r="10" spans="5:20" ht="13.5" customHeight="1" thickBot="1">
      <c r="E10" s="37" t="s">
        <v>61</v>
      </c>
      <c r="F10" s="87" t="s">
        <v>62</v>
      </c>
      <c r="G10" s="38">
        <v>14</v>
      </c>
      <c r="H10" s="38">
        <v>15</v>
      </c>
      <c r="I10" s="38">
        <v>16</v>
      </c>
      <c r="J10" s="38">
        <v>17</v>
      </c>
      <c r="K10" s="38">
        <v>18</v>
      </c>
      <c r="L10" s="38">
        <v>19</v>
      </c>
      <c r="M10" s="38">
        <v>20</v>
      </c>
      <c r="N10" s="38">
        <v>21</v>
      </c>
      <c r="O10" s="38">
        <v>22</v>
      </c>
      <c r="P10" s="39">
        <v>23</v>
      </c>
      <c r="Q10" s="39">
        <v>24</v>
      </c>
      <c r="R10" s="38">
        <f>Q10+1</f>
        <v>25</v>
      </c>
      <c r="S10" s="38">
        <f>R10+1</f>
        <v>26</v>
      </c>
      <c r="T10" s="41" t="s">
        <v>80</v>
      </c>
    </row>
    <row r="11" spans="5:20" ht="13.5" customHeight="1">
      <c r="E11" s="6" t="s">
        <v>85</v>
      </c>
      <c r="F11" s="50">
        <v>450544</v>
      </c>
      <c r="G11" s="50">
        <v>438362</v>
      </c>
      <c r="H11" s="50">
        <v>566140</v>
      </c>
      <c r="I11" s="50">
        <v>557446</v>
      </c>
      <c r="J11" s="50">
        <v>782568</v>
      </c>
      <c r="K11" s="50">
        <v>914851</v>
      </c>
      <c r="L11" s="50">
        <v>975839</v>
      </c>
      <c r="M11" s="50">
        <v>799344</v>
      </c>
      <c r="N11" s="50">
        <v>721110</v>
      </c>
      <c r="O11" s="50">
        <v>601521</v>
      </c>
      <c r="P11" s="51">
        <v>964375</v>
      </c>
      <c r="Q11" s="51">
        <v>811994</v>
      </c>
      <c r="R11" s="51">
        <v>869479</v>
      </c>
      <c r="S11" s="51">
        <v>1113008</v>
      </c>
      <c r="T11" s="43" t="s">
        <v>86</v>
      </c>
    </row>
    <row r="12" spans="5:20" ht="13.5" customHeight="1">
      <c r="E12" s="6" t="s">
        <v>87</v>
      </c>
      <c r="F12" s="51">
        <v>196433</v>
      </c>
      <c r="G12" s="51">
        <v>140138</v>
      </c>
      <c r="H12" s="51">
        <v>173778</v>
      </c>
      <c r="I12" s="51">
        <v>139157</v>
      </c>
      <c r="J12" s="51">
        <v>151654</v>
      </c>
      <c r="K12" s="51">
        <v>170260</v>
      </c>
      <c r="L12" s="51">
        <v>232038</v>
      </c>
      <c r="M12" s="51">
        <v>179196</v>
      </c>
      <c r="N12" s="51">
        <v>155862</v>
      </c>
      <c r="O12" s="51">
        <v>143014</v>
      </c>
      <c r="P12" s="51">
        <v>162039</v>
      </c>
      <c r="Q12" s="51">
        <v>127995</v>
      </c>
      <c r="R12" s="51">
        <v>135768</v>
      </c>
      <c r="S12" s="51">
        <v>202042</v>
      </c>
      <c r="T12" s="43" t="s">
        <v>88</v>
      </c>
    </row>
    <row r="13" spans="5:20" ht="13.5" customHeight="1">
      <c r="E13" s="6" t="s">
        <v>89</v>
      </c>
      <c r="F13" s="51">
        <v>155289</v>
      </c>
      <c r="G13" s="51">
        <v>201530</v>
      </c>
      <c r="H13" s="51">
        <v>294833</v>
      </c>
      <c r="I13" s="51">
        <v>315602</v>
      </c>
      <c r="J13" s="51">
        <v>529172</v>
      </c>
      <c r="K13" s="51">
        <v>638577</v>
      </c>
      <c r="L13" s="51">
        <v>628295</v>
      </c>
      <c r="M13" s="51">
        <v>511805</v>
      </c>
      <c r="N13" s="51">
        <v>459083</v>
      </c>
      <c r="O13" s="51">
        <v>345589</v>
      </c>
      <c r="P13" s="51">
        <v>685432</v>
      </c>
      <c r="Q13" s="51">
        <v>559090</v>
      </c>
      <c r="R13" s="51">
        <v>594460</v>
      </c>
      <c r="S13" s="51">
        <v>760833</v>
      </c>
      <c r="T13" s="43" t="s">
        <v>90</v>
      </c>
    </row>
    <row r="14" spans="5:20" ht="13.5" customHeight="1">
      <c r="E14" s="6" t="s">
        <v>91</v>
      </c>
      <c r="F14" s="51">
        <v>98821</v>
      </c>
      <c r="G14" s="51">
        <v>96694</v>
      </c>
      <c r="H14" s="51">
        <v>97528</v>
      </c>
      <c r="I14" s="51">
        <v>102687</v>
      </c>
      <c r="J14" s="51">
        <v>101741</v>
      </c>
      <c r="K14" s="51">
        <v>106014</v>
      </c>
      <c r="L14" s="51">
        <v>115506</v>
      </c>
      <c r="M14" s="51">
        <v>108342</v>
      </c>
      <c r="N14" s="51">
        <v>106165</v>
      </c>
      <c r="O14" s="51">
        <v>112919</v>
      </c>
      <c r="P14" s="51">
        <v>116904</v>
      </c>
      <c r="Q14" s="51">
        <v>124909</v>
      </c>
      <c r="R14" s="51">
        <v>139251</v>
      </c>
      <c r="S14" s="51">
        <v>150133</v>
      </c>
      <c r="T14" s="43" t="s">
        <v>92</v>
      </c>
    </row>
    <row r="15" spans="5:20" ht="13.5" customHeight="1">
      <c r="E15" s="6" t="s">
        <v>93</v>
      </c>
      <c r="F15" s="51">
        <v>219471</v>
      </c>
      <c r="G15" s="51">
        <v>204307</v>
      </c>
      <c r="H15" s="51">
        <v>231668</v>
      </c>
      <c r="I15" s="51">
        <v>266101</v>
      </c>
      <c r="J15" s="51">
        <v>326673</v>
      </c>
      <c r="K15" s="51">
        <v>372959</v>
      </c>
      <c r="L15" s="51">
        <v>376957</v>
      </c>
      <c r="M15" s="51">
        <v>280536</v>
      </c>
      <c r="N15" s="51">
        <v>185574</v>
      </c>
      <c r="O15" s="51">
        <v>242525</v>
      </c>
      <c r="P15" s="51">
        <v>243508</v>
      </c>
      <c r="Q15" s="51">
        <v>251576</v>
      </c>
      <c r="R15" s="51">
        <v>283072</v>
      </c>
      <c r="S15" s="51">
        <v>284815</v>
      </c>
      <c r="T15" s="43" t="s">
        <v>94</v>
      </c>
    </row>
    <row r="16" spans="5:20" ht="13.5" customHeight="1">
      <c r="E16" s="6" t="s">
        <v>95</v>
      </c>
      <c r="F16" s="51">
        <v>271097</v>
      </c>
      <c r="G16" s="51">
        <v>225649</v>
      </c>
      <c r="H16" s="51">
        <v>134788</v>
      </c>
      <c r="I16" s="51">
        <v>150848</v>
      </c>
      <c r="J16" s="51">
        <v>124497</v>
      </c>
      <c r="K16" s="51">
        <v>126451</v>
      </c>
      <c r="L16" s="51">
        <v>104353</v>
      </c>
      <c r="M16" s="51">
        <v>95760</v>
      </c>
      <c r="N16" s="51">
        <v>91060</v>
      </c>
      <c r="O16" s="51">
        <v>75292</v>
      </c>
      <c r="P16" s="51">
        <v>74085</v>
      </c>
      <c r="Q16" s="51">
        <v>88539</v>
      </c>
      <c r="R16" s="51">
        <v>72864</v>
      </c>
      <c r="S16" s="51">
        <v>87698</v>
      </c>
      <c r="T16" s="43" t="s">
        <v>96</v>
      </c>
    </row>
    <row r="17" spans="5:20" ht="13.5" customHeight="1">
      <c r="E17" s="6" t="s">
        <v>97</v>
      </c>
      <c r="F17" s="51">
        <v>29696</v>
      </c>
      <c r="G17" s="51">
        <v>24810</v>
      </c>
      <c r="H17" s="51">
        <v>26910</v>
      </c>
      <c r="I17" s="51">
        <v>47186</v>
      </c>
      <c r="J17" s="51">
        <v>33202</v>
      </c>
      <c r="K17" s="51">
        <v>35014</v>
      </c>
      <c r="L17" s="51">
        <v>31543</v>
      </c>
      <c r="M17" s="51">
        <v>30986</v>
      </c>
      <c r="N17" s="51">
        <v>27714</v>
      </c>
      <c r="O17" s="51">
        <v>30657</v>
      </c>
      <c r="P17" s="51">
        <v>41431</v>
      </c>
      <c r="Q17" s="51">
        <v>36339</v>
      </c>
      <c r="R17" s="51">
        <v>36975</v>
      </c>
      <c r="S17" s="51">
        <v>35271</v>
      </c>
      <c r="T17" s="43" t="s">
        <v>98</v>
      </c>
    </row>
    <row r="18" spans="5:20" ht="13.5" customHeight="1">
      <c r="E18" s="6" t="s">
        <v>222</v>
      </c>
      <c r="F18" s="51">
        <v>24227</v>
      </c>
      <c r="G18" s="51">
        <v>19366</v>
      </c>
      <c r="H18" s="51">
        <v>19207</v>
      </c>
      <c r="I18" s="51">
        <v>38915</v>
      </c>
      <c r="J18" s="51">
        <v>25707</v>
      </c>
      <c r="K18" s="51">
        <v>25992</v>
      </c>
      <c r="L18" s="51">
        <v>24933</v>
      </c>
      <c r="M18" s="51">
        <v>24562</v>
      </c>
      <c r="N18" s="51">
        <v>22526</v>
      </c>
      <c r="O18" s="51">
        <v>22328</v>
      </c>
      <c r="P18" s="51">
        <v>32558</v>
      </c>
      <c r="Q18" s="51">
        <v>26286</v>
      </c>
      <c r="R18" s="51">
        <v>25400</v>
      </c>
      <c r="S18" s="51">
        <v>23298</v>
      </c>
      <c r="T18" s="52"/>
    </row>
    <row r="19" spans="5:20" ht="13.5" customHeight="1" thickBot="1">
      <c r="E19" s="44" t="s">
        <v>99</v>
      </c>
      <c r="F19" s="64">
        <v>613348</v>
      </c>
      <c r="G19" s="64">
        <v>593446</v>
      </c>
      <c r="H19" s="64">
        <v>1050165</v>
      </c>
      <c r="I19" s="64">
        <v>998050</v>
      </c>
      <c r="J19" s="64">
        <v>1130967</v>
      </c>
      <c r="K19" s="64">
        <v>991987</v>
      </c>
      <c r="L19" s="64">
        <v>1430234</v>
      </c>
      <c r="M19" s="64">
        <v>871830</v>
      </c>
      <c r="N19" s="64">
        <v>969190</v>
      </c>
      <c r="O19" s="64">
        <v>1019083</v>
      </c>
      <c r="P19" s="51">
        <v>1536326</v>
      </c>
      <c r="Q19" s="51">
        <v>1253065</v>
      </c>
      <c r="R19" s="51">
        <v>1389602</v>
      </c>
      <c r="S19" s="51">
        <v>1411391</v>
      </c>
      <c r="T19" s="43" t="s">
        <v>100</v>
      </c>
    </row>
    <row r="20" spans="5:20" ht="13.5" customHeight="1" thickBot="1">
      <c r="E20" s="37" t="s">
        <v>218</v>
      </c>
      <c r="F20" s="64">
        <v>1584155</v>
      </c>
      <c r="G20" s="64">
        <v>1486574</v>
      </c>
      <c r="H20" s="64">
        <v>2009671</v>
      </c>
      <c r="I20" s="64">
        <v>2019632</v>
      </c>
      <c r="J20" s="64">
        <v>2397906</v>
      </c>
      <c r="K20" s="64">
        <v>2441263</v>
      </c>
      <c r="L20" s="64">
        <v>2918925</v>
      </c>
      <c r="M20" s="64">
        <v>2078457</v>
      </c>
      <c r="N20" s="64">
        <v>1994648</v>
      </c>
      <c r="O20" s="64">
        <v>1969078</v>
      </c>
      <c r="P20" s="71">
        <v>2859724</v>
      </c>
      <c r="Q20" s="71">
        <v>2441512</v>
      </c>
      <c r="R20" s="71">
        <v>2651992</v>
      </c>
      <c r="S20" s="71">
        <v>2932181</v>
      </c>
      <c r="T20" s="47"/>
    </row>
    <row r="21" spans="5:20" ht="13.5" customHeight="1">
      <c r="E21" s="6" t="s">
        <v>102</v>
      </c>
      <c r="F21" s="51">
        <v>1112238</v>
      </c>
      <c r="G21" s="51">
        <v>1052432</v>
      </c>
      <c r="H21" s="51">
        <v>1578803</v>
      </c>
      <c r="I21" s="51">
        <v>1554880</v>
      </c>
      <c r="J21" s="51">
        <v>1858716</v>
      </c>
      <c r="K21" s="51">
        <v>1809991</v>
      </c>
      <c r="L21" s="51">
        <v>2232169</v>
      </c>
      <c r="M21" s="51">
        <v>1496437</v>
      </c>
      <c r="N21" s="51">
        <v>1459842</v>
      </c>
      <c r="O21" s="51">
        <v>1488290</v>
      </c>
      <c r="P21" s="51">
        <v>2121654</v>
      </c>
      <c r="Q21" s="51">
        <v>1791438</v>
      </c>
      <c r="R21" s="51">
        <v>1951297</v>
      </c>
      <c r="S21" s="51">
        <v>2039360</v>
      </c>
      <c r="T21" s="43" t="s">
        <v>103</v>
      </c>
    </row>
    <row r="22" spans="5:20" ht="13.5" customHeight="1">
      <c r="E22" s="6" t="s">
        <v>104</v>
      </c>
      <c r="F22" s="51">
        <v>175385</v>
      </c>
      <c r="G22" s="51">
        <v>188430</v>
      </c>
      <c r="H22" s="51">
        <v>276099</v>
      </c>
      <c r="I22" s="51">
        <v>273803</v>
      </c>
      <c r="J22" s="51">
        <v>387547</v>
      </c>
      <c r="K22" s="51">
        <v>477713</v>
      </c>
      <c r="L22" s="51">
        <v>556171</v>
      </c>
      <c r="M22" s="51">
        <v>460618</v>
      </c>
      <c r="N22" s="51">
        <v>421055</v>
      </c>
      <c r="O22" s="51">
        <v>383042</v>
      </c>
      <c r="P22" s="51">
        <v>629317</v>
      </c>
      <c r="Q22" s="51">
        <v>534410</v>
      </c>
      <c r="R22" s="51">
        <v>601747</v>
      </c>
      <c r="S22" s="51">
        <v>781217</v>
      </c>
      <c r="T22" s="43" t="s">
        <v>105</v>
      </c>
    </row>
    <row r="23" spans="5:20" ht="13.5" customHeight="1">
      <c r="E23" s="6" t="s">
        <v>87</v>
      </c>
      <c r="F23" s="51">
        <v>86448</v>
      </c>
      <c r="G23" s="51">
        <v>86245</v>
      </c>
      <c r="H23" s="51">
        <v>131480</v>
      </c>
      <c r="I23" s="51">
        <v>114148</v>
      </c>
      <c r="J23" s="51">
        <v>115346</v>
      </c>
      <c r="K23" s="51">
        <v>164487</v>
      </c>
      <c r="L23" s="51">
        <v>232704</v>
      </c>
      <c r="M23" s="51">
        <v>207773</v>
      </c>
      <c r="N23" s="51">
        <v>144582</v>
      </c>
      <c r="O23" s="51">
        <v>138350</v>
      </c>
      <c r="P23" s="51">
        <v>203814</v>
      </c>
      <c r="Q23" s="51">
        <v>164785</v>
      </c>
      <c r="R23" s="51">
        <v>171691</v>
      </c>
      <c r="S23" s="51">
        <v>244749</v>
      </c>
      <c r="T23" s="43" t="s">
        <v>88</v>
      </c>
    </row>
    <row r="24" spans="5:20" ht="13.5" customHeight="1">
      <c r="E24" s="6" t="s">
        <v>89</v>
      </c>
      <c r="F24" s="51">
        <v>60266</v>
      </c>
      <c r="G24" s="51">
        <v>73068</v>
      </c>
      <c r="H24" s="51">
        <v>114022</v>
      </c>
      <c r="I24" s="51">
        <v>125303</v>
      </c>
      <c r="J24" s="51">
        <v>233088</v>
      </c>
      <c r="K24" s="51">
        <v>268916</v>
      </c>
      <c r="L24" s="51">
        <v>277703</v>
      </c>
      <c r="M24" s="51">
        <v>211667</v>
      </c>
      <c r="N24" s="51">
        <v>238290</v>
      </c>
      <c r="O24" s="51">
        <v>199321</v>
      </c>
      <c r="P24" s="51">
        <v>376361</v>
      </c>
      <c r="Q24" s="51">
        <v>316832</v>
      </c>
      <c r="R24" s="51">
        <v>368272</v>
      </c>
      <c r="S24" s="51">
        <v>472449</v>
      </c>
      <c r="T24" s="43" t="s">
        <v>90</v>
      </c>
    </row>
    <row r="25" spans="5:20" ht="13.5" customHeight="1">
      <c r="E25" s="6" t="s">
        <v>106</v>
      </c>
      <c r="F25" s="51">
        <v>1132</v>
      </c>
      <c r="G25" s="51">
        <v>654</v>
      </c>
      <c r="H25" s="51">
        <v>1205</v>
      </c>
      <c r="I25" s="51">
        <v>1089</v>
      </c>
      <c r="J25" s="51">
        <v>1378</v>
      </c>
      <c r="K25" s="51">
        <v>1602</v>
      </c>
      <c r="L25" s="51">
        <v>1723</v>
      </c>
      <c r="M25" s="51">
        <v>1461</v>
      </c>
      <c r="N25" s="51">
        <v>942</v>
      </c>
      <c r="O25" s="51">
        <v>746</v>
      </c>
      <c r="P25" s="51">
        <v>1383</v>
      </c>
      <c r="Q25" s="51">
        <v>1073</v>
      </c>
      <c r="R25" s="51">
        <v>1169</v>
      </c>
      <c r="S25" s="51">
        <v>1374</v>
      </c>
      <c r="T25" s="43" t="s">
        <v>92</v>
      </c>
    </row>
    <row r="26" spans="5:20" ht="13.5" customHeight="1">
      <c r="E26" s="6" t="s">
        <v>107</v>
      </c>
      <c r="F26" s="51">
        <v>27539</v>
      </c>
      <c r="G26" s="51">
        <v>28462</v>
      </c>
      <c r="H26" s="51">
        <v>29392</v>
      </c>
      <c r="I26" s="51">
        <v>33263</v>
      </c>
      <c r="J26" s="51">
        <v>37735</v>
      </c>
      <c r="K26" s="51">
        <v>42707</v>
      </c>
      <c r="L26" s="51">
        <v>44041</v>
      </c>
      <c r="M26" s="51">
        <v>39717</v>
      </c>
      <c r="N26" s="51">
        <v>37241</v>
      </c>
      <c r="O26" s="51">
        <v>44625</v>
      </c>
      <c r="P26" s="51">
        <v>47759</v>
      </c>
      <c r="Q26" s="51">
        <v>51719</v>
      </c>
      <c r="R26" s="51">
        <v>60615</v>
      </c>
      <c r="S26" s="51">
        <v>62645</v>
      </c>
      <c r="T26" s="43" t="s">
        <v>108</v>
      </c>
    </row>
    <row r="27" spans="5:20" ht="13.5" customHeight="1">
      <c r="E27" s="6" t="s">
        <v>109</v>
      </c>
      <c r="F27" s="51">
        <v>271097</v>
      </c>
      <c r="G27" s="51">
        <v>225649</v>
      </c>
      <c r="H27" s="51">
        <v>134788</v>
      </c>
      <c r="I27" s="51">
        <v>150848</v>
      </c>
      <c r="J27" s="51">
        <v>124497</v>
      </c>
      <c r="K27" s="51">
        <v>126451</v>
      </c>
      <c r="L27" s="51">
        <v>104353</v>
      </c>
      <c r="M27" s="51">
        <v>95760</v>
      </c>
      <c r="N27" s="51">
        <v>91060</v>
      </c>
      <c r="O27" s="51">
        <v>75292</v>
      </c>
      <c r="P27" s="51">
        <v>74085</v>
      </c>
      <c r="Q27" s="51">
        <v>88539</v>
      </c>
      <c r="R27" s="51">
        <v>72864</v>
      </c>
      <c r="S27" s="51">
        <v>87698</v>
      </c>
      <c r="T27" s="43" t="s">
        <v>110</v>
      </c>
    </row>
    <row r="28" spans="5:20" ht="13.5" customHeight="1">
      <c r="E28" s="6" t="s">
        <v>111</v>
      </c>
      <c r="F28" s="51">
        <v>25435</v>
      </c>
      <c r="G28" s="51">
        <v>20064</v>
      </c>
      <c r="H28" s="51">
        <v>19981</v>
      </c>
      <c r="I28" s="51">
        <v>40100</v>
      </c>
      <c r="J28" s="51">
        <v>27146</v>
      </c>
      <c r="K28" s="51">
        <v>27108</v>
      </c>
      <c r="L28" s="51">
        <v>26232</v>
      </c>
      <c r="M28" s="51">
        <v>25643</v>
      </c>
      <c r="N28" s="51">
        <v>22691</v>
      </c>
      <c r="O28" s="51">
        <v>22454</v>
      </c>
      <c r="P28" s="51">
        <v>34668</v>
      </c>
      <c r="Q28" s="51">
        <v>27125</v>
      </c>
      <c r="R28" s="51">
        <v>26084</v>
      </c>
      <c r="S28" s="51">
        <v>23907</v>
      </c>
      <c r="T28" s="43" t="s">
        <v>112</v>
      </c>
    </row>
    <row r="29" spans="5:20" ht="13.5" customHeight="1" thickBot="1">
      <c r="E29" s="44" t="s">
        <v>223</v>
      </c>
      <c r="F29" s="64">
        <v>25435</v>
      </c>
      <c r="G29" s="64">
        <v>20064</v>
      </c>
      <c r="H29" s="64">
        <v>19981</v>
      </c>
      <c r="I29" s="64">
        <v>40100</v>
      </c>
      <c r="J29" s="64">
        <v>27146</v>
      </c>
      <c r="K29" s="64">
        <v>27108</v>
      </c>
      <c r="L29" s="64">
        <v>26232</v>
      </c>
      <c r="M29" s="64">
        <v>25643</v>
      </c>
      <c r="N29" s="64">
        <v>22691</v>
      </c>
      <c r="O29" s="64">
        <v>22454</v>
      </c>
      <c r="P29" s="64">
        <v>34668</v>
      </c>
      <c r="Q29" s="64">
        <v>27125</v>
      </c>
      <c r="R29" s="64">
        <v>26084</v>
      </c>
      <c r="S29" s="64">
        <v>23907</v>
      </c>
      <c r="T29" s="41"/>
    </row>
    <row r="30" spans="5:20" ht="13.5" customHeight="1" thickBot="1">
      <c r="E30" s="37" t="s">
        <v>113</v>
      </c>
      <c r="F30" s="64">
        <v>1584155</v>
      </c>
      <c r="G30" s="64">
        <v>1486574</v>
      </c>
      <c r="H30" s="64">
        <v>2009671</v>
      </c>
      <c r="I30" s="64">
        <v>2019632</v>
      </c>
      <c r="J30" s="64">
        <v>2397906</v>
      </c>
      <c r="K30" s="64">
        <v>2441263</v>
      </c>
      <c r="L30" s="64">
        <v>2918925</v>
      </c>
      <c r="M30" s="64">
        <v>2078457</v>
      </c>
      <c r="N30" s="64">
        <v>1994648</v>
      </c>
      <c r="O30" s="64">
        <v>1969078</v>
      </c>
      <c r="P30" s="64">
        <v>2859724</v>
      </c>
      <c r="Q30" s="64">
        <v>2441512</v>
      </c>
      <c r="R30" s="64">
        <v>2651992</v>
      </c>
      <c r="S30" s="64">
        <v>2932181</v>
      </c>
      <c r="T30" s="41"/>
    </row>
    <row r="31" spans="5:20" ht="13.5" customHeight="1">
      <c r="E31" s="48" t="s">
        <v>114</v>
      </c>
      <c r="F31" s="50">
        <v>324047</v>
      </c>
      <c r="G31" s="50">
        <v>277163</v>
      </c>
      <c r="H31" s="50">
        <v>303803</v>
      </c>
      <c r="I31" s="50">
        <v>266336</v>
      </c>
      <c r="J31" s="50">
        <v>276406</v>
      </c>
      <c r="K31" s="50">
        <v>276799</v>
      </c>
      <c r="L31" s="50">
        <v>349334</v>
      </c>
      <c r="M31" s="50">
        <v>286891</v>
      </c>
      <c r="N31" s="50">
        <v>264278</v>
      </c>
      <c r="O31" s="50">
        <v>228611</v>
      </c>
      <c r="P31" s="50">
        <v>256465</v>
      </c>
      <c r="Q31" s="50">
        <v>217539</v>
      </c>
      <c r="R31" s="50">
        <v>219782</v>
      </c>
      <c r="S31" s="50">
        <v>283093</v>
      </c>
      <c r="T31" s="36"/>
    </row>
    <row r="32" spans="5:20" ht="13.5" customHeight="1" thickBot="1">
      <c r="E32" s="44" t="s">
        <v>115</v>
      </c>
      <c r="F32" s="64">
        <v>78454</v>
      </c>
      <c r="G32" s="64">
        <v>80494</v>
      </c>
      <c r="H32" s="64">
        <v>125205</v>
      </c>
      <c r="I32" s="64">
        <v>107154</v>
      </c>
      <c r="J32" s="64">
        <v>107684</v>
      </c>
      <c r="K32" s="64">
        <v>153780</v>
      </c>
      <c r="L32" s="64">
        <v>220899</v>
      </c>
      <c r="M32" s="64">
        <v>199592</v>
      </c>
      <c r="N32" s="64">
        <v>134445</v>
      </c>
      <c r="O32" s="64">
        <v>128676</v>
      </c>
      <c r="P32" s="64">
        <v>193539</v>
      </c>
      <c r="Q32" s="64">
        <v>156671</v>
      </c>
      <c r="R32" s="64">
        <v>164855</v>
      </c>
      <c r="S32" s="64">
        <v>238030</v>
      </c>
      <c r="T32" s="41"/>
    </row>
  </sheetData>
  <sheetProtection/>
  <printOptions/>
  <pageMargins left="0.9448818897637796" right="0.5905511811023623" top="0.7874015748031497" bottom="0.7874015748031497" header="0.1968503937007874" footer="0.2755905511811024"/>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sheetPr transitionEvaluation="1"/>
  <dimension ref="E2:T44"/>
  <sheetViews>
    <sheetView zoomScaleSheetLayoutView="80" zoomScalePageLayoutView="0" workbookViewId="0" topLeftCell="A1">
      <pane xSplit="5" ySplit="10" topLeftCell="F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ustomHeight="1"/>
  <cols>
    <col min="1" max="4" width="0.875" style="5" customWidth="1"/>
    <col min="5" max="5" width="40.625" style="5" customWidth="1"/>
    <col min="6" max="19" width="12.625" style="31" customWidth="1"/>
    <col min="20" max="20" width="7.50390625" style="5" customWidth="1"/>
    <col min="21" max="16384" width="9.00390625" style="5" customWidth="1"/>
  </cols>
  <sheetData>
    <row r="2" ht="13.5" customHeight="1">
      <c r="E2" s="30" t="s">
        <v>58</v>
      </c>
    </row>
    <row r="4" ht="13.5" customHeight="1">
      <c r="E4" s="30" t="s">
        <v>83</v>
      </c>
    </row>
    <row r="6" ht="13.5" customHeight="1">
      <c r="E6" s="5" t="s">
        <v>177</v>
      </c>
    </row>
    <row r="8" spans="5:20" ht="13.5" customHeight="1" thickBot="1">
      <c r="E8" s="32" t="s">
        <v>116</v>
      </c>
      <c r="T8" s="32"/>
    </row>
    <row r="9" spans="5:20" ht="13.5" customHeight="1">
      <c r="E9" s="48"/>
      <c r="F9" s="33" t="s">
        <v>60</v>
      </c>
      <c r="G9" s="33"/>
      <c r="H9" s="33"/>
      <c r="I9" s="33"/>
      <c r="J9" s="33"/>
      <c r="K9" s="33"/>
      <c r="L9" s="33"/>
      <c r="M9" s="33"/>
      <c r="N9" s="33"/>
      <c r="O9" s="33"/>
      <c r="P9" s="33"/>
      <c r="Q9" s="33"/>
      <c r="R9" s="33"/>
      <c r="S9" s="33"/>
      <c r="T9" s="36"/>
    </row>
    <row r="10" spans="5:20" ht="13.5" customHeight="1" thickBot="1">
      <c r="E10" s="37" t="s">
        <v>61</v>
      </c>
      <c r="F10" s="87" t="s">
        <v>62</v>
      </c>
      <c r="G10" s="38">
        <v>14</v>
      </c>
      <c r="H10" s="38">
        <v>15</v>
      </c>
      <c r="I10" s="38">
        <v>16</v>
      </c>
      <c r="J10" s="38">
        <v>17</v>
      </c>
      <c r="K10" s="38">
        <v>18</v>
      </c>
      <c r="L10" s="39">
        <v>19</v>
      </c>
      <c r="M10" s="39">
        <v>20</v>
      </c>
      <c r="N10" s="39">
        <v>21</v>
      </c>
      <c r="O10" s="39">
        <v>22</v>
      </c>
      <c r="P10" s="39">
        <v>23</v>
      </c>
      <c r="Q10" s="39">
        <v>24</v>
      </c>
      <c r="R10" s="38">
        <f>Q10+1</f>
        <v>25</v>
      </c>
      <c r="S10" s="38">
        <f>R10+1</f>
        <v>26</v>
      </c>
      <c r="T10" s="41" t="s">
        <v>80</v>
      </c>
    </row>
    <row r="11" spans="5:20" ht="13.5" customHeight="1">
      <c r="E11" s="6" t="s">
        <v>85</v>
      </c>
      <c r="F11" s="50">
        <v>774205</v>
      </c>
      <c r="G11" s="50">
        <v>688738</v>
      </c>
      <c r="H11" s="50">
        <v>653896</v>
      </c>
      <c r="I11" s="50">
        <v>632729</v>
      </c>
      <c r="J11" s="50">
        <v>748035</v>
      </c>
      <c r="K11" s="50">
        <v>852126</v>
      </c>
      <c r="L11" s="50">
        <v>889956</v>
      </c>
      <c r="M11" s="50">
        <v>738724</v>
      </c>
      <c r="N11" s="50">
        <v>672429</v>
      </c>
      <c r="O11" s="50">
        <v>665843</v>
      </c>
      <c r="P11" s="50">
        <v>696902</v>
      </c>
      <c r="Q11" s="50">
        <v>731360</v>
      </c>
      <c r="R11" s="50">
        <v>755286</v>
      </c>
      <c r="S11" s="50">
        <v>780057</v>
      </c>
      <c r="T11" s="43" t="s">
        <v>65</v>
      </c>
    </row>
    <row r="12" spans="5:20" ht="13.5" customHeight="1">
      <c r="E12" s="6" t="s">
        <v>117</v>
      </c>
      <c r="F12" s="51">
        <v>517969</v>
      </c>
      <c r="G12" s="51">
        <v>437527</v>
      </c>
      <c r="H12" s="51">
        <v>415124</v>
      </c>
      <c r="I12" s="51">
        <v>388239</v>
      </c>
      <c r="J12" s="51">
        <v>446364</v>
      </c>
      <c r="K12" s="51">
        <v>544483</v>
      </c>
      <c r="L12" s="51">
        <v>598822</v>
      </c>
      <c r="M12" s="51">
        <v>506473</v>
      </c>
      <c r="N12" s="51">
        <v>441742</v>
      </c>
      <c r="O12" s="51">
        <v>420035</v>
      </c>
      <c r="P12" s="51">
        <v>432775</v>
      </c>
      <c r="Q12" s="51">
        <v>435317</v>
      </c>
      <c r="R12" s="51">
        <v>452585</v>
      </c>
      <c r="S12" s="51">
        <v>484620</v>
      </c>
      <c r="T12" s="43" t="s">
        <v>118</v>
      </c>
    </row>
    <row r="13" spans="5:20" ht="13.5" customHeight="1">
      <c r="E13" s="6" t="s">
        <v>89</v>
      </c>
      <c r="F13" s="51">
        <v>16745</v>
      </c>
      <c r="G13" s="51">
        <v>18773</v>
      </c>
      <c r="H13" s="51">
        <v>29914</v>
      </c>
      <c r="I13" s="51">
        <v>31601</v>
      </c>
      <c r="J13" s="51">
        <v>74558</v>
      </c>
      <c r="K13" s="51">
        <v>71984</v>
      </c>
      <c r="L13" s="51">
        <v>66189</v>
      </c>
      <c r="M13" s="51">
        <v>39288</v>
      </c>
      <c r="N13" s="51">
        <v>35883</v>
      </c>
      <c r="O13" s="51">
        <v>52459</v>
      </c>
      <c r="P13" s="51">
        <v>66395</v>
      </c>
      <c r="Q13" s="51">
        <v>96438</v>
      </c>
      <c r="R13" s="51">
        <v>97004</v>
      </c>
      <c r="S13" s="51">
        <v>85028</v>
      </c>
      <c r="T13" s="43" t="s">
        <v>90</v>
      </c>
    </row>
    <row r="14" spans="5:20" ht="13.5" customHeight="1">
      <c r="E14" s="6" t="s">
        <v>106</v>
      </c>
      <c r="F14" s="51">
        <v>233853</v>
      </c>
      <c r="G14" s="51">
        <v>227280</v>
      </c>
      <c r="H14" s="51">
        <v>204058</v>
      </c>
      <c r="I14" s="51">
        <v>208429</v>
      </c>
      <c r="J14" s="51">
        <v>222907</v>
      </c>
      <c r="K14" s="51">
        <v>231553</v>
      </c>
      <c r="L14" s="51">
        <v>221011</v>
      </c>
      <c r="M14" s="51">
        <v>190001</v>
      </c>
      <c r="N14" s="51">
        <v>192023</v>
      </c>
      <c r="O14" s="51">
        <v>190810</v>
      </c>
      <c r="P14" s="51">
        <v>195380</v>
      </c>
      <c r="Q14" s="51">
        <v>197408</v>
      </c>
      <c r="R14" s="51">
        <v>203570</v>
      </c>
      <c r="S14" s="51">
        <v>208387</v>
      </c>
      <c r="T14" s="43" t="s">
        <v>92</v>
      </c>
    </row>
    <row r="15" spans="5:20" ht="13.5" customHeight="1">
      <c r="E15" s="6" t="s">
        <v>119</v>
      </c>
      <c r="F15" s="51">
        <v>5638</v>
      </c>
      <c r="G15" s="51">
        <v>5159</v>
      </c>
      <c r="H15" s="51">
        <v>4801</v>
      </c>
      <c r="I15" s="51">
        <v>4459</v>
      </c>
      <c r="J15" s="51">
        <v>4206</v>
      </c>
      <c r="K15" s="51">
        <v>4107</v>
      </c>
      <c r="L15" s="51">
        <v>3934</v>
      </c>
      <c r="M15" s="51">
        <v>2961</v>
      </c>
      <c r="N15" s="51">
        <v>2780</v>
      </c>
      <c r="O15" s="51">
        <v>2540</v>
      </c>
      <c r="P15" s="51">
        <v>2351</v>
      </c>
      <c r="Q15" s="51">
        <v>2198</v>
      </c>
      <c r="R15" s="51">
        <v>2127</v>
      </c>
      <c r="S15" s="51">
        <v>2024</v>
      </c>
      <c r="T15" s="43" t="s">
        <v>108</v>
      </c>
    </row>
    <row r="16" spans="5:20" ht="13.5" customHeight="1">
      <c r="E16" s="6" t="s">
        <v>93</v>
      </c>
      <c r="F16" s="51">
        <v>40490</v>
      </c>
      <c r="G16" s="51">
        <v>29131</v>
      </c>
      <c r="H16" s="51">
        <v>19119</v>
      </c>
      <c r="I16" s="51">
        <v>22700</v>
      </c>
      <c r="J16" s="51">
        <v>38100</v>
      </c>
      <c r="K16" s="51">
        <v>51532</v>
      </c>
      <c r="L16" s="51">
        <v>43710</v>
      </c>
      <c r="M16" s="51">
        <v>34609</v>
      </c>
      <c r="N16" s="51">
        <v>28628</v>
      </c>
      <c r="O16" s="51">
        <v>24346</v>
      </c>
      <c r="P16" s="51">
        <v>33779</v>
      </c>
      <c r="Q16" s="51">
        <v>39679</v>
      </c>
      <c r="R16" s="51">
        <v>54118</v>
      </c>
      <c r="S16" s="51">
        <v>56890</v>
      </c>
      <c r="T16" s="43" t="s">
        <v>66</v>
      </c>
    </row>
    <row r="17" spans="5:20" ht="13.5" customHeight="1">
      <c r="E17" s="6" t="s">
        <v>120</v>
      </c>
      <c r="F17" s="51">
        <v>143112</v>
      </c>
      <c r="G17" s="51">
        <v>157455</v>
      </c>
      <c r="H17" s="51">
        <v>135400</v>
      </c>
      <c r="I17" s="51">
        <v>136831</v>
      </c>
      <c r="J17" s="51">
        <v>129966</v>
      </c>
      <c r="K17" s="51">
        <v>136925</v>
      </c>
      <c r="L17" s="51">
        <v>147542</v>
      </c>
      <c r="M17" s="51">
        <v>154008</v>
      </c>
      <c r="N17" s="51">
        <v>158924</v>
      </c>
      <c r="O17" s="51">
        <v>153350</v>
      </c>
      <c r="P17" s="51">
        <v>155356</v>
      </c>
      <c r="Q17" s="51">
        <v>161731</v>
      </c>
      <c r="R17" s="51">
        <v>164945</v>
      </c>
      <c r="S17" s="51">
        <v>164473</v>
      </c>
      <c r="T17" s="43" t="s">
        <v>68</v>
      </c>
    </row>
    <row r="18" spans="5:20" ht="13.5" customHeight="1">
      <c r="E18" s="6" t="s">
        <v>121</v>
      </c>
      <c r="F18" s="51">
        <v>130561</v>
      </c>
      <c r="G18" s="51">
        <v>146748</v>
      </c>
      <c r="H18" s="51">
        <v>129216</v>
      </c>
      <c r="I18" s="51">
        <v>130350</v>
      </c>
      <c r="J18" s="51">
        <v>124794</v>
      </c>
      <c r="K18" s="51">
        <v>131809</v>
      </c>
      <c r="L18" s="51">
        <v>143484</v>
      </c>
      <c r="M18" s="51">
        <v>150422</v>
      </c>
      <c r="N18" s="51">
        <v>155577</v>
      </c>
      <c r="O18" s="51">
        <v>150798</v>
      </c>
      <c r="P18" s="51">
        <v>152916</v>
      </c>
      <c r="Q18" s="51">
        <v>158641</v>
      </c>
      <c r="R18" s="51">
        <v>162494</v>
      </c>
      <c r="S18" s="51">
        <v>161548</v>
      </c>
      <c r="T18" s="43" t="s">
        <v>118</v>
      </c>
    </row>
    <row r="19" spans="5:20" ht="13.5" customHeight="1">
      <c r="E19" s="6" t="s">
        <v>122</v>
      </c>
      <c r="F19" s="51">
        <v>12551</v>
      </c>
      <c r="G19" s="51">
        <v>10707</v>
      </c>
      <c r="H19" s="51">
        <v>6184</v>
      </c>
      <c r="I19" s="51">
        <v>6481</v>
      </c>
      <c r="J19" s="51">
        <v>5172</v>
      </c>
      <c r="K19" s="51">
        <v>5116</v>
      </c>
      <c r="L19" s="51">
        <v>4058</v>
      </c>
      <c r="M19" s="51">
        <v>3586</v>
      </c>
      <c r="N19" s="51">
        <v>3347</v>
      </c>
      <c r="O19" s="51">
        <v>2552</v>
      </c>
      <c r="P19" s="51">
        <v>2440</v>
      </c>
      <c r="Q19" s="51">
        <v>3090</v>
      </c>
      <c r="R19" s="51">
        <v>2451</v>
      </c>
      <c r="S19" s="51">
        <v>2925</v>
      </c>
      <c r="T19" s="43" t="s">
        <v>90</v>
      </c>
    </row>
    <row r="20" spans="5:20" ht="13.5" customHeight="1">
      <c r="E20" s="6" t="s">
        <v>97</v>
      </c>
      <c r="F20" s="51">
        <v>99823</v>
      </c>
      <c r="G20" s="51">
        <v>91147</v>
      </c>
      <c r="H20" s="51">
        <v>92011</v>
      </c>
      <c r="I20" s="51">
        <v>112225</v>
      </c>
      <c r="J20" s="51">
        <v>108190</v>
      </c>
      <c r="K20" s="51">
        <v>112375</v>
      </c>
      <c r="L20" s="51">
        <v>109499</v>
      </c>
      <c r="M20" s="51">
        <v>111655</v>
      </c>
      <c r="N20" s="51">
        <v>107771</v>
      </c>
      <c r="O20" s="51">
        <v>106725</v>
      </c>
      <c r="P20" s="51">
        <v>128567</v>
      </c>
      <c r="Q20" s="51">
        <v>118208</v>
      </c>
      <c r="R20" s="51">
        <v>114676</v>
      </c>
      <c r="S20" s="51">
        <v>108598</v>
      </c>
      <c r="T20" s="43" t="s">
        <v>70</v>
      </c>
    </row>
    <row r="21" spans="5:20" ht="13.5" customHeight="1">
      <c r="E21" s="6" t="s">
        <v>222</v>
      </c>
      <c r="F21" s="51">
        <v>330</v>
      </c>
      <c r="G21" s="51">
        <v>268</v>
      </c>
      <c r="H21" s="51">
        <v>248</v>
      </c>
      <c r="I21" s="51">
        <v>447</v>
      </c>
      <c r="J21" s="51">
        <v>296</v>
      </c>
      <c r="K21" s="51">
        <v>291</v>
      </c>
      <c r="L21" s="51">
        <v>276</v>
      </c>
      <c r="M21" s="51">
        <v>263</v>
      </c>
      <c r="N21" s="51">
        <v>238</v>
      </c>
      <c r="O21" s="51">
        <v>228</v>
      </c>
      <c r="P21" s="51">
        <v>341</v>
      </c>
      <c r="Q21" s="51">
        <v>279</v>
      </c>
      <c r="R21" s="51">
        <v>268</v>
      </c>
      <c r="S21" s="51">
        <v>238</v>
      </c>
      <c r="T21" s="52"/>
    </row>
    <row r="22" spans="5:20" ht="13.5" customHeight="1">
      <c r="E22" s="6" t="s">
        <v>224</v>
      </c>
      <c r="F22" s="51">
        <v>93713</v>
      </c>
      <c r="G22" s="51">
        <v>85843</v>
      </c>
      <c r="H22" s="51">
        <v>86381</v>
      </c>
      <c r="I22" s="51">
        <v>106346</v>
      </c>
      <c r="J22" s="51">
        <v>101564</v>
      </c>
      <c r="K22" s="51">
        <v>105749</v>
      </c>
      <c r="L22" s="51">
        <v>101570</v>
      </c>
      <c r="M22" s="51">
        <v>103628</v>
      </c>
      <c r="N22" s="51">
        <v>99730</v>
      </c>
      <c r="O22" s="51">
        <v>98765</v>
      </c>
      <c r="P22" s="51">
        <v>120248</v>
      </c>
      <c r="Q22" s="51">
        <v>110580</v>
      </c>
      <c r="R22" s="51">
        <v>106716</v>
      </c>
      <c r="S22" s="51">
        <v>100577</v>
      </c>
      <c r="T22" s="52"/>
    </row>
    <row r="23" spans="5:20" ht="13.5" customHeight="1">
      <c r="E23" s="6" t="s">
        <v>123</v>
      </c>
      <c r="F23" s="51">
        <v>47242</v>
      </c>
      <c r="G23" s="51">
        <v>26840</v>
      </c>
      <c r="H23" s="51">
        <v>12341</v>
      </c>
      <c r="I23" s="51">
        <v>-9295</v>
      </c>
      <c r="J23" s="51">
        <v>-8890</v>
      </c>
      <c r="K23" s="51">
        <v>-8507</v>
      </c>
      <c r="L23" s="51">
        <v>-23849</v>
      </c>
      <c r="M23" s="51">
        <v>-37644</v>
      </c>
      <c r="N23" s="51">
        <v>-47349</v>
      </c>
      <c r="O23" s="51">
        <v>-41979</v>
      </c>
      <c r="P23" s="51">
        <v>-43694</v>
      </c>
      <c r="Q23" s="51">
        <v>-47210</v>
      </c>
      <c r="R23" s="51">
        <v>-53527</v>
      </c>
      <c r="S23" s="51">
        <v>-56701</v>
      </c>
      <c r="T23" s="43" t="s">
        <v>72</v>
      </c>
    </row>
    <row r="24" spans="5:20" ht="13.5" customHeight="1" thickBot="1">
      <c r="E24" s="6" t="s">
        <v>124</v>
      </c>
      <c r="F24" s="64">
        <v>530174</v>
      </c>
      <c r="G24" s="64">
        <v>550412</v>
      </c>
      <c r="H24" s="64">
        <v>580558</v>
      </c>
      <c r="I24" s="64">
        <v>532575</v>
      </c>
      <c r="J24" s="64">
        <v>541996</v>
      </c>
      <c r="K24" s="64">
        <v>506449</v>
      </c>
      <c r="L24" s="64">
        <v>571577</v>
      </c>
      <c r="M24" s="64">
        <v>483035</v>
      </c>
      <c r="N24" s="64">
        <v>504009</v>
      </c>
      <c r="O24" s="64">
        <v>490213</v>
      </c>
      <c r="P24" s="64">
        <v>494534</v>
      </c>
      <c r="Q24" s="64">
        <v>495807</v>
      </c>
      <c r="R24" s="64">
        <v>460164</v>
      </c>
      <c r="S24" s="64">
        <v>448802</v>
      </c>
      <c r="T24" s="43" t="s">
        <v>73</v>
      </c>
    </row>
    <row r="25" spans="5:20" ht="13.5" customHeight="1" thickBot="1">
      <c r="E25" s="70" t="s">
        <v>101</v>
      </c>
      <c r="F25" s="64">
        <v>1635046</v>
      </c>
      <c r="G25" s="64">
        <v>1543724</v>
      </c>
      <c r="H25" s="64">
        <v>1493325</v>
      </c>
      <c r="I25" s="64">
        <v>1427764</v>
      </c>
      <c r="J25" s="64">
        <v>1557397</v>
      </c>
      <c r="K25" s="64">
        <v>1650899</v>
      </c>
      <c r="L25" s="64">
        <v>1738434</v>
      </c>
      <c r="M25" s="64">
        <v>1484388</v>
      </c>
      <c r="N25" s="64">
        <v>1424411</v>
      </c>
      <c r="O25" s="64">
        <v>1398498</v>
      </c>
      <c r="P25" s="64">
        <v>1465445</v>
      </c>
      <c r="Q25" s="64">
        <v>1499575</v>
      </c>
      <c r="R25" s="64">
        <v>1495663</v>
      </c>
      <c r="S25" s="64">
        <v>1502119</v>
      </c>
      <c r="T25" s="47"/>
    </row>
    <row r="26" spans="5:20" ht="13.5" customHeight="1">
      <c r="E26" s="6" t="s">
        <v>125</v>
      </c>
      <c r="F26" s="51">
        <v>210753</v>
      </c>
      <c r="G26" s="51">
        <v>232881</v>
      </c>
      <c r="H26" s="51">
        <v>263413</v>
      </c>
      <c r="I26" s="51">
        <v>243343</v>
      </c>
      <c r="J26" s="51">
        <v>276011</v>
      </c>
      <c r="K26" s="51">
        <v>266628</v>
      </c>
      <c r="L26" s="51">
        <v>276974</v>
      </c>
      <c r="M26" s="51">
        <v>173470</v>
      </c>
      <c r="N26" s="51">
        <v>197568</v>
      </c>
      <c r="O26" s="51">
        <v>191358</v>
      </c>
      <c r="P26" s="51">
        <v>183413</v>
      </c>
      <c r="Q26" s="51">
        <v>166017</v>
      </c>
      <c r="R26" s="51">
        <v>151938</v>
      </c>
      <c r="S26" s="51">
        <v>142836</v>
      </c>
      <c r="T26" s="43" t="s">
        <v>74</v>
      </c>
    </row>
    <row r="27" spans="5:20" ht="13.5" customHeight="1">
      <c r="E27" s="6" t="s">
        <v>126</v>
      </c>
      <c r="F27" s="51">
        <v>1139913</v>
      </c>
      <c r="G27" s="51">
        <v>1040437</v>
      </c>
      <c r="H27" s="51">
        <v>995543</v>
      </c>
      <c r="I27" s="51">
        <v>950257</v>
      </c>
      <c r="J27" s="51">
        <v>1058512</v>
      </c>
      <c r="K27" s="51">
        <v>1149867</v>
      </c>
      <c r="L27" s="51">
        <v>1235972</v>
      </c>
      <c r="M27" s="51">
        <v>1090710</v>
      </c>
      <c r="N27" s="51">
        <v>1015344</v>
      </c>
      <c r="O27" s="51">
        <v>996812</v>
      </c>
      <c r="P27" s="51">
        <v>1049855</v>
      </c>
      <c r="Q27" s="51">
        <v>1108232</v>
      </c>
      <c r="R27" s="51">
        <v>1125376</v>
      </c>
      <c r="S27" s="51">
        <v>1150739</v>
      </c>
      <c r="T27" s="43" t="s">
        <v>127</v>
      </c>
    </row>
    <row r="28" spans="5:20" ht="13.5" customHeight="1">
      <c r="E28" s="6" t="s">
        <v>117</v>
      </c>
      <c r="F28" s="51">
        <v>1094558</v>
      </c>
      <c r="G28" s="51">
        <v>978154</v>
      </c>
      <c r="H28" s="51">
        <v>917082</v>
      </c>
      <c r="I28" s="51">
        <v>857127</v>
      </c>
      <c r="J28" s="51">
        <v>912084</v>
      </c>
      <c r="K28" s="51">
        <v>984335</v>
      </c>
      <c r="L28" s="51">
        <v>1069670</v>
      </c>
      <c r="M28" s="51">
        <v>948476</v>
      </c>
      <c r="N28" s="51">
        <v>852668</v>
      </c>
      <c r="O28" s="51">
        <v>827673</v>
      </c>
      <c r="P28" s="51">
        <v>825872</v>
      </c>
      <c r="Q28" s="51">
        <v>805567</v>
      </c>
      <c r="R28" s="51">
        <v>827385</v>
      </c>
      <c r="S28" s="51">
        <v>849898</v>
      </c>
      <c r="T28" s="43" t="s">
        <v>118</v>
      </c>
    </row>
    <row r="29" spans="5:20" ht="13.5" customHeight="1">
      <c r="E29" s="6" t="s">
        <v>89</v>
      </c>
      <c r="F29" s="51">
        <v>45331</v>
      </c>
      <c r="G29" s="51">
        <v>62264</v>
      </c>
      <c r="H29" s="51">
        <v>78445</v>
      </c>
      <c r="I29" s="51">
        <v>93115</v>
      </c>
      <c r="J29" s="51">
        <v>146411</v>
      </c>
      <c r="K29" s="51">
        <v>165514</v>
      </c>
      <c r="L29" s="51">
        <v>166282</v>
      </c>
      <c r="M29" s="51">
        <v>142218</v>
      </c>
      <c r="N29" s="51">
        <v>162662</v>
      </c>
      <c r="O29" s="51">
        <v>169126</v>
      </c>
      <c r="P29" s="51">
        <v>223971</v>
      </c>
      <c r="Q29" s="51">
        <v>302654</v>
      </c>
      <c r="R29" s="51">
        <v>297980</v>
      </c>
      <c r="S29" s="51">
        <v>300829</v>
      </c>
      <c r="T29" s="43" t="s">
        <v>90</v>
      </c>
    </row>
    <row r="30" spans="5:20" ht="13.5" customHeight="1">
      <c r="E30" s="6" t="s">
        <v>106</v>
      </c>
      <c r="F30" s="51">
        <v>25</v>
      </c>
      <c r="G30" s="51">
        <v>19</v>
      </c>
      <c r="H30" s="51">
        <v>16</v>
      </c>
      <c r="I30" s="51">
        <v>16</v>
      </c>
      <c r="J30" s="51">
        <v>17</v>
      </c>
      <c r="K30" s="51">
        <v>19</v>
      </c>
      <c r="L30" s="51">
        <v>21</v>
      </c>
      <c r="M30" s="51">
        <v>16</v>
      </c>
      <c r="N30" s="51">
        <v>13</v>
      </c>
      <c r="O30" s="51">
        <v>13</v>
      </c>
      <c r="P30" s="51">
        <v>12</v>
      </c>
      <c r="Q30" s="51">
        <v>11</v>
      </c>
      <c r="R30" s="51">
        <v>11</v>
      </c>
      <c r="S30" s="51">
        <v>12</v>
      </c>
      <c r="T30" s="43" t="s">
        <v>92</v>
      </c>
    </row>
    <row r="31" spans="5:20" ht="13.5" customHeight="1">
      <c r="E31" s="6" t="s">
        <v>128</v>
      </c>
      <c r="F31" s="51">
        <v>190354</v>
      </c>
      <c r="G31" s="51">
        <v>184295</v>
      </c>
      <c r="H31" s="51">
        <v>147741</v>
      </c>
      <c r="I31" s="51">
        <v>127536</v>
      </c>
      <c r="J31" s="51">
        <v>121075</v>
      </c>
      <c r="K31" s="51">
        <v>128417</v>
      </c>
      <c r="L31" s="51">
        <v>123692</v>
      </c>
      <c r="M31" s="51">
        <v>116364</v>
      </c>
      <c r="N31" s="51">
        <v>111575</v>
      </c>
      <c r="O31" s="51">
        <v>111371</v>
      </c>
      <c r="P31" s="51">
        <v>111663</v>
      </c>
      <c r="Q31" s="51">
        <v>114521</v>
      </c>
      <c r="R31" s="51">
        <v>111418</v>
      </c>
      <c r="S31" s="51">
        <v>107771</v>
      </c>
      <c r="T31" s="43" t="s">
        <v>129</v>
      </c>
    </row>
    <row r="32" spans="5:20" ht="13.5" customHeight="1">
      <c r="E32" s="6" t="s">
        <v>130</v>
      </c>
      <c r="F32" s="51">
        <v>177803</v>
      </c>
      <c r="G32" s="51">
        <v>173588</v>
      </c>
      <c r="H32" s="51">
        <v>141557</v>
      </c>
      <c r="I32" s="51">
        <v>121055</v>
      </c>
      <c r="J32" s="51">
        <v>115903</v>
      </c>
      <c r="K32" s="51">
        <v>123301</v>
      </c>
      <c r="L32" s="51">
        <v>119635</v>
      </c>
      <c r="M32" s="51">
        <v>112778</v>
      </c>
      <c r="N32" s="51">
        <v>108228</v>
      </c>
      <c r="O32" s="51">
        <v>108819</v>
      </c>
      <c r="P32" s="51">
        <v>109222</v>
      </c>
      <c r="Q32" s="51">
        <v>111431</v>
      </c>
      <c r="R32" s="51">
        <v>108967</v>
      </c>
      <c r="S32" s="51">
        <v>104847</v>
      </c>
      <c r="T32" s="43" t="s">
        <v>118</v>
      </c>
    </row>
    <row r="33" spans="5:20" ht="13.5" customHeight="1">
      <c r="E33" s="6" t="s">
        <v>241</v>
      </c>
      <c r="F33" s="51">
        <v>128259</v>
      </c>
      <c r="G33" s="51">
        <v>129443</v>
      </c>
      <c r="H33" s="51">
        <v>104026</v>
      </c>
      <c r="I33" s="51">
        <v>74014</v>
      </c>
      <c r="J33" s="51">
        <v>62222</v>
      </c>
      <c r="K33" s="51">
        <v>60081</v>
      </c>
      <c r="L33" s="51">
        <v>56465</v>
      </c>
      <c r="M33" s="51">
        <v>52666</v>
      </c>
      <c r="N33" s="51">
        <v>49284</v>
      </c>
      <c r="O33" s="51">
        <v>47362</v>
      </c>
      <c r="P33" s="51">
        <v>45249</v>
      </c>
      <c r="Q33" s="51">
        <v>44206</v>
      </c>
      <c r="R33" s="51">
        <v>42866</v>
      </c>
      <c r="S33" s="51">
        <v>40588</v>
      </c>
      <c r="T33" s="52" t="s">
        <v>131</v>
      </c>
    </row>
    <row r="34" spans="5:20" ht="13.5" customHeight="1">
      <c r="E34" s="6" t="s">
        <v>242</v>
      </c>
      <c r="F34" s="51">
        <v>49545</v>
      </c>
      <c r="G34" s="51">
        <v>44145</v>
      </c>
      <c r="H34" s="51">
        <v>37531</v>
      </c>
      <c r="I34" s="51">
        <v>47041</v>
      </c>
      <c r="J34" s="51">
        <v>53681</v>
      </c>
      <c r="K34" s="51">
        <v>63220</v>
      </c>
      <c r="L34" s="51">
        <v>63169</v>
      </c>
      <c r="M34" s="51">
        <v>60112</v>
      </c>
      <c r="N34" s="51">
        <v>58944</v>
      </c>
      <c r="O34" s="51">
        <v>61457</v>
      </c>
      <c r="P34" s="51">
        <v>63973</v>
      </c>
      <c r="Q34" s="51">
        <v>67224</v>
      </c>
      <c r="R34" s="51">
        <v>66102</v>
      </c>
      <c r="S34" s="51">
        <v>64259</v>
      </c>
      <c r="T34" s="52" t="s">
        <v>132</v>
      </c>
    </row>
    <row r="35" spans="5:20" ht="13.5" customHeight="1">
      <c r="E35" s="6" t="s">
        <v>133</v>
      </c>
      <c r="F35" s="51">
        <v>12551</v>
      </c>
      <c r="G35" s="51">
        <v>10707</v>
      </c>
      <c r="H35" s="51">
        <v>6184</v>
      </c>
      <c r="I35" s="51">
        <v>6481</v>
      </c>
      <c r="J35" s="51">
        <v>5172</v>
      </c>
      <c r="K35" s="51">
        <v>5116</v>
      </c>
      <c r="L35" s="51">
        <v>4058</v>
      </c>
      <c r="M35" s="51">
        <v>3586</v>
      </c>
      <c r="N35" s="51">
        <v>3347</v>
      </c>
      <c r="O35" s="51">
        <v>2552</v>
      </c>
      <c r="P35" s="51">
        <v>2440</v>
      </c>
      <c r="Q35" s="51">
        <v>3090</v>
      </c>
      <c r="R35" s="51">
        <v>2451</v>
      </c>
      <c r="S35" s="51">
        <v>2925</v>
      </c>
      <c r="T35" s="43" t="s">
        <v>90</v>
      </c>
    </row>
    <row r="36" spans="5:20" ht="13.5" customHeight="1">
      <c r="E36" s="6" t="s">
        <v>134</v>
      </c>
      <c r="F36" s="51">
        <v>94026</v>
      </c>
      <c r="G36" s="51">
        <v>86110</v>
      </c>
      <c r="H36" s="51">
        <v>86628</v>
      </c>
      <c r="I36" s="51">
        <v>106628</v>
      </c>
      <c r="J36" s="51">
        <v>101799</v>
      </c>
      <c r="K36" s="51">
        <v>105987</v>
      </c>
      <c r="L36" s="51">
        <v>101795</v>
      </c>
      <c r="M36" s="51">
        <v>103843</v>
      </c>
      <c r="N36" s="51">
        <v>99925</v>
      </c>
      <c r="O36" s="51">
        <v>98957</v>
      </c>
      <c r="P36" s="51">
        <v>120514</v>
      </c>
      <c r="Q36" s="51">
        <v>110804</v>
      </c>
      <c r="R36" s="51">
        <v>106930</v>
      </c>
      <c r="S36" s="51">
        <v>100772</v>
      </c>
      <c r="T36" s="56">
        <v>10</v>
      </c>
    </row>
    <row r="37" spans="5:20" ht="13.5" customHeight="1">
      <c r="E37" s="6" t="s">
        <v>222</v>
      </c>
      <c r="F37" s="51">
        <v>93713</v>
      </c>
      <c r="G37" s="51">
        <v>85843</v>
      </c>
      <c r="H37" s="51">
        <v>86381</v>
      </c>
      <c r="I37" s="51">
        <v>106346</v>
      </c>
      <c r="J37" s="51">
        <v>101564</v>
      </c>
      <c r="K37" s="51">
        <v>105749</v>
      </c>
      <c r="L37" s="51">
        <v>101570</v>
      </c>
      <c r="M37" s="51">
        <v>103628</v>
      </c>
      <c r="N37" s="51">
        <v>99730</v>
      </c>
      <c r="O37" s="51">
        <v>98765</v>
      </c>
      <c r="P37" s="51">
        <v>120248</v>
      </c>
      <c r="Q37" s="51">
        <v>110580</v>
      </c>
      <c r="R37" s="51">
        <v>106716</v>
      </c>
      <c r="S37" s="51">
        <v>100577</v>
      </c>
      <c r="T37" s="52"/>
    </row>
    <row r="38" spans="5:20" ht="13.5" customHeight="1" thickBot="1">
      <c r="E38" s="6" t="s">
        <v>224</v>
      </c>
      <c r="F38" s="51">
        <v>312</v>
      </c>
      <c r="G38" s="51">
        <v>268</v>
      </c>
      <c r="H38" s="51">
        <v>246</v>
      </c>
      <c r="I38" s="51">
        <v>282</v>
      </c>
      <c r="J38" s="51">
        <v>235</v>
      </c>
      <c r="K38" s="51">
        <v>238</v>
      </c>
      <c r="L38" s="51">
        <v>225</v>
      </c>
      <c r="M38" s="51">
        <v>215</v>
      </c>
      <c r="N38" s="51">
        <v>195</v>
      </c>
      <c r="O38" s="51">
        <v>192</v>
      </c>
      <c r="P38" s="51">
        <v>266</v>
      </c>
      <c r="Q38" s="51">
        <v>224</v>
      </c>
      <c r="R38" s="51">
        <v>215</v>
      </c>
      <c r="S38" s="51">
        <v>195</v>
      </c>
      <c r="T38" s="52"/>
    </row>
    <row r="39" spans="5:20" ht="13.5" customHeight="1" thickBot="1">
      <c r="E39" s="70" t="s">
        <v>113</v>
      </c>
      <c r="F39" s="71">
        <v>1635046</v>
      </c>
      <c r="G39" s="71">
        <v>1543724</v>
      </c>
      <c r="H39" s="71">
        <v>1493325</v>
      </c>
      <c r="I39" s="71">
        <v>1427764</v>
      </c>
      <c r="J39" s="71">
        <v>1557397</v>
      </c>
      <c r="K39" s="71">
        <v>1650899</v>
      </c>
      <c r="L39" s="71">
        <v>1738434</v>
      </c>
      <c r="M39" s="71">
        <v>1484388</v>
      </c>
      <c r="N39" s="71">
        <v>1424411</v>
      </c>
      <c r="O39" s="71">
        <v>1398498</v>
      </c>
      <c r="P39" s="71">
        <v>1465445</v>
      </c>
      <c r="Q39" s="71">
        <v>1499575</v>
      </c>
      <c r="R39" s="71">
        <v>1495663</v>
      </c>
      <c r="S39" s="71">
        <v>1502119</v>
      </c>
      <c r="T39" s="47"/>
    </row>
    <row r="40" spans="5:20" ht="13.5" customHeight="1">
      <c r="E40" s="48" t="s">
        <v>135</v>
      </c>
      <c r="F40" s="50">
        <v>516744</v>
      </c>
      <c r="G40" s="50">
        <v>436735</v>
      </c>
      <c r="H40" s="50">
        <v>414407</v>
      </c>
      <c r="I40" s="50">
        <v>387556</v>
      </c>
      <c r="J40" s="50">
        <v>445598</v>
      </c>
      <c r="K40" s="50">
        <v>543512</v>
      </c>
      <c r="L40" s="50">
        <v>597851</v>
      </c>
      <c r="M40" s="50">
        <v>505715</v>
      </c>
      <c r="N40" s="50">
        <v>440861</v>
      </c>
      <c r="O40" s="50">
        <v>419262</v>
      </c>
      <c r="P40" s="50">
        <v>431981</v>
      </c>
      <c r="Q40" s="50">
        <v>434788</v>
      </c>
      <c r="R40" s="50">
        <v>452053</v>
      </c>
      <c r="S40" s="50">
        <v>484074</v>
      </c>
      <c r="T40" s="36"/>
    </row>
    <row r="41" spans="5:20" ht="13.5" customHeight="1" thickBot="1">
      <c r="E41" s="44" t="s">
        <v>136</v>
      </c>
      <c r="F41" s="64">
        <v>1102175</v>
      </c>
      <c r="G41" s="64">
        <v>985818</v>
      </c>
      <c r="H41" s="64">
        <v>924406</v>
      </c>
      <c r="I41" s="64">
        <v>863421</v>
      </c>
      <c r="J41" s="64">
        <v>917617</v>
      </c>
      <c r="K41" s="64">
        <v>989321</v>
      </c>
      <c r="L41" s="64">
        <v>1074644</v>
      </c>
      <c r="M41" s="64">
        <v>952173</v>
      </c>
      <c r="N41" s="64">
        <v>855812</v>
      </c>
      <c r="O41" s="64">
        <v>830401</v>
      </c>
      <c r="P41" s="64">
        <v>828589</v>
      </c>
      <c r="Q41" s="64">
        <v>808302</v>
      </c>
      <c r="R41" s="64">
        <v>829787</v>
      </c>
      <c r="S41" s="64">
        <v>852148</v>
      </c>
      <c r="T41" s="41"/>
    </row>
    <row r="43" ht="13.5" customHeight="1">
      <c r="E43" s="5" t="s">
        <v>252</v>
      </c>
    </row>
    <row r="44" ht="13.5" customHeight="1">
      <c r="E44" s="5" t="s">
        <v>253</v>
      </c>
    </row>
  </sheetData>
  <sheetProtection/>
  <printOptions/>
  <pageMargins left="0.9448818897637796" right="0.5905511811023623" top="0.7874015748031497" bottom="0.7874015748031497" header="0.1968503937007874" footer="0.2755905511811024"/>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transitionEvaluation="1"/>
  <dimension ref="E2:T42"/>
  <sheetViews>
    <sheetView zoomScaleSheetLayoutView="80" zoomScalePageLayoutView="0" workbookViewId="0" topLeftCell="A1">
      <pane xSplit="5" ySplit="10" topLeftCell="F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ustomHeight="1"/>
  <cols>
    <col min="1" max="4" width="0.875" style="5" customWidth="1"/>
    <col min="5" max="5" width="40.625" style="5" customWidth="1"/>
    <col min="6" max="19" width="12.625" style="31" customWidth="1"/>
    <col min="20" max="20" width="7.50390625" style="5" customWidth="1"/>
    <col min="21" max="16384" width="9.00390625" style="5" customWidth="1"/>
  </cols>
  <sheetData>
    <row r="2" ht="13.5" customHeight="1">
      <c r="E2" s="30" t="s">
        <v>58</v>
      </c>
    </row>
    <row r="4" ht="13.5" customHeight="1">
      <c r="E4" s="30" t="s">
        <v>83</v>
      </c>
    </row>
    <row r="6" ht="13.5" customHeight="1">
      <c r="E6" s="5" t="s">
        <v>156</v>
      </c>
    </row>
    <row r="8" spans="5:20" ht="13.5" customHeight="1" thickBot="1">
      <c r="E8" s="32" t="s">
        <v>137</v>
      </c>
      <c r="T8" s="32"/>
    </row>
    <row r="9" spans="5:20" ht="13.5" customHeight="1">
      <c r="E9" s="48"/>
      <c r="F9" s="33" t="s">
        <v>138</v>
      </c>
      <c r="G9" s="33"/>
      <c r="H9" s="33"/>
      <c r="I9" s="33"/>
      <c r="J9" s="33"/>
      <c r="K9" s="33"/>
      <c r="L9" s="33"/>
      <c r="M9" s="33"/>
      <c r="N9" s="33"/>
      <c r="O9" s="33"/>
      <c r="P9" s="33"/>
      <c r="Q9" s="33"/>
      <c r="R9" s="33"/>
      <c r="S9" s="33"/>
      <c r="T9" s="36"/>
    </row>
    <row r="10" spans="5:20" ht="13.5" customHeight="1" thickBot="1">
      <c r="E10" s="37" t="s">
        <v>61</v>
      </c>
      <c r="F10" s="87" t="s">
        <v>62</v>
      </c>
      <c r="G10" s="38">
        <v>14</v>
      </c>
      <c r="H10" s="38">
        <v>15</v>
      </c>
      <c r="I10" s="38">
        <v>16</v>
      </c>
      <c r="J10" s="38">
        <v>17</v>
      </c>
      <c r="K10" s="38">
        <v>18</v>
      </c>
      <c r="L10" s="39">
        <v>19</v>
      </c>
      <c r="M10" s="39">
        <v>20</v>
      </c>
      <c r="N10" s="39">
        <v>21</v>
      </c>
      <c r="O10" s="39">
        <v>22</v>
      </c>
      <c r="P10" s="39">
        <v>23</v>
      </c>
      <c r="Q10" s="39">
        <v>24</v>
      </c>
      <c r="R10" s="38">
        <f>Q10+1</f>
        <v>25</v>
      </c>
      <c r="S10" s="38">
        <f>R10+1</f>
        <v>26</v>
      </c>
      <c r="T10" s="41" t="s">
        <v>80</v>
      </c>
    </row>
    <row r="11" spans="5:20" ht="13.5" customHeight="1">
      <c r="E11" s="6" t="s">
        <v>139</v>
      </c>
      <c r="F11" s="51">
        <v>1971880</v>
      </c>
      <c r="G11" s="51">
        <v>1957133</v>
      </c>
      <c r="H11" s="51">
        <v>1963689</v>
      </c>
      <c r="I11" s="51">
        <v>1995086</v>
      </c>
      <c r="J11" s="51">
        <v>2000465</v>
      </c>
      <c r="K11" s="50">
        <v>1984859</v>
      </c>
      <c r="L11" s="50">
        <v>2094116</v>
      </c>
      <c r="M11" s="50">
        <v>2057047</v>
      </c>
      <c r="N11" s="50">
        <v>2197361</v>
      </c>
      <c r="O11" s="50">
        <v>2223639</v>
      </c>
      <c r="P11" s="50">
        <v>2249210</v>
      </c>
      <c r="Q11" s="50">
        <v>2227943</v>
      </c>
      <c r="R11" s="50">
        <v>2223768</v>
      </c>
      <c r="S11" s="50">
        <v>2292221</v>
      </c>
      <c r="T11" s="69" t="s">
        <v>140</v>
      </c>
    </row>
    <row r="12" spans="5:20" ht="13.5" customHeight="1">
      <c r="E12" s="6" t="s">
        <v>141</v>
      </c>
      <c r="F12" s="51">
        <v>270870</v>
      </c>
      <c r="G12" s="51">
        <v>221782</v>
      </c>
      <c r="H12" s="51">
        <v>199533</v>
      </c>
      <c r="I12" s="51">
        <v>183729</v>
      </c>
      <c r="J12" s="51">
        <v>168100</v>
      </c>
      <c r="K12" s="51">
        <v>184619</v>
      </c>
      <c r="L12" s="51">
        <v>196054</v>
      </c>
      <c r="M12" s="51">
        <v>195054</v>
      </c>
      <c r="N12" s="51">
        <v>190769</v>
      </c>
      <c r="O12" s="51">
        <v>197300</v>
      </c>
      <c r="P12" s="51">
        <v>200786</v>
      </c>
      <c r="Q12" s="51">
        <v>199857</v>
      </c>
      <c r="R12" s="51">
        <v>199876</v>
      </c>
      <c r="S12" s="51">
        <v>201542</v>
      </c>
      <c r="T12" s="43" t="s">
        <v>142</v>
      </c>
    </row>
    <row r="13" spans="5:20" ht="13.5" customHeight="1">
      <c r="E13" s="6" t="s">
        <v>143</v>
      </c>
      <c r="F13" s="51">
        <v>264358</v>
      </c>
      <c r="G13" s="51">
        <v>215149</v>
      </c>
      <c r="H13" s="51">
        <v>189626</v>
      </c>
      <c r="I13" s="51">
        <v>177843</v>
      </c>
      <c r="J13" s="51">
        <v>163251</v>
      </c>
      <c r="K13" s="51">
        <v>180103</v>
      </c>
      <c r="L13" s="51">
        <v>191256</v>
      </c>
      <c r="M13" s="51">
        <v>191391</v>
      </c>
      <c r="N13" s="51">
        <v>186921</v>
      </c>
      <c r="O13" s="51">
        <v>193444</v>
      </c>
      <c r="P13" s="51">
        <v>196755</v>
      </c>
      <c r="Q13" s="51">
        <v>196024</v>
      </c>
      <c r="R13" s="51">
        <v>196013</v>
      </c>
      <c r="S13" s="51">
        <v>197321</v>
      </c>
      <c r="T13" s="43" t="s">
        <v>144</v>
      </c>
    </row>
    <row r="14" spans="5:20" ht="13.5" customHeight="1">
      <c r="E14" s="6" t="s">
        <v>145</v>
      </c>
      <c r="F14" s="51">
        <v>6512</v>
      </c>
      <c r="G14" s="51">
        <v>6633</v>
      </c>
      <c r="H14" s="51">
        <v>9907</v>
      </c>
      <c r="I14" s="51">
        <v>5886</v>
      </c>
      <c r="J14" s="51">
        <v>4849</v>
      </c>
      <c r="K14" s="51">
        <v>4516</v>
      </c>
      <c r="L14" s="51">
        <v>4798</v>
      </c>
      <c r="M14" s="51">
        <v>3662</v>
      </c>
      <c r="N14" s="51">
        <v>3848</v>
      </c>
      <c r="O14" s="51">
        <v>3856</v>
      </c>
      <c r="P14" s="51">
        <v>4030</v>
      </c>
      <c r="Q14" s="51">
        <v>3833</v>
      </c>
      <c r="R14" s="51">
        <v>3863</v>
      </c>
      <c r="S14" s="51">
        <v>4221</v>
      </c>
      <c r="T14" s="43" t="s">
        <v>90</v>
      </c>
    </row>
    <row r="15" spans="5:20" ht="13.5" customHeight="1">
      <c r="E15" s="6" t="s">
        <v>120</v>
      </c>
      <c r="F15" s="51">
        <v>1481112</v>
      </c>
      <c r="G15" s="51">
        <v>1517351</v>
      </c>
      <c r="H15" s="51">
        <v>1536446</v>
      </c>
      <c r="I15" s="51">
        <v>1545128</v>
      </c>
      <c r="J15" s="51">
        <v>1567974</v>
      </c>
      <c r="K15" s="51">
        <v>1580239</v>
      </c>
      <c r="L15" s="51">
        <v>1626505</v>
      </c>
      <c r="M15" s="51">
        <v>1660499</v>
      </c>
      <c r="N15" s="51">
        <v>1714857</v>
      </c>
      <c r="O15" s="51">
        <v>1757135</v>
      </c>
      <c r="P15" s="51">
        <v>1766552</v>
      </c>
      <c r="Q15" s="51">
        <v>1780946</v>
      </c>
      <c r="R15" s="51">
        <v>1788089</v>
      </c>
      <c r="S15" s="51">
        <v>1766710</v>
      </c>
      <c r="T15" s="43" t="s">
        <v>234</v>
      </c>
    </row>
    <row r="16" spans="5:20" ht="13.5" customHeight="1">
      <c r="E16" s="6" t="s">
        <v>146</v>
      </c>
      <c r="F16" s="51">
        <v>1107918</v>
      </c>
      <c r="G16" s="51">
        <v>1136418</v>
      </c>
      <c r="H16" s="51">
        <v>1144580</v>
      </c>
      <c r="I16" s="51">
        <v>1164500</v>
      </c>
      <c r="J16" s="51">
        <v>1188095</v>
      </c>
      <c r="K16" s="51">
        <v>1212594</v>
      </c>
      <c r="L16" s="51">
        <v>1236404</v>
      </c>
      <c r="M16" s="51">
        <v>1271833</v>
      </c>
      <c r="N16" s="51">
        <v>1317128</v>
      </c>
      <c r="O16" s="51">
        <v>1348287</v>
      </c>
      <c r="P16" s="51">
        <v>1350659</v>
      </c>
      <c r="Q16" s="51">
        <v>1354363</v>
      </c>
      <c r="R16" s="51">
        <v>1369510</v>
      </c>
      <c r="S16" s="51">
        <v>1359651</v>
      </c>
      <c r="T16" s="43" t="s">
        <v>144</v>
      </c>
    </row>
    <row r="17" spans="5:20" ht="13.5" customHeight="1">
      <c r="E17" s="6" t="s">
        <v>122</v>
      </c>
      <c r="F17" s="51">
        <v>59506</v>
      </c>
      <c r="G17" s="51">
        <v>64298</v>
      </c>
      <c r="H17" s="51">
        <v>69720</v>
      </c>
      <c r="I17" s="51">
        <v>66186</v>
      </c>
      <c r="J17" s="51">
        <v>64658</v>
      </c>
      <c r="K17" s="51">
        <v>73860</v>
      </c>
      <c r="L17" s="51">
        <v>82574</v>
      </c>
      <c r="M17" s="51">
        <v>75648</v>
      </c>
      <c r="N17" s="51">
        <v>78237</v>
      </c>
      <c r="O17" s="51">
        <v>70879</v>
      </c>
      <c r="P17" s="51">
        <v>74238</v>
      </c>
      <c r="Q17" s="51">
        <v>72498</v>
      </c>
      <c r="R17" s="51">
        <v>71612</v>
      </c>
      <c r="S17" s="51">
        <v>64769</v>
      </c>
      <c r="T17" s="43" t="s">
        <v>90</v>
      </c>
    </row>
    <row r="18" spans="5:20" ht="13.5" customHeight="1">
      <c r="E18" s="6" t="s">
        <v>147</v>
      </c>
      <c r="F18" s="51">
        <v>313688</v>
      </c>
      <c r="G18" s="51">
        <v>316636</v>
      </c>
      <c r="H18" s="51">
        <v>322146</v>
      </c>
      <c r="I18" s="51">
        <v>314443</v>
      </c>
      <c r="J18" s="51">
        <v>315221</v>
      </c>
      <c r="K18" s="51">
        <v>293785</v>
      </c>
      <c r="L18" s="51">
        <v>307528</v>
      </c>
      <c r="M18" s="51">
        <v>313018</v>
      </c>
      <c r="N18" s="51">
        <v>319493</v>
      </c>
      <c r="O18" s="51">
        <v>337969</v>
      </c>
      <c r="P18" s="51">
        <v>341655</v>
      </c>
      <c r="Q18" s="51">
        <v>354085</v>
      </c>
      <c r="R18" s="51">
        <v>346967</v>
      </c>
      <c r="S18" s="51">
        <v>342291</v>
      </c>
      <c r="T18" s="43" t="s">
        <v>92</v>
      </c>
    </row>
    <row r="19" spans="5:20" ht="13.5" customHeight="1">
      <c r="E19" s="6" t="s">
        <v>97</v>
      </c>
      <c r="F19" s="51">
        <v>1012496</v>
      </c>
      <c r="G19" s="51">
        <v>952829</v>
      </c>
      <c r="H19" s="51">
        <v>914850</v>
      </c>
      <c r="I19" s="51">
        <v>977370</v>
      </c>
      <c r="J19" s="51">
        <v>1029374</v>
      </c>
      <c r="K19" s="51">
        <v>1103197</v>
      </c>
      <c r="L19" s="51">
        <v>1076354</v>
      </c>
      <c r="M19" s="51">
        <v>972147</v>
      </c>
      <c r="N19" s="51">
        <v>901212</v>
      </c>
      <c r="O19" s="51">
        <v>895009</v>
      </c>
      <c r="P19" s="51">
        <v>910146</v>
      </c>
      <c r="Q19" s="51">
        <v>925960</v>
      </c>
      <c r="R19" s="51">
        <v>980688</v>
      </c>
      <c r="S19" s="51">
        <v>1099862</v>
      </c>
      <c r="T19" s="43" t="s">
        <v>235</v>
      </c>
    </row>
    <row r="20" spans="5:20" ht="13.5" customHeight="1">
      <c r="E20" s="6" t="s">
        <v>222</v>
      </c>
      <c r="F20" s="51">
        <v>523</v>
      </c>
      <c r="G20" s="51">
        <v>487</v>
      </c>
      <c r="H20" s="51">
        <v>515</v>
      </c>
      <c r="I20" s="51">
        <v>537</v>
      </c>
      <c r="J20" s="51">
        <v>543</v>
      </c>
      <c r="K20" s="51">
        <v>578</v>
      </c>
      <c r="L20" s="51">
        <v>585</v>
      </c>
      <c r="M20" s="51">
        <v>564</v>
      </c>
      <c r="N20" s="51">
        <v>502</v>
      </c>
      <c r="O20" s="51">
        <v>489</v>
      </c>
      <c r="P20" s="51">
        <v>618</v>
      </c>
      <c r="Q20" s="51">
        <v>572</v>
      </c>
      <c r="R20" s="51">
        <v>551</v>
      </c>
      <c r="S20" s="51">
        <v>509</v>
      </c>
      <c r="T20" s="52"/>
    </row>
    <row r="21" spans="5:20" ht="13.5" customHeight="1" thickBot="1">
      <c r="E21" s="6" t="s">
        <v>230</v>
      </c>
      <c r="F21" s="51">
        <v>-76159</v>
      </c>
      <c r="G21" s="51">
        <v>-168659</v>
      </c>
      <c r="H21" s="51">
        <v>-251481</v>
      </c>
      <c r="I21" s="51">
        <v>-317221</v>
      </c>
      <c r="J21" s="51">
        <v>-237834</v>
      </c>
      <c r="K21" s="51">
        <v>-193198</v>
      </c>
      <c r="L21" s="51">
        <v>-247638</v>
      </c>
      <c r="M21" s="51">
        <v>-388875</v>
      </c>
      <c r="N21" s="51">
        <v>-568304</v>
      </c>
      <c r="O21" s="51">
        <v>-654067</v>
      </c>
      <c r="P21" s="51">
        <v>-634388</v>
      </c>
      <c r="Q21" s="51">
        <v>-623320</v>
      </c>
      <c r="R21" s="51">
        <v>-565008</v>
      </c>
      <c r="S21" s="51">
        <v>-538877</v>
      </c>
      <c r="T21" s="43" t="s">
        <v>236</v>
      </c>
    </row>
    <row r="22" spans="5:20" ht="13.5" customHeight="1" thickBot="1">
      <c r="E22" s="70" t="s">
        <v>101</v>
      </c>
      <c r="F22" s="71">
        <v>4660199</v>
      </c>
      <c r="G22" s="71">
        <v>4480436</v>
      </c>
      <c r="H22" s="71">
        <v>4363037</v>
      </c>
      <c r="I22" s="71">
        <v>4384093</v>
      </c>
      <c r="J22" s="71">
        <v>4528079</v>
      </c>
      <c r="K22" s="71">
        <v>4659716</v>
      </c>
      <c r="L22" s="71">
        <v>4745392</v>
      </c>
      <c r="M22" s="71">
        <v>4495871</v>
      </c>
      <c r="N22" s="71">
        <v>4435895</v>
      </c>
      <c r="O22" s="71">
        <v>4419016</v>
      </c>
      <c r="P22" s="71">
        <v>4492306</v>
      </c>
      <c r="Q22" s="71">
        <v>4511385</v>
      </c>
      <c r="R22" s="71">
        <v>4627414</v>
      </c>
      <c r="S22" s="71">
        <v>4821459</v>
      </c>
      <c r="T22" s="47"/>
    </row>
    <row r="23" spans="5:20" ht="13.5" customHeight="1">
      <c r="E23" s="61" t="s">
        <v>245</v>
      </c>
      <c r="F23" s="51">
        <v>730000</v>
      </c>
      <c r="G23" s="51">
        <v>723925</v>
      </c>
      <c r="H23" s="51">
        <v>743299</v>
      </c>
      <c r="I23" s="51">
        <v>767525</v>
      </c>
      <c r="J23" s="51">
        <v>792330</v>
      </c>
      <c r="K23" s="51">
        <v>776459</v>
      </c>
      <c r="L23" s="51">
        <v>809996</v>
      </c>
      <c r="M23" s="51">
        <v>846882</v>
      </c>
      <c r="N23" s="51">
        <v>906321</v>
      </c>
      <c r="O23" s="51">
        <v>945596</v>
      </c>
      <c r="P23" s="51">
        <v>974494</v>
      </c>
      <c r="Q23" s="51">
        <v>996985</v>
      </c>
      <c r="R23" s="51">
        <v>1019783</v>
      </c>
      <c r="S23" s="51">
        <v>1036231</v>
      </c>
      <c r="T23" s="57"/>
    </row>
    <row r="24" spans="5:20" ht="13.5" customHeight="1" thickBot="1">
      <c r="E24" s="63" t="s">
        <v>246</v>
      </c>
      <c r="F24" s="64">
        <v>724350</v>
      </c>
      <c r="G24" s="64">
        <v>717718</v>
      </c>
      <c r="H24" s="64">
        <v>738803</v>
      </c>
      <c r="I24" s="64">
        <v>763051</v>
      </c>
      <c r="J24" s="64">
        <v>788217</v>
      </c>
      <c r="K24" s="64">
        <v>772661</v>
      </c>
      <c r="L24" s="64">
        <v>806178</v>
      </c>
      <c r="M24" s="64">
        <v>843069</v>
      </c>
      <c r="N24" s="64">
        <v>902491</v>
      </c>
      <c r="O24" s="64">
        <v>941775</v>
      </c>
      <c r="P24" s="64">
        <v>970693</v>
      </c>
      <c r="Q24" s="64">
        <v>992381</v>
      </c>
      <c r="R24" s="64">
        <v>1014616</v>
      </c>
      <c r="S24" s="64">
        <v>1033327</v>
      </c>
      <c r="T24" s="65"/>
    </row>
    <row r="25" spans="5:20" ht="13.5" customHeight="1">
      <c r="E25" s="6" t="s">
        <v>231</v>
      </c>
      <c r="F25" s="51">
        <v>209568</v>
      </c>
      <c r="G25" s="51">
        <v>179480</v>
      </c>
      <c r="H25" s="51">
        <v>166394</v>
      </c>
      <c r="I25" s="51">
        <v>169138</v>
      </c>
      <c r="J25" s="51">
        <v>191279</v>
      </c>
      <c r="K25" s="51">
        <v>217839</v>
      </c>
      <c r="L25" s="51">
        <v>220347</v>
      </c>
      <c r="M25" s="51">
        <v>176651</v>
      </c>
      <c r="N25" s="51">
        <v>159159</v>
      </c>
      <c r="O25" s="51">
        <v>148417</v>
      </c>
      <c r="P25" s="51">
        <v>143940</v>
      </c>
      <c r="Q25" s="51">
        <v>133990</v>
      </c>
      <c r="R25" s="51">
        <v>162952</v>
      </c>
      <c r="S25" s="51">
        <v>171946</v>
      </c>
      <c r="T25" s="43" t="s">
        <v>237</v>
      </c>
    </row>
    <row r="26" spans="5:20" ht="13.5" customHeight="1">
      <c r="E26" s="6" t="s">
        <v>143</v>
      </c>
      <c r="F26" s="51">
        <v>191707</v>
      </c>
      <c r="G26" s="51">
        <v>162198</v>
      </c>
      <c r="H26" s="51">
        <v>149504</v>
      </c>
      <c r="I26" s="51">
        <v>151341</v>
      </c>
      <c r="J26" s="51">
        <v>175230</v>
      </c>
      <c r="K26" s="51">
        <v>201930</v>
      </c>
      <c r="L26" s="51">
        <v>204702</v>
      </c>
      <c r="M26" s="51">
        <v>161400</v>
      </c>
      <c r="N26" s="51">
        <v>144247</v>
      </c>
      <c r="O26" s="51">
        <v>134113</v>
      </c>
      <c r="P26" s="51">
        <v>129637</v>
      </c>
      <c r="Q26" s="51">
        <v>119469</v>
      </c>
      <c r="R26" s="51">
        <v>148455</v>
      </c>
      <c r="S26" s="51">
        <v>157388</v>
      </c>
      <c r="T26" s="43" t="s">
        <v>144</v>
      </c>
    </row>
    <row r="27" spans="5:20" ht="13.5" customHeight="1">
      <c r="E27" s="6" t="s">
        <v>89</v>
      </c>
      <c r="F27" s="51">
        <v>13132</v>
      </c>
      <c r="G27" s="51">
        <v>12978</v>
      </c>
      <c r="H27" s="51">
        <v>12739</v>
      </c>
      <c r="I27" s="51">
        <v>13388</v>
      </c>
      <c r="J27" s="51">
        <v>12750</v>
      </c>
      <c r="K27" s="51">
        <v>12721</v>
      </c>
      <c r="L27" s="51">
        <v>12730</v>
      </c>
      <c r="M27" s="51">
        <v>12694</v>
      </c>
      <c r="N27" s="51">
        <v>12390</v>
      </c>
      <c r="O27" s="51">
        <v>11964</v>
      </c>
      <c r="P27" s="51">
        <v>12007</v>
      </c>
      <c r="Q27" s="51">
        <v>12106</v>
      </c>
      <c r="R27" s="51">
        <v>12024</v>
      </c>
      <c r="S27" s="51">
        <v>12098</v>
      </c>
      <c r="T27" s="43" t="s">
        <v>90</v>
      </c>
    </row>
    <row r="28" spans="5:20" ht="13.5" customHeight="1">
      <c r="E28" s="6" t="s">
        <v>106</v>
      </c>
      <c r="F28" s="51">
        <v>40</v>
      </c>
      <c r="G28" s="51">
        <v>33</v>
      </c>
      <c r="H28" s="51">
        <v>30</v>
      </c>
      <c r="I28" s="51">
        <v>29</v>
      </c>
      <c r="J28" s="51">
        <v>32</v>
      </c>
      <c r="K28" s="51">
        <v>36</v>
      </c>
      <c r="L28" s="51">
        <v>39</v>
      </c>
      <c r="M28" s="51">
        <v>31</v>
      </c>
      <c r="N28" s="51">
        <v>25</v>
      </c>
      <c r="O28" s="51">
        <v>24</v>
      </c>
      <c r="P28" s="51">
        <v>24</v>
      </c>
      <c r="Q28" s="51">
        <v>22</v>
      </c>
      <c r="R28" s="51">
        <v>22</v>
      </c>
      <c r="S28" s="51">
        <v>23</v>
      </c>
      <c r="T28" s="43" t="s">
        <v>92</v>
      </c>
    </row>
    <row r="29" spans="5:20" ht="13.5" customHeight="1">
      <c r="E29" s="6" t="s">
        <v>150</v>
      </c>
      <c r="F29" s="51">
        <v>4689</v>
      </c>
      <c r="G29" s="51">
        <v>4271</v>
      </c>
      <c r="H29" s="51">
        <v>4121</v>
      </c>
      <c r="I29" s="51">
        <v>4380</v>
      </c>
      <c r="J29" s="51">
        <v>3267</v>
      </c>
      <c r="K29" s="51">
        <v>3151</v>
      </c>
      <c r="L29" s="51">
        <v>2875</v>
      </c>
      <c r="M29" s="51">
        <v>2527</v>
      </c>
      <c r="N29" s="51">
        <v>2498</v>
      </c>
      <c r="O29" s="51">
        <v>2317</v>
      </c>
      <c r="P29" s="51">
        <v>2272</v>
      </c>
      <c r="Q29" s="51">
        <v>2392</v>
      </c>
      <c r="R29" s="51">
        <v>2451</v>
      </c>
      <c r="S29" s="51">
        <v>2436</v>
      </c>
      <c r="T29" s="43" t="s">
        <v>108</v>
      </c>
    </row>
    <row r="30" spans="5:20" ht="13.5" customHeight="1">
      <c r="E30" s="6" t="s">
        <v>232</v>
      </c>
      <c r="F30" s="51">
        <v>775698</v>
      </c>
      <c r="G30" s="51">
        <v>769601</v>
      </c>
      <c r="H30" s="51">
        <v>745721</v>
      </c>
      <c r="I30" s="51">
        <v>762419</v>
      </c>
      <c r="J30" s="51">
        <v>791587</v>
      </c>
      <c r="K30" s="51">
        <v>805508</v>
      </c>
      <c r="L30" s="51">
        <v>797612</v>
      </c>
      <c r="M30" s="51">
        <v>789278</v>
      </c>
      <c r="N30" s="51">
        <v>711518</v>
      </c>
      <c r="O30" s="51">
        <v>702919</v>
      </c>
      <c r="P30" s="51">
        <v>698852</v>
      </c>
      <c r="Q30" s="51">
        <v>705726</v>
      </c>
      <c r="R30" s="51">
        <v>725815</v>
      </c>
      <c r="S30" s="51">
        <v>843072</v>
      </c>
      <c r="T30" s="43" t="s">
        <v>238</v>
      </c>
    </row>
    <row r="31" spans="5:20" ht="13.5" customHeight="1">
      <c r="E31" s="6" t="s">
        <v>233</v>
      </c>
      <c r="F31" s="51">
        <v>71837</v>
      </c>
      <c r="G31" s="51">
        <v>67465</v>
      </c>
      <c r="H31" s="51">
        <v>82149</v>
      </c>
      <c r="I31" s="51">
        <v>69640</v>
      </c>
      <c r="J31" s="51">
        <v>66916</v>
      </c>
      <c r="K31" s="51">
        <v>60862</v>
      </c>
      <c r="L31" s="51">
        <v>56641</v>
      </c>
      <c r="M31" s="51">
        <v>52859</v>
      </c>
      <c r="N31" s="51">
        <v>68502</v>
      </c>
      <c r="O31" s="51">
        <v>61855</v>
      </c>
      <c r="P31" s="51">
        <v>63193</v>
      </c>
      <c r="Q31" s="51">
        <v>60668</v>
      </c>
      <c r="R31" s="51">
        <v>64813</v>
      </c>
      <c r="S31" s="51">
        <v>61544</v>
      </c>
      <c r="T31" s="43" t="s">
        <v>239</v>
      </c>
    </row>
    <row r="32" spans="5:20" ht="13.5" customHeight="1">
      <c r="E32" s="6" t="s">
        <v>151</v>
      </c>
      <c r="F32" s="51">
        <v>869698</v>
      </c>
      <c r="G32" s="51">
        <v>773280</v>
      </c>
      <c r="H32" s="51">
        <v>749656</v>
      </c>
      <c r="I32" s="51">
        <v>790268</v>
      </c>
      <c r="J32" s="51">
        <v>824189</v>
      </c>
      <c r="K32" s="51">
        <v>889876</v>
      </c>
      <c r="L32" s="51">
        <v>927076</v>
      </c>
      <c r="M32" s="51">
        <v>830934</v>
      </c>
      <c r="N32" s="51">
        <v>756098</v>
      </c>
      <c r="O32" s="51">
        <v>738471</v>
      </c>
      <c r="P32" s="51">
        <v>750567</v>
      </c>
      <c r="Q32" s="51">
        <v>761621</v>
      </c>
      <c r="R32" s="51">
        <v>787105</v>
      </c>
      <c r="S32" s="51">
        <v>811273</v>
      </c>
      <c r="T32" s="43" t="s">
        <v>152</v>
      </c>
    </row>
    <row r="33" spans="5:20" ht="13.5" customHeight="1">
      <c r="E33" s="6" t="s">
        <v>153</v>
      </c>
      <c r="F33" s="51">
        <v>1177841</v>
      </c>
      <c r="G33" s="51">
        <v>1170429</v>
      </c>
      <c r="H33" s="51">
        <v>1159412</v>
      </c>
      <c r="I33" s="51">
        <v>1165482</v>
      </c>
      <c r="J33" s="51">
        <v>1189532</v>
      </c>
      <c r="K33" s="51">
        <v>1221639</v>
      </c>
      <c r="L33" s="51">
        <v>1242369</v>
      </c>
      <c r="M33" s="51">
        <v>1242656</v>
      </c>
      <c r="N33" s="51">
        <v>1198085</v>
      </c>
      <c r="O33" s="51">
        <v>1239708</v>
      </c>
      <c r="P33" s="51">
        <v>1280772</v>
      </c>
      <c r="Q33" s="51">
        <v>1312695</v>
      </c>
      <c r="R33" s="51">
        <v>1339175</v>
      </c>
      <c r="S33" s="51">
        <v>1381714</v>
      </c>
      <c r="T33" s="56">
        <v>10</v>
      </c>
    </row>
    <row r="34" spans="5:20" ht="13.5" customHeight="1">
      <c r="E34" s="6" t="s">
        <v>130</v>
      </c>
      <c r="F34" s="51">
        <v>1118335</v>
      </c>
      <c r="G34" s="51">
        <v>1106132</v>
      </c>
      <c r="H34" s="51">
        <v>1089691</v>
      </c>
      <c r="I34" s="51">
        <v>1099296</v>
      </c>
      <c r="J34" s="51">
        <v>1124874</v>
      </c>
      <c r="K34" s="51">
        <v>1147779</v>
      </c>
      <c r="L34" s="51">
        <v>1159796</v>
      </c>
      <c r="M34" s="51">
        <v>1167007</v>
      </c>
      <c r="N34" s="51">
        <v>1119848</v>
      </c>
      <c r="O34" s="51">
        <v>1168829</v>
      </c>
      <c r="P34" s="51">
        <v>1206535</v>
      </c>
      <c r="Q34" s="51">
        <v>1240197</v>
      </c>
      <c r="R34" s="51">
        <v>1267563</v>
      </c>
      <c r="S34" s="51">
        <v>1316946</v>
      </c>
      <c r="T34" s="43" t="s">
        <v>144</v>
      </c>
    </row>
    <row r="35" spans="5:20" ht="13.5" customHeight="1">
      <c r="E35" s="6" t="s">
        <v>240</v>
      </c>
      <c r="F35" s="51">
        <v>529008</v>
      </c>
      <c r="G35" s="51">
        <v>520401</v>
      </c>
      <c r="H35" s="51">
        <v>508946</v>
      </c>
      <c r="I35" s="51">
        <v>513912</v>
      </c>
      <c r="J35" s="51">
        <v>526381</v>
      </c>
      <c r="K35" s="51">
        <v>535683</v>
      </c>
      <c r="L35" s="51">
        <v>541500</v>
      </c>
      <c r="M35" s="51">
        <v>543560</v>
      </c>
      <c r="N35" s="51">
        <v>515338</v>
      </c>
      <c r="O35" s="51">
        <v>539691</v>
      </c>
      <c r="P35" s="51">
        <v>561201</v>
      </c>
      <c r="Q35" s="51">
        <v>570126</v>
      </c>
      <c r="R35" s="51">
        <v>583598</v>
      </c>
      <c r="S35" s="51">
        <v>609871</v>
      </c>
      <c r="T35" s="94" t="s">
        <v>275</v>
      </c>
    </row>
    <row r="36" spans="5:20" ht="13.5" customHeight="1">
      <c r="E36" s="6" t="s">
        <v>243</v>
      </c>
      <c r="F36" s="51">
        <v>589327</v>
      </c>
      <c r="G36" s="51">
        <v>585731</v>
      </c>
      <c r="H36" s="51">
        <v>580745</v>
      </c>
      <c r="I36" s="51">
        <v>585384</v>
      </c>
      <c r="J36" s="51">
        <v>598493</v>
      </c>
      <c r="K36" s="51">
        <v>612096</v>
      </c>
      <c r="L36" s="51">
        <v>618295</v>
      </c>
      <c r="M36" s="51">
        <v>623447</v>
      </c>
      <c r="N36" s="51">
        <v>604511</v>
      </c>
      <c r="O36" s="51">
        <v>629138</v>
      </c>
      <c r="P36" s="51">
        <v>645333</v>
      </c>
      <c r="Q36" s="51">
        <v>670071</v>
      </c>
      <c r="R36" s="51">
        <v>683965</v>
      </c>
      <c r="S36" s="51">
        <v>707075</v>
      </c>
      <c r="T36" s="94" t="s">
        <v>276</v>
      </c>
    </row>
    <row r="37" spans="5:20" ht="13.5" customHeight="1">
      <c r="E37" s="6" t="s">
        <v>133</v>
      </c>
      <c r="F37" s="51">
        <v>59506</v>
      </c>
      <c r="G37" s="51">
        <v>64298</v>
      </c>
      <c r="H37" s="51">
        <v>69720</v>
      </c>
      <c r="I37" s="51">
        <v>66186</v>
      </c>
      <c r="J37" s="51">
        <v>64658</v>
      </c>
      <c r="K37" s="51">
        <v>73860</v>
      </c>
      <c r="L37" s="51">
        <v>82574</v>
      </c>
      <c r="M37" s="51">
        <v>75648</v>
      </c>
      <c r="N37" s="51">
        <v>78237</v>
      </c>
      <c r="O37" s="51">
        <v>70879</v>
      </c>
      <c r="P37" s="51">
        <v>74238</v>
      </c>
      <c r="Q37" s="51">
        <v>72498</v>
      </c>
      <c r="R37" s="51">
        <v>71612</v>
      </c>
      <c r="S37" s="51">
        <v>64769</v>
      </c>
      <c r="T37" s="43" t="s">
        <v>90</v>
      </c>
    </row>
    <row r="38" spans="5:20" ht="13.5" customHeight="1">
      <c r="E38" s="6" t="s">
        <v>155</v>
      </c>
      <c r="F38" s="51">
        <v>1699231</v>
      </c>
      <c r="G38" s="51">
        <v>1655111</v>
      </c>
      <c r="H38" s="51">
        <v>1624003</v>
      </c>
      <c r="I38" s="51">
        <v>1566427</v>
      </c>
      <c r="J38" s="51">
        <v>1598409</v>
      </c>
      <c r="K38" s="51">
        <v>1585716</v>
      </c>
      <c r="L38" s="51">
        <v>1614628</v>
      </c>
      <c r="M38" s="51">
        <v>1509210</v>
      </c>
      <c r="N38" s="51">
        <v>1679537</v>
      </c>
      <c r="O38" s="51">
        <v>1651356</v>
      </c>
      <c r="P38" s="51">
        <v>1681367</v>
      </c>
      <c r="Q38" s="51">
        <v>1658020</v>
      </c>
      <c r="R38" s="51">
        <v>1677180</v>
      </c>
      <c r="S38" s="51">
        <v>1674999</v>
      </c>
      <c r="T38" s="56">
        <v>11</v>
      </c>
    </row>
    <row r="39" spans="5:20" ht="13.5" customHeight="1" thickBot="1">
      <c r="E39" s="6" t="s">
        <v>225</v>
      </c>
      <c r="F39" s="51">
        <v>504</v>
      </c>
      <c r="G39" s="51">
        <v>477</v>
      </c>
      <c r="H39" s="51">
        <v>504</v>
      </c>
      <c r="I39" s="51">
        <v>388</v>
      </c>
      <c r="J39" s="51">
        <v>477</v>
      </c>
      <c r="K39" s="51">
        <v>519</v>
      </c>
      <c r="L39" s="51">
        <v>534</v>
      </c>
      <c r="M39" s="51">
        <v>519</v>
      </c>
      <c r="N39" s="51">
        <v>464</v>
      </c>
      <c r="O39" s="51">
        <v>453</v>
      </c>
      <c r="P39" s="51">
        <v>533</v>
      </c>
      <c r="Q39" s="51">
        <v>520</v>
      </c>
      <c r="R39" s="51">
        <v>502</v>
      </c>
      <c r="S39" s="51">
        <v>470</v>
      </c>
      <c r="T39" s="52"/>
    </row>
    <row r="40" spans="5:20" ht="13.5" customHeight="1" thickBot="1">
      <c r="E40" s="70" t="s">
        <v>113</v>
      </c>
      <c r="F40" s="71">
        <v>4660199</v>
      </c>
      <c r="G40" s="71">
        <v>4480436</v>
      </c>
      <c r="H40" s="71">
        <v>4363037</v>
      </c>
      <c r="I40" s="71">
        <v>4384093</v>
      </c>
      <c r="J40" s="71">
        <v>4528079</v>
      </c>
      <c r="K40" s="71">
        <v>4659716</v>
      </c>
      <c r="L40" s="71">
        <v>4745392</v>
      </c>
      <c r="M40" s="71">
        <v>4495871</v>
      </c>
      <c r="N40" s="71">
        <v>4435895</v>
      </c>
      <c r="O40" s="71">
        <v>4419016</v>
      </c>
      <c r="P40" s="71">
        <v>4492306</v>
      </c>
      <c r="Q40" s="71">
        <v>4511385</v>
      </c>
      <c r="R40" s="71">
        <v>4627414</v>
      </c>
      <c r="S40" s="71">
        <v>4821459</v>
      </c>
      <c r="T40" s="47"/>
    </row>
    <row r="41" spans="5:20" ht="13.5" customHeight="1">
      <c r="E41" s="48" t="s">
        <v>114</v>
      </c>
      <c r="F41" s="50">
        <v>324640</v>
      </c>
      <c r="G41" s="50">
        <v>290172</v>
      </c>
      <c r="H41" s="50">
        <v>269545</v>
      </c>
      <c r="I41" s="50">
        <v>258758</v>
      </c>
      <c r="J41" s="50">
        <v>244380</v>
      </c>
      <c r="K41" s="50">
        <v>253733</v>
      </c>
      <c r="L41" s="50">
        <v>256005</v>
      </c>
      <c r="M41" s="50">
        <v>252196</v>
      </c>
      <c r="N41" s="50">
        <v>242922</v>
      </c>
      <c r="O41" s="50">
        <v>240924</v>
      </c>
      <c r="P41" s="50">
        <v>239229</v>
      </c>
      <c r="Q41" s="50">
        <v>235311</v>
      </c>
      <c r="R41" s="50">
        <v>231710</v>
      </c>
      <c r="S41" s="50">
        <v>228683</v>
      </c>
      <c r="T41" s="36"/>
    </row>
    <row r="42" spans="5:20" ht="13.5" customHeight="1" thickBot="1">
      <c r="E42" s="44" t="s">
        <v>115</v>
      </c>
      <c r="F42" s="64">
        <v>189806</v>
      </c>
      <c r="G42" s="64">
        <v>160626</v>
      </c>
      <c r="H42" s="64">
        <v>147603</v>
      </c>
      <c r="I42" s="64">
        <v>149356</v>
      </c>
      <c r="J42" s="64">
        <v>173041</v>
      </c>
      <c r="K42" s="64">
        <v>198994</v>
      </c>
      <c r="L42" s="64">
        <v>201795</v>
      </c>
      <c r="M42" s="64">
        <v>159325</v>
      </c>
      <c r="N42" s="64">
        <v>142131</v>
      </c>
      <c r="O42" s="64">
        <v>132119</v>
      </c>
      <c r="P42" s="64">
        <v>127727</v>
      </c>
      <c r="Q42" s="64">
        <v>118117</v>
      </c>
      <c r="R42" s="64">
        <v>147094</v>
      </c>
      <c r="S42" s="64">
        <v>155912</v>
      </c>
      <c r="T42" s="41"/>
    </row>
  </sheetData>
  <sheetProtection/>
  <printOptions/>
  <pageMargins left="0.9448818897637796" right="0.5905511811023623" top="0.7874015748031497" bottom="0.7874015748031497" header="0.1968503937007874" footer="0.2755905511811024"/>
  <pageSetup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transitionEvaluation="1"/>
  <dimension ref="E2:T61"/>
  <sheetViews>
    <sheetView zoomScaleSheetLayoutView="80" zoomScalePageLayoutView="0" workbookViewId="0" topLeftCell="A1">
      <pane xSplit="5" ySplit="10" topLeftCell="F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ustomHeight="1"/>
  <cols>
    <col min="1" max="4" width="0.875" style="5" customWidth="1"/>
    <col min="5" max="5" width="40.625" style="5" customWidth="1"/>
    <col min="6" max="19" width="12.625" style="31" customWidth="1"/>
    <col min="20" max="20" width="7.50390625" style="5" bestFit="1" customWidth="1"/>
    <col min="21" max="16384" width="9.00390625" style="5" customWidth="1"/>
  </cols>
  <sheetData>
    <row r="2" ht="13.5" customHeight="1">
      <c r="E2" s="30" t="s">
        <v>178</v>
      </c>
    </row>
    <row r="4" ht="13.5" customHeight="1">
      <c r="E4" s="30" t="s">
        <v>83</v>
      </c>
    </row>
    <row r="6" ht="13.5" customHeight="1">
      <c r="E6" s="5" t="s">
        <v>244</v>
      </c>
    </row>
    <row r="8" spans="5:20" ht="13.5" customHeight="1" thickBot="1">
      <c r="E8" s="32" t="s">
        <v>157</v>
      </c>
      <c r="T8" s="32"/>
    </row>
    <row r="9" spans="5:20" ht="13.5" customHeight="1">
      <c r="E9" s="48"/>
      <c r="F9" s="33" t="s">
        <v>138</v>
      </c>
      <c r="G9" s="33"/>
      <c r="H9" s="33"/>
      <c r="I9" s="33"/>
      <c r="J9" s="33"/>
      <c r="K9" s="33"/>
      <c r="L9" s="33"/>
      <c r="M9" s="33"/>
      <c r="N9" s="33"/>
      <c r="O9" s="33"/>
      <c r="P9" s="33"/>
      <c r="Q9" s="33"/>
      <c r="R9" s="33"/>
      <c r="S9" s="33"/>
      <c r="T9" s="36"/>
    </row>
    <row r="10" spans="5:20" ht="13.5" customHeight="1" thickBot="1">
      <c r="E10" s="37" t="s">
        <v>61</v>
      </c>
      <c r="F10" s="87" t="s">
        <v>62</v>
      </c>
      <c r="G10" s="38">
        <v>14</v>
      </c>
      <c r="H10" s="38">
        <v>15</v>
      </c>
      <c r="I10" s="38">
        <v>16</v>
      </c>
      <c r="J10" s="38">
        <v>17</v>
      </c>
      <c r="K10" s="38">
        <v>18</v>
      </c>
      <c r="L10" s="39">
        <v>19</v>
      </c>
      <c r="M10" s="39">
        <v>20</v>
      </c>
      <c r="N10" s="39">
        <v>21</v>
      </c>
      <c r="O10" s="39">
        <v>22</v>
      </c>
      <c r="P10" s="39">
        <v>23</v>
      </c>
      <c r="Q10" s="39">
        <v>24</v>
      </c>
      <c r="R10" s="39">
        <f>Q10+1</f>
        <v>25</v>
      </c>
      <c r="S10" s="95">
        <f>R10+1</f>
        <v>26</v>
      </c>
      <c r="T10" s="49" t="s">
        <v>179</v>
      </c>
    </row>
    <row r="11" spans="5:20" ht="13.5" customHeight="1">
      <c r="E11" s="6" t="s">
        <v>139</v>
      </c>
      <c r="F11" s="50">
        <v>6070969</v>
      </c>
      <c r="G11" s="50">
        <v>6033781</v>
      </c>
      <c r="H11" s="50">
        <v>6007596</v>
      </c>
      <c r="I11" s="50">
        <v>6081001</v>
      </c>
      <c r="J11" s="50">
        <v>6171290</v>
      </c>
      <c r="K11" s="50">
        <v>6135151</v>
      </c>
      <c r="L11" s="50">
        <v>6209435</v>
      </c>
      <c r="M11" s="50">
        <v>6079378</v>
      </c>
      <c r="N11" s="50">
        <v>6047397</v>
      </c>
      <c r="O11" s="50">
        <v>6044122</v>
      </c>
      <c r="P11" s="50">
        <v>5963721</v>
      </c>
      <c r="Q11" s="50">
        <v>6032159</v>
      </c>
      <c r="R11" s="50">
        <v>6156175</v>
      </c>
      <c r="S11" s="50">
        <v>6089987</v>
      </c>
      <c r="T11" s="43" t="s">
        <v>158</v>
      </c>
    </row>
    <row r="12" spans="5:20" ht="13.5" customHeight="1">
      <c r="E12" s="6" t="s">
        <v>141</v>
      </c>
      <c r="F12" s="51">
        <v>104807</v>
      </c>
      <c r="G12" s="51">
        <v>78524</v>
      </c>
      <c r="H12" s="51">
        <v>70358</v>
      </c>
      <c r="I12" s="51">
        <v>71936</v>
      </c>
      <c r="J12" s="51">
        <v>86961</v>
      </c>
      <c r="K12" s="51">
        <v>100546</v>
      </c>
      <c r="L12" s="51">
        <v>113883</v>
      </c>
      <c r="M12" s="51">
        <v>98295</v>
      </c>
      <c r="N12" s="51">
        <v>74046</v>
      </c>
      <c r="O12" s="51">
        <v>54309</v>
      </c>
      <c r="P12" s="51">
        <v>49579</v>
      </c>
      <c r="Q12" s="51">
        <v>41070</v>
      </c>
      <c r="R12" s="51">
        <v>44071</v>
      </c>
      <c r="S12" s="51">
        <v>62896</v>
      </c>
      <c r="T12" s="43" t="s">
        <v>159</v>
      </c>
    </row>
    <row r="13" spans="5:20" ht="13.5" customHeight="1">
      <c r="E13" s="6" t="s">
        <v>180</v>
      </c>
      <c r="F13" s="51">
        <v>30692</v>
      </c>
      <c r="G13" s="51">
        <v>24947</v>
      </c>
      <c r="H13" s="51">
        <v>24547</v>
      </c>
      <c r="I13" s="51">
        <v>26194</v>
      </c>
      <c r="J13" s="51">
        <v>32801</v>
      </c>
      <c r="K13" s="51">
        <v>42998</v>
      </c>
      <c r="L13" s="51">
        <v>48702</v>
      </c>
      <c r="M13" s="51">
        <v>44423</v>
      </c>
      <c r="N13" s="51">
        <v>27372</v>
      </c>
      <c r="O13" s="51">
        <v>18129</v>
      </c>
      <c r="P13" s="51">
        <v>19885</v>
      </c>
      <c r="Q13" s="51">
        <v>14227</v>
      </c>
      <c r="R13" s="51">
        <v>14551</v>
      </c>
      <c r="S13" s="51">
        <v>16915</v>
      </c>
      <c r="T13" s="43" t="s">
        <v>160</v>
      </c>
    </row>
    <row r="14" spans="5:20" ht="13.5" customHeight="1">
      <c r="E14" s="6" t="s">
        <v>181</v>
      </c>
      <c r="F14" s="51">
        <v>65061</v>
      </c>
      <c r="G14" s="51">
        <v>44733</v>
      </c>
      <c r="H14" s="51">
        <v>36968</v>
      </c>
      <c r="I14" s="51">
        <v>35361</v>
      </c>
      <c r="J14" s="51">
        <v>45304</v>
      </c>
      <c r="K14" s="51">
        <v>50003</v>
      </c>
      <c r="L14" s="51">
        <v>58365</v>
      </c>
      <c r="M14" s="51">
        <v>45435</v>
      </c>
      <c r="N14" s="51">
        <v>41194</v>
      </c>
      <c r="O14" s="51">
        <v>30997</v>
      </c>
      <c r="P14" s="51">
        <v>23012</v>
      </c>
      <c r="Q14" s="51">
        <v>20459</v>
      </c>
      <c r="R14" s="51">
        <v>23228</v>
      </c>
      <c r="S14" s="51">
        <v>40594</v>
      </c>
      <c r="T14" s="43" t="s">
        <v>90</v>
      </c>
    </row>
    <row r="15" spans="5:20" ht="13.5" customHeight="1">
      <c r="E15" s="6" t="s">
        <v>182</v>
      </c>
      <c r="F15" s="51">
        <v>9053</v>
      </c>
      <c r="G15" s="51">
        <v>8845</v>
      </c>
      <c r="H15" s="51">
        <v>8843</v>
      </c>
      <c r="I15" s="51">
        <v>10381</v>
      </c>
      <c r="J15" s="51">
        <v>8856</v>
      </c>
      <c r="K15" s="51">
        <v>7545</v>
      </c>
      <c r="L15" s="51">
        <v>6816</v>
      </c>
      <c r="M15" s="51">
        <v>8437</v>
      </c>
      <c r="N15" s="51">
        <v>5480</v>
      </c>
      <c r="O15" s="51">
        <v>5183</v>
      </c>
      <c r="P15" s="51">
        <v>6682</v>
      </c>
      <c r="Q15" s="51">
        <v>6384</v>
      </c>
      <c r="R15" s="51">
        <v>6293</v>
      </c>
      <c r="S15" s="51">
        <v>5386</v>
      </c>
      <c r="T15" s="43" t="s">
        <v>92</v>
      </c>
    </row>
    <row r="16" spans="5:20" ht="13.5" customHeight="1">
      <c r="E16" s="6" t="s">
        <v>183</v>
      </c>
      <c r="F16" s="51">
        <v>626416</v>
      </c>
      <c r="G16" s="51">
        <v>521873</v>
      </c>
      <c r="H16" s="51">
        <v>492825</v>
      </c>
      <c r="I16" s="51">
        <v>519525</v>
      </c>
      <c r="J16" s="51">
        <v>510197</v>
      </c>
      <c r="K16" s="51">
        <v>534598</v>
      </c>
      <c r="L16" s="51">
        <v>577209</v>
      </c>
      <c r="M16" s="51">
        <v>569969</v>
      </c>
      <c r="N16" s="51">
        <v>531392</v>
      </c>
      <c r="O16" s="51">
        <v>509222</v>
      </c>
      <c r="P16" s="51">
        <v>499044</v>
      </c>
      <c r="Q16" s="51">
        <v>508123</v>
      </c>
      <c r="R16" s="51">
        <v>516232</v>
      </c>
      <c r="S16" s="51">
        <v>527732</v>
      </c>
      <c r="T16" s="43" t="s">
        <v>161</v>
      </c>
    </row>
    <row r="17" spans="5:20" ht="13.5" customHeight="1">
      <c r="E17" s="6" t="s">
        <v>184</v>
      </c>
      <c r="F17" s="51">
        <v>1650751</v>
      </c>
      <c r="G17" s="51">
        <v>1590521</v>
      </c>
      <c r="H17" s="51">
        <v>1448092</v>
      </c>
      <c r="I17" s="51">
        <v>1450952</v>
      </c>
      <c r="J17" s="51">
        <v>1441256</v>
      </c>
      <c r="K17" s="51">
        <v>1482751</v>
      </c>
      <c r="L17" s="51">
        <v>1475473</v>
      </c>
      <c r="M17" s="51">
        <v>1459407</v>
      </c>
      <c r="N17" s="51">
        <v>1405339</v>
      </c>
      <c r="O17" s="51">
        <v>1430063</v>
      </c>
      <c r="P17" s="51">
        <v>1470155</v>
      </c>
      <c r="Q17" s="51">
        <v>1520217</v>
      </c>
      <c r="R17" s="51">
        <v>1527225</v>
      </c>
      <c r="S17" s="51">
        <v>1581802</v>
      </c>
      <c r="T17" s="43" t="s">
        <v>164</v>
      </c>
    </row>
    <row r="18" spans="5:20" ht="13.5" customHeight="1">
      <c r="E18" s="6" t="s">
        <v>130</v>
      </c>
      <c r="F18" s="51">
        <v>1296138</v>
      </c>
      <c r="G18" s="51">
        <v>1279720</v>
      </c>
      <c r="H18" s="51">
        <v>1231249</v>
      </c>
      <c r="I18" s="51">
        <v>1220351</v>
      </c>
      <c r="J18" s="51">
        <v>1240777</v>
      </c>
      <c r="K18" s="51">
        <v>1271080</v>
      </c>
      <c r="L18" s="51">
        <v>1279430</v>
      </c>
      <c r="M18" s="51">
        <v>1279785</v>
      </c>
      <c r="N18" s="51">
        <v>1228076</v>
      </c>
      <c r="O18" s="51">
        <v>1277648</v>
      </c>
      <c r="P18" s="51">
        <v>1315757</v>
      </c>
      <c r="Q18" s="51">
        <v>1351627</v>
      </c>
      <c r="R18" s="51">
        <v>1376530</v>
      </c>
      <c r="S18" s="51">
        <v>1421792</v>
      </c>
      <c r="T18" s="43" t="s">
        <v>160</v>
      </c>
    </row>
    <row r="19" spans="5:20" ht="13.5" customHeight="1">
      <c r="E19" s="6" t="s">
        <v>185</v>
      </c>
      <c r="F19" s="51">
        <v>657266</v>
      </c>
      <c r="G19" s="51">
        <v>649844</v>
      </c>
      <c r="H19" s="51">
        <v>612972</v>
      </c>
      <c r="I19" s="51">
        <v>587926</v>
      </c>
      <c r="J19" s="51">
        <v>588603</v>
      </c>
      <c r="K19" s="51">
        <v>595764</v>
      </c>
      <c r="L19" s="51">
        <v>597966</v>
      </c>
      <c r="M19" s="51">
        <v>596226</v>
      </c>
      <c r="N19" s="51">
        <v>564622</v>
      </c>
      <c r="O19" s="51">
        <v>587053</v>
      </c>
      <c r="P19" s="51">
        <v>606451</v>
      </c>
      <c r="Q19" s="51">
        <v>614332</v>
      </c>
      <c r="R19" s="51">
        <v>626464</v>
      </c>
      <c r="S19" s="51">
        <v>650459</v>
      </c>
      <c r="T19" s="52" t="s">
        <v>131</v>
      </c>
    </row>
    <row r="20" spans="5:20" ht="13.5" customHeight="1">
      <c r="E20" s="6" t="s">
        <v>154</v>
      </c>
      <c r="F20" s="51">
        <v>529008</v>
      </c>
      <c r="G20" s="51">
        <v>520401</v>
      </c>
      <c r="H20" s="51">
        <v>508946</v>
      </c>
      <c r="I20" s="51">
        <v>513912</v>
      </c>
      <c r="J20" s="51">
        <v>526381</v>
      </c>
      <c r="K20" s="51">
        <v>535683</v>
      </c>
      <c r="L20" s="51">
        <v>541500</v>
      </c>
      <c r="M20" s="51">
        <v>543560</v>
      </c>
      <c r="N20" s="51">
        <v>515338</v>
      </c>
      <c r="O20" s="51">
        <v>539691</v>
      </c>
      <c r="P20" s="51">
        <v>561201</v>
      </c>
      <c r="Q20" s="51">
        <v>570126</v>
      </c>
      <c r="R20" s="51">
        <v>583598</v>
      </c>
      <c r="S20" s="51">
        <v>609871</v>
      </c>
      <c r="T20" s="94" t="s">
        <v>213</v>
      </c>
    </row>
    <row r="21" spans="5:20" ht="13.5" customHeight="1">
      <c r="E21" s="6" t="s">
        <v>210</v>
      </c>
      <c r="F21" s="51">
        <v>128259</v>
      </c>
      <c r="G21" s="51">
        <v>129443</v>
      </c>
      <c r="H21" s="51">
        <v>104026</v>
      </c>
      <c r="I21" s="51">
        <v>74014</v>
      </c>
      <c r="J21" s="51">
        <v>62222</v>
      </c>
      <c r="K21" s="51">
        <v>60081</v>
      </c>
      <c r="L21" s="51">
        <v>56465</v>
      </c>
      <c r="M21" s="51">
        <v>52666</v>
      </c>
      <c r="N21" s="51">
        <v>49284</v>
      </c>
      <c r="O21" s="51">
        <v>47362</v>
      </c>
      <c r="P21" s="51">
        <v>45249</v>
      </c>
      <c r="Q21" s="51">
        <v>44206</v>
      </c>
      <c r="R21" s="51">
        <v>42866</v>
      </c>
      <c r="S21" s="51">
        <v>40588</v>
      </c>
      <c r="T21" s="94" t="s">
        <v>214</v>
      </c>
    </row>
    <row r="22" spans="5:20" ht="13.5" customHeight="1">
      <c r="E22" s="6" t="s">
        <v>186</v>
      </c>
      <c r="F22" s="51">
        <v>638871</v>
      </c>
      <c r="G22" s="51">
        <v>629876</v>
      </c>
      <c r="H22" s="51">
        <v>618277</v>
      </c>
      <c r="I22" s="51">
        <v>632424</v>
      </c>
      <c r="J22" s="51">
        <v>652173</v>
      </c>
      <c r="K22" s="51">
        <v>675316</v>
      </c>
      <c r="L22" s="51">
        <v>681464</v>
      </c>
      <c r="M22" s="51">
        <v>683559</v>
      </c>
      <c r="N22" s="51">
        <v>663454</v>
      </c>
      <c r="O22" s="51">
        <v>690596</v>
      </c>
      <c r="P22" s="51">
        <v>709306</v>
      </c>
      <c r="Q22" s="51">
        <v>737295</v>
      </c>
      <c r="R22" s="51">
        <v>750067</v>
      </c>
      <c r="S22" s="51">
        <v>771334</v>
      </c>
      <c r="T22" s="52" t="s">
        <v>187</v>
      </c>
    </row>
    <row r="23" spans="5:20" ht="13.5" customHeight="1">
      <c r="E23" s="6" t="s">
        <v>211</v>
      </c>
      <c r="F23" s="51">
        <v>589327</v>
      </c>
      <c r="G23" s="51">
        <v>585731</v>
      </c>
      <c r="H23" s="51">
        <v>580745</v>
      </c>
      <c r="I23" s="51">
        <v>585384</v>
      </c>
      <c r="J23" s="51">
        <v>598493</v>
      </c>
      <c r="K23" s="51">
        <v>612096</v>
      </c>
      <c r="L23" s="51">
        <v>618295</v>
      </c>
      <c r="M23" s="51">
        <v>623447</v>
      </c>
      <c r="N23" s="51">
        <v>604511</v>
      </c>
      <c r="O23" s="51">
        <v>629138</v>
      </c>
      <c r="P23" s="51">
        <v>645333</v>
      </c>
      <c r="Q23" s="51">
        <v>670071</v>
      </c>
      <c r="R23" s="51">
        <v>683965</v>
      </c>
      <c r="S23" s="51">
        <v>707075</v>
      </c>
      <c r="T23" s="94" t="s">
        <v>213</v>
      </c>
    </row>
    <row r="24" spans="5:20" ht="13.5" customHeight="1">
      <c r="E24" s="6" t="s">
        <v>212</v>
      </c>
      <c r="F24" s="51">
        <v>49545</v>
      </c>
      <c r="G24" s="51">
        <v>44145</v>
      </c>
      <c r="H24" s="51">
        <v>37531</v>
      </c>
      <c r="I24" s="51">
        <v>47041</v>
      </c>
      <c r="J24" s="51">
        <v>53681</v>
      </c>
      <c r="K24" s="51">
        <v>63220</v>
      </c>
      <c r="L24" s="51">
        <v>63169</v>
      </c>
      <c r="M24" s="51">
        <v>60112</v>
      </c>
      <c r="N24" s="51">
        <v>58944</v>
      </c>
      <c r="O24" s="51">
        <v>61457</v>
      </c>
      <c r="P24" s="51">
        <v>63973</v>
      </c>
      <c r="Q24" s="51">
        <v>67224</v>
      </c>
      <c r="R24" s="51">
        <v>66102</v>
      </c>
      <c r="S24" s="51">
        <v>64259</v>
      </c>
      <c r="T24" s="94" t="s">
        <v>214</v>
      </c>
    </row>
    <row r="25" spans="5:20" ht="13.5" customHeight="1">
      <c r="E25" s="6" t="s">
        <v>133</v>
      </c>
      <c r="F25" s="51">
        <v>354614</v>
      </c>
      <c r="G25" s="51">
        <v>310802</v>
      </c>
      <c r="H25" s="51">
        <v>216844</v>
      </c>
      <c r="I25" s="51">
        <v>230602</v>
      </c>
      <c r="J25" s="51">
        <v>200480</v>
      </c>
      <c r="K25" s="51">
        <v>211670</v>
      </c>
      <c r="L25" s="51">
        <v>196042</v>
      </c>
      <c r="M25" s="51">
        <v>179622</v>
      </c>
      <c r="N25" s="51">
        <v>177263</v>
      </c>
      <c r="O25" s="51">
        <v>152414</v>
      </c>
      <c r="P25" s="51">
        <v>154398</v>
      </c>
      <c r="Q25" s="51">
        <v>168590</v>
      </c>
      <c r="R25" s="51">
        <v>150694</v>
      </c>
      <c r="S25" s="51">
        <v>160010</v>
      </c>
      <c r="T25" s="43" t="s">
        <v>90</v>
      </c>
    </row>
    <row r="26" spans="5:20" ht="13.5" customHeight="1">
      <c r="E26" s="6" t="s">
        <v>148</v>
      </c>
      <c r="F26" s="51">
        <v>258012</v>
      </c>
      <c r="G26" s="51">
        <v>249207</v>
      </c>
      <c r="H26" s="51">
        <v>246703</v>
      </c>
      <c r="I26" s="51">
        <v>253410</v>
      </c>
      <c r="J26" s="51">
        <v>251535</v>
      </c>
      <c r="K26" s="51">
        <v>260603</v>
      </c>
      <c r="L26" s="51">
        <v>245981</v>
      </c>
      <c r="M26" s="51">
        <v>236259</v>
      </c>
      <c r="N26" s="51">
        <v>226630</v>
      </c>
      <c r="O26" s="51">
        <v>227378</v>
      </c>
      <c r="P26" s="51">
        <v>227535</v>
      </c>
      <c r="Q26" s="51">
        <v>209624</v>
      </c>
      <c r="R26" s="51">
        <v>214572</v>
      </c>
      <c r="S26" s="51">
        <v>201564</v>
      </c>
      <c r="T26" s="43" t="s">
        <v>166</v>
      </c>
    </row>
    <row r="27" spans="5:20" ht="13.5" customHeight="1">
      <c r="E27" s="6" t="s">
        <v>222</v>
      </c>
      <c r="F27" s="51">
        <v>67417</v>
      </c>
      <c r="G27" s="51">
        <v>64853</v>
      </c>
      <c r="H27" s="51">
        <v>65609</v>
      </c>
      <c r="I27" s="51">
        <v>63798</v>
      </c>
      <c r="J27" s="51">
        <v>73713</v>
      </c>
      <c r="K27" s="51">
        <v>77631</v>
      </c>
      <c r="L27" s="51">
        <v>74616</v>
      </c>
      <c r="M27" s="51">
        <v>77120</v>
      </c>
      <c r="N27" s="51">
        <v>75465</v>
      </c>
      <c r="O27" s="51">
        <v>74791</v>
      </c>
      <c r="P27" s="51">
        <v>84985</v>
      </c>
      <c r="Q27" s="51">
        <v>82164</v>
      </c>
      <c r="R27" s="51">
        <v>79256</v>
      </c>
      <c r="S27" s="51">
        <v>75451</v>
      </c>
      <c r="T27" s="52"/>
    </row>
    <row r="28" spans="5:20" ht="13.5" customHeight="1">
      <c r="E28" s="6" t="s">
        <v>149</v>
      </c>
      <c r="F28" s="51">
        <v>858688</v>
      </c>
      <c r="G28" s="51">
        <v>858382</v>
      </c>
      <c r="H28" s="51">
        <v>833828</v>
      </c>
      <c r="I28" s="51">
        <v>753474</v>
      </c>
      <c r="J28" s="51">
        <v>707094</v>
      </c>
      <c r="K28" s="51">
        <v>749439</v>
      </c>
      <c r="L28" s="51">
        <v>605487</v>
      </c>
      <c r="M28" s="51">
        <v>549220</v>
      </c>
      <c r="N28" s="51">
        <v>452638</v>
      </c>
      <c r="O28" s="51">
        <v>448501</v>
      </c>
      <c r="P28" s="51">
        <v>455319</v>
      </c>
      <c r="Q28" s="51">
        <v>407364</v>
      </c>
      <c r="R28" s="51">
        <v>281777</v>
      </c>
      <c r="S28" s="51">
        <v>447891</v>
      </c>
      <c r="T28" s="43" t="s">
        <v>168</v>
      </c>
    </row>
    <row r="29" spans="5:20" ht="13.5" customHeight="1" thickBot="1">
      <c r="E29" s="53" t="s">
        <v>101</v>
      </c>
      <c r="F29" s="54">
        <v>9569643</v>
      </c>
      <c r="G29" s="54">
        <v>9332290</v>
      </c>
      <c r="H29" s="54">
        <v>9099402</v>
      </c>
      <c r="I29" s="54">
        <v>9130298</v>
      </c>
      <c r="J29" s="54">
        <v>9168334</v>
      </c>
      <c r="K29" s="54">
        <v>9263089</v>
      </c>
      <c r="L29" s="54">
        <v>9227467</v>
      </c>
      <c r="M29" s="54">
        <v>8992527</v>
      </c>
      <c r="N29" s="54">
        <v>8737441</v>
      </c>
      <c r="O29" s="54">
        <v>8713596</v>
      </c>
      <c r="P29" s="54">
        <v>8665352</v>
      </c>
      <c r="Q29" s="54">
        <v>8718557</v>
      </c>
      <c r="R29" s="54">
        <v>8740052</v>
      </c>
      <c r="S29" s="54">
        <v>8911871</v>
      </c>
      <c r="T29" s="55"/>
    </row>
    <row r="30" spans="5:20" ht="13.5" customHeight="1">
      <c r="E30" s="6" t="s">
        <v>188</v>
      </c>
      <c r="F30" s="51">
        <v>792843</v>
      </c>
      <c r="G30" s="51">
        <v>795138</v>
      </c>
      <c r="H30" s="51">
        <v>834222</v>
      </c>
      <c r="I30" s="51">
        <v>839355</v>
      </c>
      <c r="J30" s="51">
        <v>827200</v>
      </c>
      <c r="K30" s="51">
        <v>840933</v>
      </c>
      <c r="L30" s="51">
        <v>836459</v>
      </c>
      <c r="M30" s="51">
        <v>798963</v>
      </c>
      <c r="N30" s="51">
        <v>809714</v>
      </c>
      <c r="O30" s="51">
        <v>823521</v>
      </c>
      <c r="P30" s="51">
        <v>800134</v>
      </c>
      <c r="Q30" s="51">
        <v>802461</v>
      </c>
      <c r="R30" s="51">
        <v>821661</v>
      </c>
      <c r="S30" s="51">
        <v>795705</v>
      </c>
      <c r="T30" s="43" t="s">
        <v>189</v>
      </c>
    </row>
    <row r="31" spans="5:20" ht="13.5" customHeight="1">
      <c r="E31" s="6" t="s">
        <v>190</v>
      </c>
      <c r="F31" s="51">
        <v>485067</v>
      </c>
      <c r="G31" s="51">
        <v>487850</v>
      </c>
      <c r="H31" s="51">
        <v>497489</v>
      </c>
      <c r="I31" s="51">
        <v>512282</v>
      </c>
      <c r="J31" s="51">
        <v>525703</v>
      </c>
      <c r="K31" s="51">
        <v>545204</v>
      </c>
      <c r="L31" s="51">
        <v>558626</v>
      </c>
      <c r="M31" s="51">
        <v>567081</v>
      </c>
      <c r="N31" s="51">
        <v>592309</v>
      </c>
      <c r="O31" s="51">
        <v>594143</v>
      </c>
      <c r="P31" s="51">
        <v>594694</v>
      </c>
      <c r="Q31" s="51">
        <v>603228</v>
      </c>
      <c r="R31" s="51">
        <v>595665</v>
      </c>
      <c r="S31" s="51">
        <v>590639</v>
      </c>
      <c r="T31" s="43" t="s">
        <v>191</v>
      </c>
    </row>
    <row r="32" spans="5:20" ht="13.5" customHeight="1">
      <c r="E32" s="6" t="s">
        <v>192</v>
      </c>
      <c r="F32" s="51">
        <v>307776</v>
      </c>
      <c r="G32" s="51">
        <v>307288</v>
      </c>
      <c r="H32" s="51">
        <v>336733</v>
      </c>
      <c r="I32" s="51">
        <v>327073</v>
      </c>
      <c r="J32" s="51">
        <v>301497</v>
      </c>
      <c r="K32" s="51">
        <v>295729</v>
      </c>
      <c r="L32" s="51">
        <v>277833</v>
      </c>
      <c r="M32" s="51">
        <v>231882</v>
      </c>
      <c r="N32" s="51">
        <v>217405</v>
      </c>
      <c r="O32" s="51">
        <v>229378</v>
      </c>
      <c r="P32" s="51">
        <v>205440</v>
      </c>
      <c r="Q32" s="51">
        <v>199233</v>
      </c>
      <c r="R32" s="51">
        <v>225997</v>
      </c>
      <c r="S32" s="51">
        <v>205067</v>
      </c>
      <c r="T32" s="43" t="s">
        <v>90</v>
      </c>
    </row>
    <row r="33" spans="5:20" ht="13.5" customHeight="1">
      <c r="E33" s="6" t="s">
        <v>193</v>
      </c>
      <c r="F33" s="51">
        <v>6112245</v>
      </c>
      <c r="G33" s="51">
        <v>5914475</v>
      </c>
      <c r="H33" s="51">
        <v>5749982</v>
      </c>
      <c r="I33" s="51">
        <v>5743451</v>
      </c>
      <c r="J33" s="51">
        <v>5707159</v>
      </c>
      <c r="K33" s="51">
        <v>5692126</v>
      </c>
      <c r="L33" s="51">
        <v>5619396</v>
      </c>
      <c r="M33" s="51">
        <v>5527014</v>
      </c>
      <c r="N33" s="51">
        <v>5252505</v>
      </c>
      <c r="O33" s="51">
        <v>5198072</v>
      </c>
      <c r="P33" s="51">
        <v>5113576</v>
      </c>
      <c r="Q33" s="51">
        <v>5119097</v>
      </c>
      <c r="R33" s="51">
        <v>5127901</v>
      </c>
      <c r="S33" s="51">
        <v>5339010</v>
      </c>
      <c r="T33" s="43" t="s">
        <v>194</v>
      </c>
    </row>
    <row r="34" spans="5:20" ht="13.5" customHeight="1">
      <c r="E34" s="6" t="s">
        <v>195</v>
      </c>
      <c r="F34" s="51">
        <v>5100365</v>
      </c>
      <c r="G34" s="51">
        <v>4953829</v>
      </c>
      <c r="H34" s="51">
        <v>4920166</v>
      </c>
      <c r="I34" s="51">
        <v>4924923</v>
      </c>
      <c r="J34" s="51">
        <v>4918076</v>
      </c>
      <c r="K34" s="51">
        <v>4884691</v>
      </c>
      <c r="L34" s="51">
        <v>4825388</v>
      </c>
      <c r="M34" s="51">
        <v>4751165</v>
      </c>
      <c r="N34" s="51">
        <v>4510621</v>
      </c>
      <c r="O34" s="51">
        <v>4458605</v>
      </c>
      <c r="P34" s="51">
        <v>4352727</v>
      </c>
      <c r="Q34" s="51">
        <v>4336175</v>
      </c>
      <c r="R34" s="51">
        <v>4350743</v>
      </c>
      <c r="S34" s="51">
        <v>4528542</v>
      </c>
      <c r="T34" s="43" t="s">
        <v>191</v>
      </c>
    </row>
    <row r="35" spans="5:20" ht="13.5" customHeight="1">
      <c r="E35" s="6" t="s">
        <v>196</v>
      </c>
      <c r="F35" s="51">
        <v>1011880</v>
      </c>
      <c r="G35" s="51">
        <v>960646</v>
      </c>
      <c r="H35" s="51">
        <v>829816</v>
      </c>
      <c r="I35" s="51">
        <v>818528</v>
      </c>
      <c r="J35" s="51">
        <v>789083</v>
      </c>
      <c r="K35" s="51">
        <v>807435</v>
      </c>
      <c r="L35" s="51">
        <v>794008</v>
      </c>
      <c r="M35" s="51">
        <v>775848</v>
      </c>
      <c r="N35" s="51">
        <v>741885</v>
      </c>
      <c r="O35" s="51">
        <v>739467</v>
      </c>
      <c r="P35" s="51">
        <v>760849</v>
      </c>
      <c r="Q35" s="51">
        <v>782922</v>
      </c>
      <c r="R35" s="51">
        <v>777158</v>
      </c>
      <c r="S35" s="51">
        <v>810469</v>
      </c>
      <c r="T35" s="43" t="s">
        <v>90</v>
      </c>
    </row>
    <row r="36" spans="5:20" ht="13.5" customHeight="1">
      <c r="E36" s="6" t="s">
        <v>197</v>
      </c>
      <c r="F36" s="51">
        <v>657266</v>
      </c>
      <c r="G36" s="51">
        <v>649844</v>
      </c>
      <c r="H36" s="51">
        <v>612972</v>
      </c>
      <c r="I36" s="51">
        <v>587926</v>
      </c>
      <c r="J36" s="51">
        <v>588603</v>
      </c>
      <c r="K36" s="51">
        <v>595764</v>
      </c>
      <c r="L36" s="51">
        <v>597966</v>
      </c>
      <c r="M36" s="51">
        <v>596226</v>
      </c>
      <c r="N36" s="51">
        <v>564622</v>
      </c>
      <c r="O36" s="51">
        <v>587053</v>
      </c>
      <c r="P36" s="51">
        <v>606451</v>
      </c>
      <c r="Q36" s="51">
        <v>614332</v>
      </c>
      <c r="R36" s="51">
        <v>626464</v>
      </c>
      <c r="S36" s="51">
        <v>650459</v>
      </c>
      <c r="T36" s="52" t="s">
        <v>131</v>
      </c>
    </row>
    <row r="37" spans="5:20" ht="13.5" customHeight="1">
      <c r="E37" s="6" t="s">
        <v>198</v>
      </c>
      <c r="F37" s="51">
        <v>354614</v>
      </c>
      <c r="G37" s="51">
        <v>310802</v>
      </c>
      <c r="H37" s="51">
        <v>216844</v>
      </c>
      <c r="I37" s="51">
        <v>230602</v>
      </c>
      <c r="J37" s="51">
        <v>200480</v>
      </c>
      <c r="K37" s="51">
        <v>211670</v>
      </c>
      <c r="L37" s="51">
        <v>196042</v>
      </c>
      <c r="M37" s="51">
        <v>179622</v>
      </c>
      <c r="N37" s="51">
        <v>177263</v>
      </c>
      <c r="O37" s="51">
        <v>152414</v>
      </c>
      <c r="P37" s="51">
        <v>154398</v>
      </c>
      <c r="Q37" s="51">
        <v>168590</v>
      </c>
      <c r="R37" s="51">
        <v>150694</v>
      </c>
      <c r="S37" s="51">
        <v>160010</v>
      </c>
      <c r="T37" s="52" t="s">
        <v>199</v>
      </c>
    </row>
    <row r="38" spans="5:20" ht="13.5" customHeight="1">
      <c r="E38" s="6" t="s">
        <v>200</v>
      </c>
      <c r="F38" s="51">
        <v>509013</v>
      </c>
      <c r="G38" s="51">
        <v>491587</v>
      </c>
      <c r="H38" s="51">
        <v>496255</v>
      </c>
      <c r="I38" s="51">
        <v>513289</v>
      </c>
      <c r="J38" s="51">
        <v>611881</v>
      </c>
      <c r="K38" s="51">
        <v>677843</v>
      </c>
      <c r="L38" s="51">
        <v>716672</v>
      </c>
      <c r="M38" s="51">
        <v>598270</v>
      </c>
      <c r="N38" s="51">
        <v>564399</v>
      </c>
      <c r="O38" s="51">
        <v>556015</v>
      </c>
      <c r="P38" s="51">
        <v>600760</v>
      </c>
      <c r="Q38" s="51">
        <v>637975</v>
      </c>
      <c r="R38" s="51">
        <v>628283</v>
      </c>
      <c r="S38" s="51">
        <v>641468</v>
      </c>
      <c r="T38" s="43" t="s">
        <v>201</v>
      </c>
    </row>
    <row r="39" spans="5:20" ht="13.5" customHeight="1">
      <c r="E39" s="6" t="s">
        <v>143</v>
      </c>
      <c r="F39" s="51">
        <v>159237</v>
      </c>
      <c r="G39" s="51">
        <v>139859</v>
      </c>
      <c r="H39" s="51">
        <v>150981</v>
      </c>
      <c r="I39" s="51">
        <v>146081</v>
      </c>
      <c r="J39" s="51">
        <v>203168</v>
      </c>
      <c r="K39" s="51">
        <v>260830</v>
      </c>
      <c r="L39" s="51">
        <v>295505</v>
      </c>
      <c r="M39" s="51">
        <v>253620</v>
      </c>
      <c r="N39" s="51">
        <v>239779</v>
      </c>
      <c r="O39" s="51">
        <v>241381</v>
      </c>
      <c r="P39" s="51">
        <v>244063</v>
      </c>
      <c r="Q39" s="51">
        <v>242099</v>
      </c>
      <c r="R39" s="51">
        <v>251772</v>
      </c>
      <c r="S39" s="51">
        <v>264481</v>
      </c>
      <c r="T39" s="43" t="s">
        <v>191</v>
      </c>
    </row>
    <row r="40" spans="5:20" ht="13.5" customHeight="1">
      <c r="E40" s="6" t="s">
        <v>202</v>
      </c>
      <c r="F40" s="51">
        <v>45890</v>
      </c>
      <c r="G40" s="51">
        <v>59971</v>
      </c>
      <c r="H40" s="51">
        <v>70353</v>
      </c>
      <c r="I40" s="51">
        <v>72067</v>
      </c>
      <c r="J40" s="51">
        <v>108979</v>
      </c>
      <c r="K40" s="51">
        <v>120019</v>
      </c>
      <c r="L40" s="51">
        <v>138351</v>
      </c>
      <c r="M40" s="51">
        <v>72537</v>
      </c>
      <c r="N40" s="51">
        <v>77114</v>
      </c>
      <c r="O40" s="51">
        <v>67719</v>
      </c>
      <c r="P40" s="51">
        <v>86037</v>
      </c>
      <c r="Q40" s="51">
        <v>122568</v>
      </c>
      <c r="R40" s="51">
        <v>93104</v>
      </c>
      <c r="S40" s="51">
        <v>95165</v>
      </c>
      <c r="T40" s="43" t="s">
        <v>90</v>
      </c>
    </row>
    <row r="41" spans="5:20" ht="13.5" customHeight="1">
      <c r="E41" s="6" t="s">
        <v>106</v>
      </c>
      <c r="F41" s="51">
        <v>232643</v>
      </c>
      <c r="G41" s="51">
        <v>226562</v>
      </c>
      <c r="H41" s="51">
        <v>202796</v>
      </c>
      <c r="I41" s="51">
        <v>207280</v>
      </c>
      <c r="J41" s="51">
        <v>221464</v>
      </c>
      <c r="K41" s="51">
        <v>229874</v>
      </c>
      <c r="L41" s="51">
        <v>219207</v>
      </c>
      <c r="M41" s="51">
        <v>188477</v>
      </c>
      <c r="N41" s="51">
        <v>191028</v>
      </c>
      <c r="O41" s="51">
        <v>190012</v>
      </c>
      <c r="P41" s="51">
        <v>193935</v>
      </c>
      <c r="Q41" s="51">
        <v>196280</v>
      </c>
      <c r="R41" s="51">
        <v>202343</v>
      </c>
      <c r="S41" s="51">
        <v>206955</v>
      </c>
      <c r="T41" s="43" t="s">
        <v>92</v>
      </c>
    </row>
    <row r="42" spans="5:20" ht="13.5" customHeight="1">
      <c r="E42" s="6" t="s">
        <v>150</v>
      </c>
      <c r="F42" s="51">
        <v>71244</v>
      </c>
      <c r="G42" s="51">
        <v>65196</v>
      </c>
      <c r="H42" s="51">
        <v>72124</v>
      </c>
      <c r="I42" s="51">
        <v>87862</v>
      </c>
      <c r="J42" s="51">
        <v>78270</v>
      </c>
      <c r="K42" s="51">
        <v>67120</v>
      </c>
      <c r="L42" s="51">
        <v>63609</v>
      </c>
      <c r="M42" s="51">
        <v>83636</v>
      </c>
      <c r="N42" s="51">
        <v>56479</v>
      </c>
      <c r="O42" s="51">
        <v>56903</v>
      </c>
      <c r="P42" s="51">
        <v>76726</v>
      </c>
      <c r="Q42" s="51">
        <v>77028</v>
      </c>
      <c r="R42" s="51">
        <v>81063</v>
      </c>
      <c r="S42" s="51">
        <v>74867</v>
      </c>
      <c r="T42" s="43" t="s">
        <v>108</v>
      </c>
    </row>
    <row r="43" spans="5:20" ht="13.5" customHeight="1">
      <c r="E43" s="6" t="s">
        <v>203</v>
      </c>
      <c r="F43" s="51">
        <v>1911129</v>
      </c>
      <c r="G43" s="51">
        <v>1914771</v>
      </c>
      <c r="H43" s="51">
        <v>1816583</v>
      </c>
      <c r="I43" s="51">
        <v>1844425</v>
      </c>
      <c r="J43" s="51">
        <v>1833067</v>
      </c>
      <c r="K43" s="51">
        <v>1855296</v>
      </c>
      <c r="L43" s="51">
        <v>1890076</v>
      </c>
      <c r="M43" s="51">
        <v>1924436</v>
      </c>
      <c r="N43" s="51">
        <v>1983568</v>
      </c>
      <c r="O43" s="51">
        <v>2003257</v>
      </c>
      <c r="P43" s="51">
        <v>2015838</v>
      </c>
      <c r="Q43" s="51">
        <v>2041676</v>
      </c>
      <c r="R43" s="51">
        <v>2048141</v>
      </c>
      <c r="S43" s="51">
        <v>2036286</v>
      </c>
      <c r="T43" s="56">
        <v>10</v>
      </c>
    </row>
    <row r="44" spans="5:20" ht="13.5" customHeight="1">
      <c r="E44" s="6" t="s">
        <v>146</v>
      </c>
      <c r="F44" s="51">
        <v>1107918</v>
      </c>
      <c r="G44" s="51">
        <v>1136418</v>
      </c>
      <c r="H44" s="51">
        <v>1144580</v>
      </c>
      <c r="I44" s="51">
        <v>1164500</v>
      </c>
      <c r="J44" s="51">
        <v>1188095</v>
      </c>
      <c r="K44" s="51">
        <v>1212594</v>
      </c>
      <c r="L44" s="51">
        <v>1236404</v>
      </c>
      <c r="M44" s="51">
        <v>1271833</v>
      </c>
      <c r="N44" s="51">
        <v>1317128</v>
      </c>
      <c r="O44" s="51">
        <v>1348287</v>
      </c>
      <c r="P44" s="51">
        <v>1350659</v>
      </c>
      <c r="Q44" s="51">
        <v>1354363</v>
      </c>
      <c r="R44" s="51">
        <v>1369510</v>
      </c>
      <c r="S44" s="51">
        <v>1359651</v>
      </c>
      <c r="T44" s="43" t="s">
        <v>191</v>
      </c>
    </row>
    <row r="45" spans="5:20" ht="13.5" customHeight="1">
      <c r="E45" s="6" t="s">
        <v>204</v>
      </c>
      <c r="F45" s="51">
        <v>130561</v>
      </c>
      <c r="G45" s="51">
        <v>146748</v>
      </c>
      <c r="H45" s="51">
        <v>129216</v>
      </c>
      <c r="I45" s="51">
        <v>130350</v>
      </c>
      <c r="J45" s="51">
        <v>124794</v>
      </c>
      <c r="K45" s="51">
        <v>131809</v>
      </c>
      <c r="L45" s="51">
        <v>143484</v>
      </c>
      <c r="M45" s="51">
        <v>150422</v>
      </c>
      <c r="N45" s="51">
        <v>155577</v>
      </c>
      <c r="O45" s="51">
        <v>150798</v>
      </c>
      <c r="P45" s="51">
        <v>152916</v>
      </c>
      <c r="Q45" s="51">
        <v>158641</v>
      </c>
      <c r="R45" s="51">
        <v>162494</v>
      </c>
      <c r="S45" s="51">
        <v>161548</v>
      </c>
      <c r="T45" s="43" t="s">
        <v>90</v>
      </c>
    </row>
    <row r="46" spans="5:20" ht="13.5" customHeight="1">
      <c r="E46" s="6" t="s">
        <v>205</v>
      </c>
      <c r="F46" s="51">
        <v>354614</v>
      </c>
      <c r="G46" s="51">
        <v>310802</v>
      </c>
      <c r="H46" s="51">
        <v>216844</v>
      </c>
      <c r="I46" s="51">
        <v>230602</v>
      </c>
      <c r="J46" s="51">
        <v>200480</v>
      </c>
      <c r="K46" s="51">
        <v>211670</v>
      </c>
      <c r="L46" s="51">
        <v>196042</v>
      </c>
      <c r="M46" s="51">
        <v>179622</v>
      </c>
      <c r="N46" s="51">
        <v>177263</v>
      </c>
      <c r="O46" s="51">
        <v>152414</v>
      </c>
      <c r="P46" s="51">
        <v>154398</v>
      </c>
      <c r="Q46" s="51">
        <v>168590</v>
      </c>
      <c r="R46" s="51">
        <v>150694</v>
      </c>
      <c r="S46" s="51">
        <v>160010</v>
      </c>
      <c r="T46" s="43" t="s">
        <v>92</v>
      </c>
    </row>
    <row r="47" spans="5:20" ht="13.5" customHeight="1">
      <c r="E47" s="6" t="s">
        <v>206</v>
      </c>
      <c r="F47" s="51">
        <v>318036</v>
      </c>
      <c r="G47" s="51">
        <v>320803</v>
      </c>
      <c r="H47" s="51">
        <v>325943</v>
      </c>
      <c r="I47" s="51">
        <v>318973</v>
      </c>
      <c r="J47" s="51">
        <v>319699</v>
      </c>
      <c r="K47" s="51">
        <v>299223</v>
      </c>
      <c r="L47" s="51">
        <v>314145</v>
      </c>
      <c r="M47" s="51">
        <v>322559</v>
      </c>
      <c r="N47" s="51">
        <v>333600</v>
      </c>
      <c r="O47" s="51">
        <v>351757</v>
      </c>
      <c r="P47" s="51">
        <v>357865</v>
      </c>
      <c r="Q47" s="51">
        <v>360082</v>
      </c>
      <c r="R47" s="51">
        <v>365443</v>
      </c>
      <c r="S47" s="51">
        <v>355078</v>
      </c>
      <c r="T47" s="43" t="s">
        <v>108</v>
      </c>
    </row>
    <row r="48" spans="5:20" ht="13.5" customHeight="1">
      <c r="E48" s="6" t="s">
        <v>155</v>
      </c>
      <c r="F48" s="51">
        <v>197170</v>
      </c>
      <c r="G48" s="51">
        <v>189479</v>
      </c>
      <c r="H48" s="51">
        <v>190019</v>
      </c>
      <c r="I48" s="51">
        <v>199073</v>
      </c>
      <c r="J48" s="51">
        <v>197916</v>
      </c>
      <c r="K48" s="51">
        <v>205399</v>
      </c>
      <c r="L48" s="51">
        <v>188713</v>
      </c>
      <c r="M48" s="51">
        <v>181488</v>
      </c>
      <c r="N48" s="51">
        <v>174604</v>
      </c>
      <c r="O48" s="51">
        <v>174710</v>
      </c>
      <c r="P48" s="51">
        <v>178738</v>
      </c>
      <c r="Q48" s="51">
        <v>164558</v>
      </c>
      <c r="R48" s="51">
        <v>167592</v>
      </c>
      <c r="S48" s="51">
        <v>156102</v>
      </c>
      <c r="T48" s="56">
        <v>11</v>
      </c>
    </row>
    <row r="49" spans="5:20" ht="13.5" customHeight="1">
      <c r="E49" s="6" t="s">
        <v>225</v>
      </c>
      <c r="F49" s="51">
        <v>66494</v>
      </c>
      <c r="G49" s="51">
        <v>64244</v>
      </c>
      <c r="H49" s="51">
        <v>64922</v>
      </c>
      <c r="I49" s="51">
        <v>63395</v>
      </c>
      <c r="J49" s="51">
        <v>72656</v>
      </c>
      <c r="K49" s="51">
        <v>76787</v>
      </c>
      <c r="L49" s="51">
        <v>73587</v>
      </c>
      <c r="M49" s="51">
        <v>76267</v>
      </c>
      <c r="N49" s="51">
        <v>75534</v>
      </c>
      <c r="O49" s="51">
        <v>74802</v>
      </c>
      <c r="P49" s="51">
        <v>83578</v>
      </c>
      <c r="Q49" s="51">
        <v>81525</v>
      </c>
      <c r="R49" s="51">
        <v>78772</v>
      </c>
      <c r="S49" s="51">
        <v>75000</v>
      </c>
      <c r="T49" s="57"/>
    </row>
    <row r="50" spans="5:20" ht="13.5" customHeight="1">
      <c r="E50" s="6" t="s">
        <v>207</v>
      </c>
      <c r="F50" s="51">
        <v>47242</v>
      </c>
      <c r="G50" s="51">
        <v>26840</v>
      </c>
      <c r="H50" s="51">
        <v>12341</v>
      </c>
      <c r="I50" s="51">
        <v>-9295</v>
      </c>
      <c r="J50" s="51">
        <v>-8890</v>
      </c>
      <c r="K50" s="51">
        <v>-8507</v>
      </c>
      <c r="L50" s="51">
        <v>-23849</v>
      </c>
      <c r="M50" s="51">
        <v>-37644</v>
      </c>
      <c r="N50" s="51">
        <v>-47349</v>
      </c>
      <c r="O50" s="51">
        <v>-41979</v>
      </c>
      <c r="P50" s="51">
        <v>-43694</v>
      </c>
      <c r="Q50" s="51">
        <v>-47210</v>
      </c>
      <c r="R50" s="51">
        <v>-53527</v>
      </c>
      <c r="S50" s="51">
        <v>-56701</v>
      </c>
      <c r="T50" s="56">
        <v>12</v>
      </c>
    </row>
    <row r="51" spans="5:20" ht="13.5" customHeight="1">
      <c r="E51" s="58" t="s">
        <v>113</v>
      </c>
      <c r="F51" s="59">
        <v>9569643</v>
      </c>
      <c r="G51" s="59">
        <v>9332290</v>
      </c>
      <c r="H51" s="59">
        <v>9099402</v>
      </c>
      <c r="I51" s="59">
        <v>9130298</v>
      </c>
      <c r="J51" s="59">
        <v>9168334</v>
      </c>
      <c r="K51" s="59">
        <v>9263089</v>
      </c>
      <c r="L51" s="59">
        <v>9227467</v>
      </c>
      <c r="M51" s="59">
        <v>8992527</v>
      </c>
      <c r="N51" s="59">
        <v>8737441</v>
      </c>
      <c r="O51" s="59">
        <v>8713596</v>
      </c>
      <c r="P51" s="59">
        <v>8665352</v>
      </c>
      <c r="Q51" s="59">
        <v>8718557</v>
      </c>
      <c r="R51" s="59">
        <v>8740052</v>
      </c>
      <c r="S51" s="59">
        <v>8911871</v>
      </c>
      <c r="T51" s="60"/>
    </row>
    <row r="52" spans="5:20" ht="13.5" customHeight="1">
      <c r="E52" s="61" t="s">
        <v>245</v>
      </c>
      <c r="F52" s="51">
        <v>730000</v>
      </c>
      <c r="G52" s="51">
        <v>723925</v>
      </c>
      <c r="H52" s="51">
        <v>743299</v>
      </c>
      <c r="I52" s="51">
        <v>767525</v>
      </c>
      <c r="J52" s="51">
        <v>792330</v>
      </c>
      <c r="K52" s="51">
        <v>776459</v>
      </c>
      <c r="L52" s="51">
        <v>809996</v>
      </c>
      <c r="M52" s="51">
        <v>846882</v>
      </c>
      <c r="N52" s="51">
        <v>906321</v>
      </c>
      <c r="O52" s="51">
        <v>945596</v>
      </c>
      <c r="P52" s="51">
        <v>974494</v>
      </c>
      <c r="Q52" s="51">
        <v>996985</v>
      </c>
      <c r="R52" s="51">
        <v>1019783</v>
      </c>
      <c r="S52" s="51">
        <v>1036231</v>
      </c>
      <c r="T52" s="62"/>
    </row>
    <row r="53" spans="5:20" ht="13.5" customHeight="1" thickBot="1">
      <c r="E53" s="63" t="s">
        <v>246</v>
      </c>
      <c r="F53" s="64">
        <v>724350</v>
      </c>
      <c r="G53" s="64">
        <v>717718</v>
      </c>
      <c r="H53" s="64">
        <v>738803</v>
      </c>
      <c r="I53" s="64">
        <v>763051</v>
      </c>
      <c r="J53" s="64">
        <v>788217</v>
      </c>
      <c r="K53" s="64">
        <v>772661</v>
      </c>
      <c r="L53" s="64">
        <v>806178</v>
      </c>
      <c r="M53" s="64">
        <v>843069</v>
      </c>
      <c r="N53" s="64">
        <v>902491</v>
      </c>
      <c r="O53" s="64">
        <v>941775</v>
      </c>
      <c r="P53" s="64">
        <v>970693</v>
      </c>
      <c r="Q53" s="64">
        <v>992381</v>
      </c>
      <c r="R53" s="64">
        <v>1014616</v>
      </c>
      <c r="S53" s="64">
        <v>1033327</v>
      </c>
      <c r="T53" s="65"/>
    </row>
    <row r="54" spans="5:20" ht="13.5" customHeight="1">
      <c r="E54" s="6" t="s">
        <v>247</v>
      </c>
      <c r="F54" s="51">
        <v>6882414</v>
      </c>
      <c r="G54" s="51">
        <v>6865323</v>
      </c>
      <c r="H54" s="51">
        <v>6829083</v>
      </c>
      <c r="I54" s="51">
        <v>6843771</v>
      </c>
      <c r="J54" s="51">
        <v>6887275</v>
      </c>
      <c r="K54" s="51">
        <v>6893098</v>
      </c>
      <c r="L54" s="51">
        <v>6838771</v>
      </c>
      <c r="M54" s="51">
        <v>6666242</v>
      </c>
      <c r="N54" s="51">
        <v>6547384</v>
      </c>
      <c r="O54" s="51">
        <v>6534602</v>
      </c>
      <c r="P54" s="51">
        <v>6462734</v>
      </c>
      <c r="Q54" s="51">
        <v>6486733</v>
      </c>
      <c r="R54" s="51">
        <v>6491479</v>
      </c>
      <c r="S54" s="51">
        <v>6594579</v>
      </c>
      <c r="T54" s="52"/>
    </row>
    <row r="55" spans="5:20" ht="13.5" customHeight="1" thickBot="1">
      <c r="E55" s="44" t="s">
        <v>248</v>
      </c>
      <c r="F55" s="88">
        <v>12.4</v>
      </c>
      <c r="G55" s="88">
        <v>12.5</v>
      </c>
      <c r="H55" s="88">
        <v>12.2</v>
      </c>
      <c r="I55" s="88">
        <v>11</v>
      </c>
      <c r="J55" s="88">
        <v>10.3</v>
      </c>
      <c r="K55" s="88">
        <v>10.9</v>
      </c>
      <c r="L55" s="88">
        <v>8.9</v>
      </c>
      <c r="M55" s="88">
        <v>8.3</v>
      </c>
      <c r="N55" s="88">
        <v>7</v>
      </c>
      <c r="O55" s="88">
        <v>6.9</v>
      </c>
      <c r="P55" s="88">
        <v>7.1</v>
      </c>
      <c r="Q55" s="88">
        <v>6.3</v>
      </c>
      <c r="R55" s="88">
        <v>4.4</v>
      </c>
      <c r="S55" s="88">
        <v>6.9</v>
      </c>
      <c r="T55" s="41"/>
    </row>
    <row r="56" spans="5:20" ht="13.5" customHeight="1">
      <c r="E56" s="48" t="s">
        <v>114</v>
      </c>
      <c r="F56" s="50">
        <v>336411</v>
      </c>
      <c r="G56" s="50">
        <v>323502</v>
      </c>
      <c r="H56" s="50">
        <v>324145</v>
      </c>
      <c r="I56" s="50">
        <v>308776</v>
      </c>
      <c r="J56" s="50">
        <v>322270</v>
      </c>
      <c r="K56" s="50">
        <v>340007</v>
      </c>
      <c r="L56" s="50">
        <v>344298</v>
      </c>
      <c r="M56" s="50">
        <v>304852</v>
      </c>
      <c r="N56" s="50">
        <v>270018</v>
      </c>
      <c r="O56" s="50">
        <v>241653</v>
      </c>
      <c r="P56" s="50">
        <v>218542</v>
      </c>
      <c r="Q56" s="50">
        <v>199482</v>
      </c>
      <c r="R56" s="50">
        <v>190382</v>
      </c>
      <c r="S56" s="50">
        <v>204387</v>
      </c>
      <c r="T56" s="36"/>
    </row>
    <row r="57" spans="5:20" ht="13.5" customHeight="1" thickBot="1">
      <c r="E57" s="44" t="s">
        <v>115</v>
      </c>
      <c r="F57" s="64">
        <v>140367</v>
      </c>
      <c r="G57" s="64">
        <v>122577</v>
      </c>
      <c r="H57" s="64">
        <v>131770</v>
      </c>
      <c r="I57" s="64">
        <v>124241</v>
      </c>
      <c r="J57" s="64">
        <v>171661</v>
      </c>
      <c r="K57" s="64">
        <v>220684</v>
      </c>
      <c r="L57" s="64">
        <v>256042</v>
      </c>
      <c r="M57" s="64">
        <v>222387</v>
      </c>
      <c r="N57" s="64">
        <v>205185</v>
      </c>
      <c r="O57" s="64">
        <v>208287</v>
      </c>
      <c r="P57" s="64">
        <v>211682</v>
      </c>
      <c r="Q57" s="64">
        <v>219290</v>
      </c>
      <c r="R57" s="64">
        <v>230555</v>
      </c>
      <c r="S57" s="64">
        <v>243986</v>
      </c>
      <c r="T57" s="41"/>
    </row>
    <row r="58" spans="5:20" ht="13.5" customHeight="1">
      <c r="E58" s="31"/>
      <c r="T58" s="31"/>
    </row>
    <row r="59" spans="5:7" ht="13.5" customHeight="1">
      <c r="E59" s="5" t="s">
        <v>249</v>
      </c>
      <c r="F59" s="5"/>
      <c r="G59" s="5"/>
    </row>
    <row r="60" spans="5:19" ht="13.5" customHeight="1">
      <c r="E60" s="5" t="s">
        <v>208</v>
      </c>
      <c r="F60" s="66"/>
      <c r="G60" s="66"/>
      <c r="H60" s="67"/>
      <c r="I60" s="67"/>
      <c r="J60" s="67"/>
      <c r="K60" s="67"/>
      <c r="L60" s="67"/>
      <c r="M60" s="67"/>
      <c r="N60" s="67"/>
      <c r="O60" s="67"/>
      <c r="P60" s="67"/>
      <c r="Q60" s="67"/>
      <c r="R60" s="67"/>
      <c r="S60" s="67"/>
    </row>
    <row r="61" spans="5:17" ht="13.5" customHeight="1">
      <c r="E61" s="68" t="s">
        <v>209</v>
      </c>
      <c r="F61" s="89"/>
      <c r="G61" s="89"/>
      <c r="H61" s="89"/>
      <c r="I61" s="89"/>
      <c r="J61" s="89"/>
      <c r="K61" s="89"/>
      <c r="L61" s="89"/>
      <c r="M61" s="89"/>
      <c r="N61" s="89"/>
      <c r="O61" s="89"/>
      <c r="P61" s="89"/>
      <c r="Q61" s="89"/>
    </row>
  </sheetData>
  <sheetProtection/>
  <printOptions/>
  <pageMargins left="0.9448818897637796" right="0.5905511811023623" top="0.7874015748031497" bottom="0.7874015748031497" header="0.1968503937007874" footer="0.2755905511811024"/>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transitionEvaluation="1"/>
  <dimension ref="E2:T32"/>
  <sheetViews>
    <sheetView zoomScaleSheetLayoutView="80" zoomScalePageLayoutView="0" workbookViewId="0" topLeftCell="A1">
      <pane xSplit="5" ySplit="10" topLeftCell="F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ustomHeight="1"/>
  <cols>
    <col min="1" max="4" width="0.875" style="5" customWidth="1"/>
    <col min="5" max="5" width="40.625" style="5" customWidth="1"/>
    <col min="6" max="19" width="12.625" style="31" customWidth="1"/>
    <col min="20" max="20" width="7.50390625" style="5" customWidth="1"/>
    <col min="21" max="16384" width="9.00390625" style="5" customWidth="1"/>
  </cols>
  <sheetData>
    <row r="2" ht="13.5" customHeight="1">
      <c r="E2" s="30" t="s">
        <v>58</v>
      </c>
    </row>
    <row r="4" ht="13.5" customHeight="1">
      <c r="E4" s="30" t="s">
        <v>83</v>
      </c>
    </row>
    <row r="6" ht="13.5" customHeight="1">
      <c r="E6" s="5" t="s">
        <v>226</v>
      </c>
    </row>
    <row r="8" spans="5:20" ht="13.5" customHeight="1" thickBot="1">
      <c r="E8" s="32" t="s">
        <v>157</v>
      </c>
      <c r="T8" s="32"/>
    </row>
    <row r="9" spans="5:20" ht="13.5" customHeight="1">
      <c r="E9" s="48"/>
      <c r="F9" s="33" t="s">
        <v>138</v>
      </c>
      <c r="G9" s="33"/>
      <c r="H9" s="33"/>
      <c r="I9" s="33"/>
      <c r="J9" s="33"/>
      <c r="K9" s="33"/>
      <c r="L9" s="33"/>
      <c r="M9" s="33"/>
      <c r="N9" s="33"/>
      <c r="O9" s="33"/>
      <c r="P9" s="33"/>
      <c r="Q9" s="33"/>
      <c r="R9" s="33"/>
      <c r="S9" s="33"/>
      <c r="T9" s="52"/>
    </row>
    <row r="10" spans="5:20" ht="13.5" customHeight="1" thickBot="1">
      <c r="E10" s="37" t="s">
        <v>61</v>
      </c>
      <c r="F10" s="87" t="s">
        <v>62</v>
      </c>
      <c r="G10" s="38">
        <v>14</v>
      </c>
      <c r="H10" s="38">
        <v>15</v>
      </c>
      <c r="I10" s="38">
        <v>16</v>
      </c>
      <c r="J10" s="38">
        <v>17</v>
      </c>
      <c r="K10" s="38">
        <v>18</v>
      </c>
      <c r="L10" s="39">
        <v>19</v>
      </c>
      <c r="M10" s="39">
        <v>20</v>
      </c>
      <c r="N10" s="39">
        <v>21</v>
      </c>
      <c r="O10" s="39">
        <v>22</v>
      </c>
      <c r="P10" s="39">
        <v>23</v>
      </c>
      <c r="Q10" s="39">
        <v>24</v>
      </c>
      <c r="R10" s="38">
        <f>Q10+1</f>
        <v>25</v>
      </c>
      <c r="S10" s="38">
        <f>R10+1</f>
        <v>26</v>
      </c>
      <c r="T10" s="41" t="s">
        <v>80</v>
      </c>
    </row>
    <row r="11" spans="5:20" ht="13.5" customHeight="1">
      <c r="E11" s="6" t="s">
        <v>139</v>
      </c>
      <c r="F11" s="51">
        <v>122784</v>
      </c>
      <c r="G11" s="51">
        <v>117335</v>
      </c>
      <c r="H11" s="51">
        <v>127627</v>
      </c>
      <c r="I11" s="51">
        <v>128000</v>
      </c>
      <c r="J11" s="51">
        <v>134458</v>
      </c>
      <c r="K11" s="50">
        <v>139531</v>
      </c>
      <c r="L11" s="50">
        <v>134638</v>
      </c>
      <c r="M11" s="50">
        <v>131526</v>
      </c>
      <c r="N11" s="50">
        <v>135737</v>
      </c>
      <c r="O11" s="50">
        <v>143076</v>
      </c>
      <c r="P11" s="50">
        <v>157202</v>
      </c>
      <c r="Q11" s="50">
        <v>169514</v>
      </c>
      <c r="R11" s="50">
        <v>175407</v>
      </c>
      <c r="S11" s="50">
        <v>166521</v>
      </c>
      <c r="T11" s="69" t="s">
        <v>158</v>
      </c>
    </row>
    <row r="12" spans="5:20" ht="13.5" customHeight="1">
      <c r="E12" s="6" t="s">
        <v>141</v>
      </c>
      <c r="F12" s="51">
        <v>2773</v>
      </c>
      <c r="G12" s="51">
        <v>1776</v>
      </c>
      <c r="H12" s="51">
        <v>1417</v>
      </c>
      <c r="I12" s="51">
        <v>1318</v>
      </c>
      <c r="J12" s="51">
        <v>1456</v>
      </c>
      <c r="K12" s="51">
        <v>2024</v>
      </c>
      <c r="L12" s="51">
        <v>2396</v>
      </c>
      <c r="M12" s="51">
        <v>2788</v>
      </c>
      <c r="N12" s="51">
        <v>1935</v>
      </c>
      <c r="O12" s="51">
        <v>1537</v>
      </c>
      <c r="P12" s="51">
        <v>1360</v>
      </c>
      <c r="Q12" s="51">
        <v>870</v>
      </c>
      <c r="R12" s="51">
        <v>917</v>
      </c>
      <c r="S12" s="51">
        <v>1059</v>
      </c>
      <c r="T12" s="43" t="s">
        <v>159</v>
      </c>
    </row>
    <row r="13" spans="5:20" ht="13.5" customHeight="1">
      <c r="E13" s="6" t="s">
        <v>143</v>
      </c>
      <c r="F13" s="51">
        <v>2432</v>
      </c>
      <c r="G13" s="51">
        <v>1429</v>
      </c>
      <c r="H13" s="51">
        <v>1031</v>
      </c>
      <c r="I13" s="51">
        <v>886</v>
      </c>
      <c r="J13" s="51">
        <v>1014</v>
      </c>
      <c r="K13" s="51">
        <v>1576</v>
      </c>
      <c r="L13" s="51">
        <v>1962</v>
      </c>
      <c r="M13" s="51">
        <v>2395</v>
      </c>
      <c r="N13" s="51">
        <v>1557</v>
      </c>
      <c r="O13" s="51">
        <v>1127</v>
      </c>
      <c r="P13" s="51">
        <v>883</v>
      </c>
      <c r="Q13" s="51">
        <v>329</v>
      </c>
      <c r="R13" s="51">
        <v>365</v>
      </c>
      <c r="S13" s="51">
        <v>473</v>
      </c>
      <c r="T13" s="97" t="s">
        <v>160</v>
      </c>
    </row>
    <row r="14" spans="5:20" ht="13.5" customHeight="1">
      <c r="E14" s="6" t="s">
        <v>145</v>
      </c>
      <c r="F14" s="51">
        <v>341</v>
      </c>
      <c r="G14" s="51">
        <v>347</v>
      </c>
      <c r="H14" s="51">
        <v>386</v>
      </c>
      <c r="I14" s="51">
        <v>432</v>
      </c>
      <c r="J14" s="51">
        <v>442</v>
      </c>
      <c r="K14" s="51">
        <v>448</v>
      </c>
      <c r="L14" s="51">
        <v>434</v>
      </c>
      <c r="M14" s="51">
        <v>393</v>
      </c>
      <c r="N14" s="51">
        <v>377</v>
      </c>
      <c r="O14" s="51">
        <v>410</v>
      </c>
      <c r="P14" s="51">
        <v>477</v>
      </c>
      <c r="Q14" s="51">
        <v>541</v>
      </c>
      <c r="R14" s="51">
        <v>552</v>
      </c>
      <c r="S14" s="51">
        <v>585</v>
      </c>
      <c r="T14" s="97" t="s">
        <v>90</v>
      </c>
    </row>
    <row r="15" spans="5:20" ht="13.5" customHeight="1">
      <c r="E15" s="6" t="s">
        <v>120</v>
      </c>
      <c r="F15" s="51">
        <v>16219</v>
      </c>
      <c r="G15" s="51">
        <v>14704</v>
      </c>
      <c r="H15" s="51">
        <v>10312</v>
      </c>
      <c r="I15" s="51">
        <v>11956</v>
      </c>
      <c r="J15" s="51">
        <v>10943</v>
      </c>
      <c r="K15" s="51">
        <v>11997</v>
      </c>
      <c r="L15" s="51">
        <v>11991</v>
      </c>
      <c r="M15" s="51">
        <v>14479</v>
      </c>
      <c r="N15" s="51">
        <v>19028</v>
      </c>
      <c r="O15" s="51">
        <v>17795</v>
      </c>
      <c r="P15" s="51">
        <v>20142</v>
      </c>
      <c r="Q15" s="51">
        <v>10738</v>
      </c>
      <c r="R15" s="51">
        <v>22503</v>
      </c>
      <c r="S15" s="51">
        <v>17644</v>
      </c>
      <c r="T15" s="97" t="s">
        <v>161</v>
      </c>
    </row>
    <row r="16" spans="5:20" ht="13.5" customHeight="1">
      <c r="E16" s="6" t="s">
        <v>162</v>
      </c>
      <c r="F16" s="51">
        <v>11460</v>
      </c>
      <c r="G16" s="51">
        <v>10148</v>
      </c>
      <c r="H16" s="51">
        <v>6151</v>
      </c>
      <c r="I16" s="51">
        <v>7086</v>
      </c>
      <c r="J16" s="51">
        <v>6152</v>
      </c>
      <c r="K16" s="51">
        <v>6243</v>
      </c>
      <c r="L16" s="51">
        <v>5058</v>
      </c>
      <c r="M16" s="51">
        <v>4628</v>
      </c>
      <c r="N16" s="51">
        <v>4619</v>
      </c>
      <c r="O16" s="51">
        <v>3692</v>
      </c>
      <c r="P16" s="51">
        <v>3635</v>
      </c>
      <c r="Q16" s="51">
        <v>4463</v>
      </c>
      <c r="R16" s="51">
        <v>3767</v>
      </c>
      <c r="S16" s="51">
        <v>4619</v>
      </c>
      <c r="T16" s="97" t="s">
        <v>160</v>
      </c>
    </row>
    <row r="17" spans="5:20" ht="13.5" customHeight="1">
      <c r="E17" s="6" t="s">
        <v>163</v>
      </c>
      <c r="F17" s="51">
        <v>4758</v>
      </c>
      <c r="G17" s="51">
        <v>4556</v>
      </c>
      <c r="H17" s="51">
        <v>4161</v>
      </c>
      <c r="I17" s="51">
        <v>4870</v>
      </c>
      <c r="J17" s="51">
        <v>4791</v>
      </c>
      <c r="K17" s="51">
        <v>5754</v>
      </c>
      <c r="L17" s="51">
        <v>6933</v>
      </c>
      <c r="M17" s="51">
        <v>9852</v>
      </c>
      <c r="N17" s="51">
        <v>14409</v>
      </c>
      <c r="O17" s="51">
        <v>14102</v>
      </c>
      <c r="P17" s="51">
        <v>16507</v>
      </c>
      <c r="Q17" s="51">
        <v>6276</v>
      </c>
      <c r="R17" s="51">
        <v>18735</v>
      </c>
      <c r="S17" s="51">
        <v>13026</v>
      </c>
      <c r="T17" s="97" t="s">
        <v>90</v>
      </c>
    </row>
    <row r="18" spans="5:20" ht="13.5" customHeight="1">
      <c r="E18" s="6" t="s">
        <v>97</v>
      </c>
      <c r="F18" s="51">
        <v>1217</v>
      </c>
      <c r="G18" s="51">
        <v>868</v>
      </c>
      <c r="H18" s="51">
        <v>802</v>
      </c>
      <c r="I18" s="51">
        <v>2649</v>
      </c>
      <c r="J18" s="51">
        <v>1303</v>
      </c>
      <c r="K18" s="51">
        <v>1258</v>
      </c>
      <c r="L18" s="51">
        <v>1160</v>
      </c>
      <c r="M18" s="51">
        <v>1120</v>
      </c>
      <c r="N18" s="51">
        <v>998</v>
      </c>
      <c r="O18" s="51">
        <v>929</v>
      </c>
      <c r="P18" s="51">
        <v>1746</v>
      </c>
      <c r="Q18" s="51">
        <v>1278</v>
      </c>
      <c r="R18" s="51">
        <v>1240</v>
      </c>
      <c r="S18" s="51">
        <v>1081</v>
      </c>
      <c r="T18" s="97" t="s">
        <v>164</v>
      </c>
    </row>
    <row r="19" spans="5:20" ht="13.5" customHeight="1">
      <c r="E19" s="6" t="s">
        <v>222</v>
      </c>
      <c r="F19" s="51">
        <v>1217</v>
      </c>
      <c r="G19" s="51">
        <v>868</v>
      </c>
      <c r="H19" s="51">
        <v>802</v>
      </c>
      <c r="I19" s="51">
        <v>2649</v>
      </c>
      <c r="J19" s="51">
        <v>1303</v>
      </c>
      <c r="K19" s="51">
        <v>1258</v>
      </c>
      <c r="L19" s="51">
        <v>1160</v>
      </c>
      <c r="M19" s="51">
        <v>1120</v>
      </c>
      <c r="N19" s="51">
        <v>998</v>
      </c>
      <c r="O19" s="51">
        <v>929</v>
      </c>
      <c r="P19" s="51">
        <v>1746</v>
      </c>
      <c r="Q19" s="51">
        <v>1278</v>
      </c>
      <c r="R19" s="51">
        <v>1240</v>
      </c>
      <c r="S19" s="51">
        <v>1081</v>
      </c>
      <c r="T19" s="98"/>
    </row>
    <row r="20" spans="5:20" ht="13.5" customHeight="1" thickBot="1">
      <c r="E20" s="44" t="s">
        <v>165</v>
      </c>
      <c r="F20" s="64">
        <v>78566</v>
      </c>
      <c r="G20" s="64">
        <v>85746</v>
      </c>
      <c r="H20" s="64">
        <v>93797</v>
      </c>
      <c r="I20" s="64">
        <v>94288</v>
      </c>
      <c r="J20" s="64">
        <v>81903</v>
      </c>
      <c r="K20" s="64">
        <v>98557</v>
      </c>
      <c r="L20" s="64">
        <v>78473</v>
      </c>
      <c r="M20" s="64">
        <v>75320</v>
      </c>
      <c r="N20" s="64">
        <v>63092</v>
      </c>
      <c r="O20" s="64">
        <v>92780</v>
      </c>
      <c r="P20" s="64">
        <v>72188</v>
      </c>
      <c r="Q20" s="64">
        <v>90131</v>
      </c>
      <c r="R20" s="64">
        <v>81425</v>
      </c>
      <c r="S20" s="64">
        <v>109613</v>
      </c>
      <c r="T20" s="99" t="s">
        <v>166</v>
      </c>
    </row>
    <row r="21" spans="5:20" ht="13.5" customHeight="1" thickBot="1">
      <c r="E21" s="37" t="s">
        <v>101</v>
      </c>
      <c r="F21" s="64">
        <v>221558</v>
      </c>
      <c r="G21" s="64">
        <v>220429</v>
      </c>
      <c r="H21" s="64">
        <v>233955</v>
      </c>
      <c r="I21" s="64">
        <v>238211</v>
      </c>
      <c r="J21" s="64">
        <v>230064</v>
      </c>
      <c r="K21" s="64">
        <v>253368</v>
      </c>
      <c r="L21" s="64">
        <v>228659</v>
      </c>
      <c r="M21" s="64">
        <v>225233</v>
      </c>
      <c r="N21" s="64">
        <v>220790</v>
      </c>
      <c r="O21" s="64">
        <v>256118</v>
      </c>
      <c r="P21" s="64">
        <v>252638</v>
      </c>
      <c r="Q21" s="64">
        <v>272531</v>
      </c>
      <c r="R21" s="64">
        <v>281491</v>
      </c>
      <c r="S21" s="64">
        <v>295918</v>
      </c>
      <c r="T21" s="100"/>
    </row>
    <row r="22" spans="5:20" ht="13.5" customHeight="1">
      <c r="E22" s="6" t="s">
        <v>167</v>
      </c>
      <c r="F22" s="51">
        <v>8435</v>
      </c>
      <c r="G22" s="51">
        <v>7456</v>
      </c>
      <c r="H22" s="51">
        <v>7198</v>
      </c>
      <c r="I22" s="51">
        <v>7459</v>
      </c>
      <c r="J22" s="51">
        <v>8478</v>
      </c>
      <c r="K22" s="51">
        <v>10969</v>
      </c>
      <c r="L22" s="51">
        <v>12229</v>
      </c>
      <c r="M22" s="51">
        <v>11913</v>
      </c>
      <c r="N22" s="51">
        <v>11940</v>
      </c>
      <c r="O22" s="51">
        <v>11661</v>
      </c>
      <c r="P22" s="51">
        <v>8299</v>
      </c>
      <c r="Q22" s="51">
        <v>7671</v>
      </c>
      <c r="R22" s="51">
        <v>7769</v>
      </c>
      <c r="S22" s="51">
        <v>8409</v>
      </c>
      <c r="T22" s="101" t="s">
        <v>168</v>
      </c>
    </row>
    <row r="23" spans="5:20" ht="13.5" customHeight="1">
      <c r="E23" s="6" t="s">
        <v>143</v>
      </c>
      <c r="F23" s="51">
        <v>7706</v>
      </c>
      <c r="G23" s="51">
        <v>6721</v>
      </c>
      <c r="H23" s="51">
        <v>6388</v>
      </c>
      <c r="I23" s="51">
        <v>6622</v>
      </c>
      <c r="J23" s="51">
        <v>7641</v>
      </c>
      <c r="K23" s="51">
        <v>10100</v>
      </c>
      <c r="L23" s="51">
        <v>11367</v>
      </c>
      <c r="M23" s="51">
        <v>10999</v>
      </c>
      <c r="N23" s="51">
        <v>10927</v>
      </c>
      <c r="O23" s="51">
        <v>10582</v>
      </c>
      <c r="P23" s="51">
        <v>6017</v>
      </c>
      <c r="Q23" s="51">
        <v>5137</v>
      </c>
      <c r="R23" s="51">
        <v>4795</v>
      </c>
      <c r="S23" s="51">
        <v>5072</v>
      </c>
      <c r="T23" s="97" t="s">
        <v>160</v>
      </c>
    </row>
    <row r="24" spans="5:20" ht="13.5" customHeight="1">
      <c r="E24" s="6" t="s">
        <v>89</v>
      </c>
      <c r="F24" s="51">
        <v>29</v>
      </c>
      <c r="G24" s="51">
        <v>34</v>
      </c>
      <c r="H24" s="51">
        <v>40</v>
      </c>
      <c r="I24" s="51">
        <v>49</v>
      </c>
      <c r="J24" s="51">
        <v>61</v>
      </c>
      <c r="K24" s="51">
        <v>67</v>
      </c>
      <c r="L24" s="51">
        <v>70</v>
      </c>
      <c r="M24" s="51">
        <v>63</v>
      </c>
      <c r="N24" s="51">
        <v>58</v>
      </c>
      <c r="O24" s="51">
        <v>64</v>
      </c>
      <c r="P24" s="51">
        <v>1135</v>
      </c>
      <c r="Q24" s="51">
        <v>1282</v>
      </c>
      <c r="R24" s="51">
        <v>1621</v>
      </c>
      <c r="S24" s="51">
        <v>2001</v>
      </c>
      <c r="T24" s="97" t="s">
        <v>90</v>
      </c>
    </row>
    <row r="25" spans="5:20" ht="13.5" customHeight="1">
      <c r="E25" s="6" t="s">
        <v>106</v>
      </c>
      <c r="F25" s="51">
        <v>12</v>
      </c>
      <c r="G25" s="51">
        <v>11</v>
      </c>
      <c r="H25" s="51">
        <v>11</v>
      </c>
      <c r="I25" s="51">
        <v>17</v>
      </c>
      <c r="J25" s="51">
        <v>16</v>
      </c>
      <c r="K25" s="51">
        <v>21</v>
      </c>
      <c r="L25" s="51">
        <v>21</v>
      </c>
      <c r="M25" s="51">
        <v>16</v>
      </c>
      <c r="N25" s="51">
        <v>15</v>
      </c>
      <c r="O25" s="51">
        <v>15</v>
      </c>
      <c r="P25" s="51">
        <v>26</v>
      </c>
      <c r="Q25" s="51">
        <v>21</v>
      </c>
      <c r="R25" s="51">
        <v>24</v>
      </c>
      <c r="S25" s="51">
        <v>22</v>
      </c>
      <c r="T25" s="97" t="s">
        <v>92</v>
      </c>
    </row>
    <row r="26" spans="5:20" ht="13.5" customHeight="1">
      <c r="E26" s="6" t="s">
        <v>150</v>
      </c>
      <c r="F26" s="51">
        <v>688</v>
      </c>
      <c r="G26" s="51">
        <v>690</v>
      </c>
      <c r="H26" s="51">
        <v>759</v>
      </c>
      <c r="I26" s="51">
        <v>772</v>
      </c>
      <c r="J26" s="51">
        <v>761</v>
      </c>
      <c r="K26" s="51">
        <v>781</v>
      </c>
      <c r="L26" s="51">
        <v>771</v>
      </c>
      <c r="M26" s="51">
        <v>835</v>
      </c>
      <c r="N26" s="51">
        <v>941</v>
      </c>
      <c r="O26" s="51">
        <v>1000</v>
      </c>
      <c r="P26" s="51">
        <v>1120</v>
      </c>
      <c r="Q26" s="51">
        <v>1231</v>
      </c>
      <c r="R26" s="51">
        <v>1330</v>
      </c>
      <c r="S26" s="51">
        <v>1314</v>
      </c>
      <c r="T26" s="97" t="s">
        <v>108</v>
      </c>
    </row>
    <row r="27" spans="5:20" ht="13.5" customHeight="1">
      <c r="E27" s="6" t="s">
        <v>169</v>
      </c>
      <c r="F27" s="51">
        <v>11460</v>
      </c>
      <c r="G27" s="51">
        <v>10148</v>
      </c>
      <c r="H27" s="51">
        <v>6151</v>
      </c>
      <c r="I27" s="51">
        <v>7086</v>
      </c>
      <c r="J27" s="51">
        <v>6152</v>
      </c>
      <c r="K27" s="51">
        <v>6243</v>
      </c>
      <c r="L27" s="51">
        <v>5058</v>
      </c>
      <c r="M27" s="51">
        <v>4628</v>
      </c>
      <c r="N27" s="51">
        <v>4619</v>
      </c>
      <c r="O27" s="51">
        <v>3692</v>
      </c>
      <c r="P27" s="51">
        <v>3635</v>
      </c>
      <c r="Q27" s="51">
        <v>4463</v>
      </c>
      <c r="R27" s="51">
        <v>3767</v>
      </c>
      <c r="S27" s="51">
        <v>4619</v>
      </c>
      <c r="T27" s="43" t="s">
        <v>170</v>
      </c>
    </row>
    <row r="28" spans="5:20" ht="13.5" customHeight="1">
      <c r="E28" s="6" t="s">
        <v>171</v>
      </c>
      <c r="F28" s="51">
        <v>201663</v>
      </c>
      <c r="G28" s="51">
        <v>202825</v>
      </c>
      <c r="H28" s="51">
        <v>220606</v>
      </c>
      <c r="I28" s="51">
        <v>223665</v>
      </c>
      <c r="J28" s="51">
        <v>215433</v>
      </c>
      <c r="K28" s="51">
        <v>236156</v>
      </c>
      <c r="L28" s="51">
        <v>211371</v>
      </c>
      <c r="M28" s="51">
        <v>208692</v>
      </c>
      <c r="N28" s="51">
        <v>204231</v>
      </c>
      <c r="O28" s="51">
        <v>240764</v>
      </c>
      <c r="P28" s="51">
        <v>240705</v>
      </c>
      <c r="Q28" s="51">
        <v>260398</v>
      </c>
      <c r="R28" s="51">
        <v>269955</v>
      </c>
      <c r="S28" s="51">
        <v>282890</v>
      </c>
      <c r="T28" s="43" t="s">
        <v>172</v>
      </c>
    </row>
    <row r="29" spans="5:20" ht="13.5" customHeight="1" thickBot="1">
      <c r="E29" s="6" t="s">
        <v>225</v>
      </c>
      <c r="F29" s="64">
        <v>968</v>
      </c>
      <c r="G29" s="64">
        <v>789</v>
      </c>
      <c r="H29" s="64">
        <v>727</v>
      </c>
      <c r="I29" s="64">
        <v>2181</v>
      </c>
      <c r="J29" s="64">
        <v>1049</v>
      </c>
      <c r="K29" s="64">
        <v>1099</v>
      </c>
      <c r="L29" s="64">
        <v>991</v>
      </c>
      <c r="M29" s="64">
        <v>986</v>
      </c>
      <c r="N29" s="64">
        <v>846</v>
      </c>
      <c r="O29" s="64">
        <v>864</v>
      </c>
      <c r="P29" s="64">
        <v>1204</v>
      </c>
      <c r="Q29" s="64">
        <v>1187</v>
      </c>
      <c r="R29" s="64">
        <v>1144</v>
      </c>
      <c r="S29" s="64">
        <v>1006</v>
      </c>
      <c r="T29" s="52"/>
    </row>
    <row r="30" spans="5:20" ht="13.5" customHeight="1" thickBot="1">
      <c r="E30" s="70" t="s">
        <v>113</v>
      </c>
      <c r="F30" s="64">
        <v>221558</v>
      </c>
      <c r="G30" s="64">
        <v>220429</v>
      </c>
      <c r="H30" s="64">
        <v>233955</v>
      </c>
      <c r="I30" s="64">
        <v>238211</v>
      </c>
      <c r="J30" s="64">
        <v>230064</v>
      </c>
      <c r="K30" s="64">
        <v>253368</v>
      </c>
      <c r="L30" s="64">
        <v>228659</v>
      </c>
      <c r="M30" s="64">
        <v>225233</v>
      </c>
      <c r="N30" s="64">
        <v>220790</v>
      </c>
      <c r="O30" s="64">
        <v>256118</v>
      </c>
      <c r="P30" s="64">
        <v>252638</v>
      </c>
      <c r="Q30" s="64">
        <v>272531</v>
      </c>
      <c r="R30" s="64">
        <v>281491</v>
      </c>
      <c r="S30" s="64">
        <v>295918</v>
      </c>
      <c r="T30" s="47"/>
    </row>
    <row r="31" spans="5:20" ht="13.5" customHeight="1">
      <c r="E31" s="48" t="s">
        <v>114</v>
      </c>
      <c r="F31" s="50">
        <v>7286</v>
      </c>
      <c r="G31" s="50">
        <v>6611</v>
      </c>
      <c r="H31" s="50">
        <v>6223</v>
      </c>
      <c r="I31" s="50">
        <v>5220</v>
      </c>
      <c r="J31" s="50">
        <v>4620</v>
      </c>
      <c r="K31" s="50">
        <v>4750</v>
      </c>
      <c r="L31" s="50">
        <v>5203</v>
      </c>
      <c r="M31" s="50">
        <v>5110</v>
      </c>
      <c r="N31" s="50">
        <v>4878</v>
      </c>
      <c r="O31" s="50">
        <v>4621</v>
      </c>
      <c r="P31" s="50">
        <v>4159</v>
      </c>
      <c r="Q31" s="50">
        <v>3587</v>
      </c>
      <c r="R31" s="50">
        <v>3406</v>
      </c>
      <c r="S31" s="50">
        <v>3421</v>
      </c>
      <c r="T31" s="36"/>
    </row>
    <row r="32" spans="5:20" ht="13.5" customHeight="1" thickBot="1">
      <c r="E32" s="44" t="s">
        <v>115</v>
      </c>
      <c r="F32" s="64">
        <v>6843</v>
      </c>
      <c r="G32" s="64">
        <v>5928</v>
      </c>
      <c r="H32" s="64">
        <v>5496</v>
      </c>
      <c r="I32" s="64">
        <v>5668</v>
      </c>
      <c r="J32" s="64">
        <v>6516</v>
      </c>
      <c r="K32" s="64">
        <v>8619</v>
      </c>
      <c r="L32" s="64">
        <v>9962</v>
      </c>
      <c r="M32" s="64">
        <v>9894</v>
      </c>
      <c r="N32" s="64">
        <v>9637</v>
      </c>
      <c r="O32" s="64">
        <v>9332</v>
      </c>
      <c r="P32" s="64">
        <v>4749</v>
      </c>
      <c r="Q32" s="64">
        <v>4212</v>
      </c>
      <c r="R32" s="64">
        <v>3874</v>
      </c>
      <c r="S32" s="64">
        <v>4146</v>
      </c>
      <c r="T32" s="41"/>
    </row>
  </sheetData>
  <sheetProtection/>
  <printOptions/>
  <pageMargins left="0.9448818897637796" right="0.5905511811023623" top="0.7874015748031497" bottom="0.7874015748031497" header="0.1968503937007874" footer="0.275590551181102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Administrator</cp:lastModifiedBy>
  <cp:lastPrinted>2016-12-14T00:38:45Z</cp:lastPrinted>
  <dcterms:created xsi:type="dcterms:W3CDTF">2008-01-16T02:04:02Z</dcterms:created>
  <dcterms:modified xsi:type="dcterms:W3CDTF">2016-12-14T00:40:06Z</dcterms:modified>
  <cp:category/>
  <cp:version/>
  <cp:contentType/>
  <cp:contentStatus/>
</cp:coreProperties>
</file>