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4940" windowHeight="8100"/>
  </bookViews>
  <sheets>
    <sheet name="24" sheetId="1" r:id="rId1"/>
  </sheets>
  <externalReferences>
    <externalReference r:id="rId2"/>
  </externalReferences>
  <definedNames>
    <definedName name="_xlnm.Print_Area" localSheetId="0">'24'!$A$1:$AP$26</definedName>
    <definedName name="_xlnm.Print_Titles" localSheetId="0">'24'!$1:$7</definedName>
    <definedName name="芸小">#REF!,#REF!,#REF!</definedName>
    <definedName name="芸中">[1]中学校!$G$185:$L$197,[1]中学校!$N$185:$S$197,[1]中学校!$AC$185:$AC$197</definedName>
    <definedName name="広児">#REF!</definedName>
    <definedName name="広小">#REF!,#REF!,#REF!,#REF!</definedName>
    <definedName name="広中">[1]中学校!$G$8:$L$73,[1]中学校!$N$8:$S$73,[1]中学校!$AC$8:$AC$73</definedName>
    <definedName name="児芸">#REF!</definedName>
    <definedName name="児東">#REF!</definedName>
    <definedName name="児北">#REF!</definedName>
    <definedName name="西児">#REF!</definedName>
    <definedName name="西小">#REF!,#REF!,#REF!</definedName>
    <definedName name="西中">[1]中学校!$G$112:$L$183,[1]中学校!$N$112:$S$183,[1]中学校!$AC$112:$AC$183</definedName>
    <definedName name="東小">#REF!,#REF!,#REF!</definedName>
    <definedName name="東中">[1]中学校!$G$200:$L$238,[1]中学校!$N$200:$S$238,[1]中学校!$AC$200:$AC$238</definedName>
    <definedName name="普中">[1]中学校!$V$240:$AB$258,[1]中学校!$V$200:$AB$238,[1]中学校!$V$185:$AB$197,[1]中学校!$V$112:$AB$183,[1]中学校!$V$75:$AB$110,[1]中学校!$V$8:$AB$73</definedName>
    <definedName name="普通小">#REF!,#REF!,#REF!,#REF!,#REF!,#REF!</definedName>
    <definedName name="福児">#REF!</definedName>
    <definedName name="福小">#REF!,#REF!,#REF!,#REF!</definedName>
    <definedName name="福中">[1]中学校!$G$75:$L$110,[1]中学校!$N$75:$S$110,[1]中学校!$AC$75:$AC$110</definedName>
    <definedName name="北小">#REF!,#REF!,#REF!</definedName>
    <definedName name="北中">[1]中学校!$G$240:$L$258,[1]中学校!$N$240:$S$258,[1]中学校!$AC$240:$AC$258</definedName>
  </definedNames>
  <calcPr calcId="145621"/>
</workbook>
</file>

<file path=xl/calcChain.xml><?xml version="1.0" encoding="utf-8"?>
<calcChain xmlns="http://schemas.openxmlformats.org/spreadsheetml/2006/main">
  <c r="Q13" i="1" l="1"/>
  <c r="Q15" i="1" s="1"/>
  <c r="E13" i="1"/>
  <c r="E15" i="1" s="1"/>
  <c r="E10" i="1" s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A22" i="1"/>
  <c r="Z22" i="1"/>
  <c r="X22" i="1"/>
  <c r="W22" i="1"/>
  <c r="V22" i="1"/>
  <c r="U22" i="1"/>
  <c r="T22" i="1"/>
  <c r="P22" i="1"/>
  <c r="O22" i="1"/>
  <c r="N22" i="1"/>
  <c r="M22" i="1"/>
  <c r="L22" i="1"/>
  <c r="K22" i="1"/>
  <c r="J22" i="1"/>
  <c r="D22" i="1"/>
  <c r="J15" i="1"/>
  <c r="J10" i="1" s="1"/>
  <c r="I15" i="1"/>
  <c r="I22" i="1" s="1"/>
  <c r="H15" i="1"/>
  <c r="H10" i="1" s="1"/>
  <c r="G15" i="1"/>
  <c r="G10" i="1" s="1"/>
  <c r="F15" i="1"/>
  <c r="F22" i="1" s="1"/>
  <c r="D15" i="1"/>
  <c r="D10" i="1" s="1"/>
  <c r="AP15" i="1"/>
  <c r="AO15" i="1"/>
  <c r="AN15" i="1"/>
  <c r="AN10" i="1" s="1"/>
  <c r="AM15" i="1"/>
  <c r="AM10" i="1" s="1"/>
  <c r="AL15" i="1"/>
  <c r="AK15" i="1"/>
  <c r="AJ15" i="1"/>
  <c r="AJ10" i="1" s="1"/>
  <c r="AI15" i="1"/>
  <c r="AI10" i="1" s="1"/>
  <c r="AH15" i="1"/>
  <c r="AG15" i="1"/>
  <c r="AF15" i="1"/>
  <c r="AF10" i="1" s="1"/>
  <c r="AE15" i="1"/>
  <c r="AE10" i="1" s="1"/>
  <c r="AD15" i="1"/>
  <c r="AC15" i="1"/>
  <c r="AB15" i="1"/>
  <c r="AB10" i="1" s="1"/>
  <c r="AA15" i="1"/>
  <c r="AA10" i="1" s="1"/>
  <c r="Z15" i="1"/>
  <c r="Y15" i="1"/>
  <c r="Y22" i="1" s="1"/>
  <c r="X15" i="1"/>
  <c r="X10" i="1" s="1"/>
  <c r="W15" i="1"/>
  <c r="W10" i="1" s="1"/>
  <c r="V15" i="1"/>
  <c r="U15" i="1"/>
  <c r="T15" i="1"/>
  <c r="T10" i="1" s="1"/>
  <c r="S15" i="1"/>
  <c r="S10" i="1" s="1"/>
  <c r="R15" i="1"/>
  <c r="R22" i="1" s="1"/>
  <c r="P15" i="1"/>
  <c r="P10" i="1" s="1"/>
  <c r="O15" i="1"/>
  <c r="O10" i="1" s="1"/>
  <c r="N15" i="1"/>
  <c r="M15" i="1"/>
  <c r="L15" i="1"/>
  <c r="L10" i="1" s="1"/>
  <c r="K15" i="1"/>
  <c r="K10" i="1" s="1"/>
  <c r="AP10" i="1"/>
  <c r="AO10" i="1"/>
  <c r="AL10" i="1"/>
  <c r="AK10" i="1"/>
  <c r="AH10" i="1"/>
  <c r="AG10" i="1"/>
  <c r="AD10" i="1"/>
  <c r="AC10" i="1"/>
  <c r="Z10" i="1"/>
  <c r="V10" i="1"/>
  <c r="U10" i="1"/>
  <c r="R10" i="1"/>
  <c r="N10" i="1"/>
  <c r="M10" i="1"/>
  <c r="AB22" i="1" l="1"/>
  <c r="S22" i="1"/>
  <c r="Q10" i="1"/>
  <c r="Q22" i="1"/>
  <c r="Y10" i="1"/>
  <c r="I10" i="1"/>
  <c r="H22" i="1"/>
  <c r="G22" i="1"/>
  <c r="F10" i="1"/>
  <c r="E22" i="1"/>
</calcChain>
</file>

<file path=xl/sharedStrings.xml><?xml version="1.0" encoding="utf-8"?>
<sst xmlns="http://schemas.openxmlformats.org/spreadsheetml/2006/main" count="66" uniqueCount="56">
  <si>
    <t>広島市</t>
  </si>
  <si>
    <t>計</t>
  </si>
  <si>
    <t xml:space="preserve">公 立 の </t>
  </si>
  <si>
    <t xml:space="preserve">国 立 の </t>
  </si>
  <si>
    <t xml:space="preserve">私 立 の </t>
  </si>
  <si>
    <t>合　　計</t>
  </si>
  <si>
    <t>区      分</t>
    <rPh sb="0" eb="8">
      <t>クブン</t>
    </rPh>
    <phoneticPr fontId="23"/>
  </si>
  <si>
    <t xml:space="preserve"> </t>
    <phoneticPr fontId="23"/>
  </si>
  <si>
    <t>学   級   数</t>
    <phoneticPr fontId="23"/>
  </si>
  <si>
    <t>合　　計</t>
    <rPh sb="0" eb="4">
      <t>ゴウケイ</t>
    </rPh>
    <phoneticPr fontId="23"/>
  </si>
  <si>
    <t>計</t>
    <rPh sb="0" eb="1">
      <t>ケイ</t>
    </rPh>
    <phoneticPr fontId="23"/>
  </si>
  <si>
    <t>男</t>
    <rPh sb="0" eb="1">
      <t>オトコ</t>
    </rPh>
    <phoneticPr fontId="23"/>
  </si>
  <si>
    <t>女</t>
    <rPh sb="0" eb="1">
      <t>オンナ</t>
    </rPh>
    <phoneticPr fontId="23"/>
  </si>
  <si>
    <t xml:space="preserve">県 　 費  　負 　 担  　教 　 職　 員  　数 </t>
    <rPh sb="0" eb="5">
      <t>ケンヒ</t>
    </rPh>
    <rPh sb="8" eb="13">
      <t>フタン</t>
    </rPh>
    <rPh sb="16" eb="24">
      <t>キョウショクイン</t>
    </rPh>
    <rPh sb="27" eb="28">
      <t>スウ</t>
    </rPh>
    <phoneticPr fontId="23"/>
  </si>
  <si>
    <t>本　務　教　職　員　数　</t>
    <rPh sb="0" eb="3">
      <t>ホンム</t>
    </rPh>
    <rPh sb="4" eb="11">
      <t>キョウショクインスウ</t>
    </rPh>
    <phoneticPr fontId="23"/>
  </si>
  <si>
    <t>再　　　　　　掲</t>
    <rPh sb="0" eb="8">
      <t>サイケイ</t>
    </rPh>
    <phoneticPr fontId="23"/>
  </si>
  <si>
    <t>校 長</t>
    <phoneticPr fontId="23"/>
  </si>
  <si>
    <t>主 幹 教 諭</t>
    <rPh sb="0" eb="1">
      <t>シュ</t>
    </rPh>
    <rPh sb="2" eb="3">
      <t>ミキ</t>
    </rPh>
    <rPh sb="4" eb="5">
      <t>キョウ</t>
    </rPh>
    <rPh sb="6" eb="7">
      <t>サトシ</t>
    </rPh>
    <phoneticPr fontId="23"/>
  </si>
  <si>
    <t>指 導 教 諭</t>
    <rPh sb="0" eb="1">
      <t>ユビ</t>
    </rPh>
    <rPh sb="2" eb="3">
      <t>シルベ</t>
    </rPh>
    <rPh sb="4" eb="5">
      <t>キョウ</t>
    </rPh>
    <rPh sb="6" eb="7">
      <t>サトシ</t>
    </rPh>
    <phoneticPr fontId="23"/>
  </si>
  <si>
    <t>助教諭
教諭・講師</t>
    <phoneticPr fontId="23"/>
  </si>
  <si>
    <t>養護助教諭
養護教諭</t>
    <phoneticPr fontId="23"/>
  </si>
  <si>
    <t>栄 養 教 諭</t>
    <rPh sb="0" eb="1">
      <t>エイ</t>
    </rPh>
    <rPh sb="2" eb="3">
      <t>オサム</t>
    </rPh>
    <rPh sb="4" eb="5">
      <t>キョウ</t>
    </rPh>
    <rPh sb="6" eb="7">
      <t>サトシ</t>
    </rPh>
    <phoneticPr fontId="23"/>
  </si>
  <si>
    <t>臨採</t>
    <rPh sb="0" eb="1">
      <t>リンジ</t>
    </rPh>
    <rPh sb="1" eb="2">
      <t>サイヨウ</t>
    </rPh>
    <phoneticPr fontId="23"/>
  </si>
  <si>
    <t>事 務 職 員</t>
    <phoneticPr fontId="23"/>
  </si>
  <si>
    <t>栄 養 職 員</t>
    <phoneticPr fontId="23"/>
  </si>
  <si>
    <t>育代
産代</t>
    <rPh sb="1" eb="2">
      <t>サンダイ</t>
    </rPh>
    <rPh sb="4" eb="5">
      <t>イクダイ</t>
    </rPh>
    <phoneticPr fontId="23"/>
  </si>
  <si>
    <t>その他</t>
    <rPh sb="0" eb="3">
      <t>ソノタ</t>
    </rPh>
    <phoneticPr fontId="23"/>
  </si>
  <si>
    <t>休 職</t>
    <phoneticPr fontId="23"/>
  </si>
  <si>
    <t>育 児 休 業</t>
    <phoneticPr fontId="23"/>
  </si>
  <si>
    <t>療 養</t>
    <phoneticPr fontId="23"/>
  </si>
  <si>
    <t>充   ・   留 学</t>
    <phoneticPr fontId="23"/>
  </si>
  <si>
    <t>団 体 費 の 職 員 数</t>
    <phoneticPr fontId="23"/>
  </si>
  <si>
    <t>非 常 勤 講 師</t>
    <phoneticPr fontId="23"/>
  </si>
  <si>
    <t>教 員</t>
    <phoneticPr fontId="23"/>
  </si>
  <si>
    <t>事 務 職 員</t>
    <phoneticPr fontId="23"/>
  </si>
  <si>
    <t>養 護 職 員</t>
    <phoneticPr fontId="23"/>
  </si>
  <si>
    <t>給      食      職      員</t>
    <phoneticPr fontId="23"/>
  </si>
  <si>
    <t>そ の 他</t>
    <phoneticPr fontId="23"/>
  </si>
  <si>
    <t>教 頭</t>
    <phoneticPr fontId="23"/>
  </si>
  <si>
    <t>副 校 長</t>
    <rPh sb="0" eb="1">
      <t>フク</t>
    </rPh>
    <rPh sb="2" eb="3">
      <t>コウ</t>
    </rPh>
    <rPh sb="4" eb="5">
      <t>チョウ</t>
    </rPh>
    <phoneticPr fontId="23"/>
  </si>
  <si>
    <t xml:space="preserve">市 町 費 の 教 職 員 </t>
    <rPh sb="0" eb="1">
      <t>シ</t>
    </rPh>
    <rPh sb="2" eb="3">
      <t>マチ</t>
    </rPh>
    <rPh sb="4" eb="5">
      <t>ヒ</t>
    </rPh>
    <rPh sb="8" eb="13">
      <t>キョウショクイン</t>
    </rPh>
    <phoneticPr fontId="23"/>
  </si>
  <si>
    <t xml:space="preserve">   26 （公立）</t>
  </si>
  <si>
    <t>広島</t>
    <rPh sb="0" eb="2">
      <t>ヒロシマ</t>
    </rPh>
    <phoneticPr fontId="6"/>
  </si>
  <si>
    <t>　　　生　　　　　徒　　　　　数　　　</t>
    <rPh sb="3" eb="4">
      <t>セイ</t>
    </rPh>
    <rPh sb="9" eb="10">
      <t>ト</t>
    </rPh>
    <rPh sb="15" eb="16">
      <t>カズ</t>
    </rPh>
    <phoneticPr fontId="23"/>
  </si>
  <si>
    <t>前　　期</t>
    <rPh sb="0" eb="1">
      <t>マエ</t>
    </rPh>
    <rPh sb="3" eb="4">
      <t>キ</t>
    </rPh>
    <phoneticPr fontId="23"/>
  </si>
  <si>
    <t>後　　期</t>
    <rPh sb="0" eb="1">
      <t>アト</t>
    </rPh>
    <rPh sb="3" eb="4">
      <t>キ</t>
    </rPh>
    <phoneticPr fontId="23"/>
  </si>
  <si>
    <t>1年</t>
    <rPh sb="1" eb="2">
      <t>ネン</t>
    </rPh>
    <phoneticPr fontId="23"/>
  </si>
  <si>
    <t>2年</t>
    <rPh sb="1" eb="2">
      <t>ネン</t>
    </rPh>
    <phoneticPr fontId="23"/>
  </si>
  <si>
    <t>3年</t>
    <rPh sb="1" eb="2">
      <t>ネン</t>
    </rPh>
    <phoneticPr fontId="23"/>
  </si>
  <si>
    <t xml:space="preserve">  注：私立学校の数は「学校基本調査」による。  国立及び私立学校で県費負担教職員数の欄は，教職員数と読み替えるものとする。</t>
    <phoneticPr fontId="6"/>
  </si>
  <si>
    <t xml:space="preserve">   27 （公立）</t>
  </si>
  <si>
    <t>合計（校長・副校長・教頭・主幹教諭・指導教諭・教諭・助教諭・講師・養護教諭・養護助教諭・栄養教諭）</t>
    <rPh sb="0" eb="2">
      <t>ゴウケイ</t>
    </rPh>
    <rPh sb="3" eb="5">
      <t>コウチョウ</t>
    </rPh>
    <rPh sb="6" eb="9">
      <t>フクコウチョウ</t>
    </rPh>
    <rPh sb="10" eb="12">
      <t>キョウトウ</t>
    </rPh>
    <rPh sb="13" eb="15">
      <t>シュカン</t>
    </rPh>
    <rPh sb="15" eb="17">
      <t>キョウユ</t>
    </rPh>
    <rPh sb="18" eb="20">
      <t>シドウ</t>
    </rPh>
    <rPh sb="20" eb="22">
      <t>キョウユ</t>
    </rPh>
    <rPh sb="23" eb="25">
      <t>キョウユ</t>
    </rPh>
    <rPh sb="26" eb="29">
      <t>ジョキョウユ</t>
    </rPh>
    <rPh sb="30" eb="32">
      <t>コウシ</t>
    </rPh>
    <rPh sb="33" eb="35">
      <t>ヨウゴ</t>
    </rPh>
    <rPh sb="35" eb="37">
      <t>キョウユ</t>
    </rPh>
    <rPh sb="38" eb="40">
      <t>ヨウゴ</t>
    </rPh>
    <rPh sb="40" eb="43">
      <t>ジョキョウユ</t>
    </rPh>
    <rPh sb="44" eb="46">
      <t>エイヨウ</t>
    </rPh>
    <rPh sb="46" eb="48">
      <t>キョウユ</t>
    </rPh>
    <phoneticPr fontId="23"/>
  </si>
  <si>
    <t>中等教育学 校の学校別基本数</t>
    <rPh sb="0" eb="2">
      <t>チュウトウ</t>
    </rPh>
    <rPh sb="2" eb="4">
      <t>キョウイク</t>
    </rPh>
    <phoneticPr fontId="6"/>
  </si>
  <si>
    <t>特別支援学級
（再掲）</t>
    <rPh sb="0" eb="2">
      <t>トクベツ</t>
    </rPh>
    <rPh sb="2" eb="4">
      <t>シエン</t>
    </rPh>
    <rPh sb="4" eb="6">
      <t>ガッキュウ</t>
    </rPh>
    <phoneticPr fontId="23"/>
  </si>
  <si>
    <t>学
級
数</t>
    <phoneticPr fontId="23"/>
  </si>
  <si>
    <t xml:space="preserve">   28 （公立）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</si>
</sst>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,###,###;[Red]##,###,###;&quot;-&quot;;&quot;-&quot;"/>
  </numFmts>
  <fonts count="29" x14ac:knownFonts="1">
    <font>
      <sz val="10"/>
      <name val="System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name val="System"/>
      <charset val="128"/>
    </font>
    <font>
      <sz val="10"/>
      <name val="ＭＳ Ｐ明朝"/>
      <family val="1"/>
      <charset val="128"/>
    </font>
    <font>
      <sz val="7"/>
      <color indexed="0"/>
      <name val="ＭＳ Ｐ明朝"/>
      <family val="1"/>
      <charset val="128"/>
    </font>
    <font>
      <sz val="7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83">
    <xf numFmtId="0" fontId="0" fillId="0" borderId="0" xfId="0"/>
    <xf numFmtId="176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distributed" vertical="center"/>
    </xf>
    <xf numFmtId="0" fontId="19" fillId="0" borderId="0" xfId="0" applyNumberFormat="1" applyFont="1" applyAlignment="1">
      <alignment vertical="center"/>
    </xf>
    <xf numFmtId="0" fontId="20" fillId="0" borderId="10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left" vertical="center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left" vertical="center"/>
    </xf>
    <xf numFmtId="0" fontId="19" fillId="0" borderId="14" xfId="0" applyNumberFormat="1" applyFont="1" applyBorder="1" applyAlignment="1">
      <alignment horizontal="center" vertical="distributed" wrapText="1"/>
    </xf>
    <xf numFmtId="0" fontId="19" fillId="0" borderId="0" xfId="0" applyFont="1" applyAlignment="1">
      <alignment vertical="center"/>
    </xf>
    <xf numFmtId="0" fontId="19" fillId="0" borderId="15" xfId="0" applyFont="1" applyBorder="1" applyAlignment="1">
      <alignment vertical="center"/>
    </xf>
    <xf numFmtId="0" fontId="0" fillId="0" borderId="16" xfId="0" applyBorder="1" applyAlignment="1"/>
    <xf numFmtId="176" fontId="19" fillId="0" borderId="0" xfId="0" applyNumberFormat="1" applyFont="1" applyAlignment="1">
      <alignment horizontal="right" vertical="center" shrinkToFit="1"/>
    </xf>
    <xf numFmtId="0" fontId="19" fillId="0" borderId="16" xfId="0" applyFont="1" applyBorder="1" applyAlignment="1">
      <alignment vertical="center"/>
    </xf>
    <xf numFmtId="176" fontId="19" fillId="0" borderId="0" xfId="0" applyNumberFormat="1" applyFont="1" applyAlignment="1">
      <alignment vertical="center" shrinkToFit="1"/>
    </xf>
    <xf numFmtId="0" fontId="0" fillId="0" borderId="17" xfId="0" applyBorder="1" applyAlignment="1"/>
    <xf numFmtId="0" fontId="0" fillId="0" borderId="18" xfId="0" applyBorder="1" applyAlignment="1"/>
    <xf numFmtId="176" fontId="19" fillId="0" borderId="17" xfId="0" applyNumberFormat="1" applyFont="1" applyBorder="1" applyAlignment="1">
      <alignment vertical="center"/>
    </xf>
    <xf numFmtId="0" fontId="20" fillId="0" borderId="0" xfId="0" applyNumberFormat="1" applyFont="1" applyAlignment="1">
      <alignment horizontal="right" vertical="center"/>
    </xf>
    <xf numFmtId="0" fontId="20" fillId="0" borderId="19" xfId="0" applyNumberFormat="1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distributed" textRotation="255" wrapText="1"/>
    </xf>
    <xf numFmtId="0" fontId="24" fillId="0" borderId="21" xfId="0" applyFont="1" applyBorder="1" applyAlignment="1">
      <alignment horizontal="center" vertical="distributed" textRotation="255"/>
    </xf>
    <xf numFmtId="0" fontId="21" fillId="0" borderId="17" xfId="0" applyNumberFormat="1" applyFont="1" applyBorder="1" applyAlignment="1">
      <alignment vertical="center"/>
    </xf>
    <xf numFmtId="0" fontId="22" fillId="0" borderId="0" xfId="0" quotePrefix="1" applyNumberFormat="1" applyFont="1" applyAlignment="1">
      <alignment horizontal="center" vertical="center"/>
    </xf>
    <xf numFmtId="0" fontId="26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right" vertical="center"/>
    </xf>
    <xf numFmtId="0" fontId="19" fillId="0" borderId="0" xfId="0" applyNumberFormat="1" applyFont="1" applyAlignment="1">
      <alignment vertical="center" shrinkToFit="1"/>
    </xf>
    <xf numFmtId="176" fontId="19" fillId="0" borderId="17" xfId="0" applyNumberFormat="1" applyFont="1" applyBorder="1" applyAlignment="1">
      <alignment vertical="center" shrinkToFit="1"/>
    </xf>
    <xf numFmtId="176" fontId="19" fillId="0" borderId="0" xfId="0" applyNumberFormat="1" applyFont="1" applyFill="1" applyAlignment="1">
      <alignment vertical="center" shrinkToFit="1"/>
    </xf>
    <xf numFmtId="0" fontId="20" fillId="0" borderId="12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 applyFill="1" applyAlignment="1">
      <alignment vertical="center"/>
    </xf>
    <xf numFmtId="176" fontId="19" fillId="0" borderId="17" xfId="0" applyNumberFormat="1" applyFont="1" applyFill="1" applyBorder="1" applyAlignment="1">
      <alignment vertical="center" shrinkToFit="1"/>
    </xf>
    <xf numFmtId="0" fontId="19" fillId="0" borderId="0" xfId="0" applyNumberFormat="1" applyFont="1" applyAlignment="1">
      <alignment horizontal="distributed" vertical="center"/>
    </xf>
    <xf numFmtId="0" fontId="22" fillId="0" borderId="17" xfId="0" applyNumberFormat="1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19" fillId="0" borderId="0" xfId="0" applyNumberFormat="1" applyFont="1" applyAlignment="1">
      <alignment horizontal="distributed" vertical="center"/>
    </xf>
    <xf numFmtId="0" fontId="19" fillId="0" borderId="16" xfId="0" applyNumberFormat="1" applyFont="1" applyBorder="1" applyAlignment="1">
      <alignment horizontal="distributed" vertical="center"/>
    </xf>
    <xf numFmtId="0" fontId="19" fillId="0" borderId="27" xfId="0" applyNumberFormat="1" applyFont="1" applyBorder="1" applyAlignment="1">
      <alignment horizontal="center" vertical="distributed" wrapText="1"/>
    </xf>
    <xf numFmtId="0" fontId="0" fillId="0" borderId="27" xfId="0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20" fillId="0" borderId="10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 wrapText="1"/>
    </xf>
    <xf numFmtId="0" fontId="19" fillId="0" borderId="25" xfId="0" applyNumberFormat="1" applyFont="1" applyBorder="1" applyAlignment="1">
      <alignment horizontal="center" vertical="center" wrapText="1"/>
    </xf>
    <xf numFmtId="0" fontId="19" fillId="0" borderId="26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19" fillId="0" borderId="27" xfId="0" applyNumberFormat="1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28" xfId="0" applyNumberFormat="1" applyFont="1" applyBorder="1" applyAlignment="1">
      <alignment horizontal="center" vertical="center" wrapText="1"/>
    </xf>
    <xf numFmtId="0" fontId="19" fillId="0" borderId="29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20" fillId="0" borderId="29" xfId="0" applyNumberFormat="1" applyFont="1" applyBorder="1" applyAlignment="1">
      <alignment horizontal="center" vertical="center" wrapText="1"/>
    </xf>
    <xf numFmtId="0" fontId="20" fillId="0" borderId="30" xfId="0" applyNumberFormat="1" applyFont="1" applyBorder="1" applyAlignment="1">
      <alignment horizontal="center" vertical="center" wrapText="1"/>
    </xf>
    <xf numFmtId="0" fontId="27" fillId="0" borderId="28" xfId="0" applyNumberFormat="1" applyFont="1" applyBorder="1" applyAlignment="1">
      <alignment horizontal="center" vertical="center" wrapText="1"/>
    </xf>
    <xf numFmtId="0" fontId="28" fillId="0" borderId="29" xfId="0" applyNumberFormat="1" applyFont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center" vertical="center" wrapText="1"/>
    </xf>
    <xf numFmtId="0" fontId="20" fillId="0" borderId="28" xfId="0" applyNumberFormat="1" applyFont="1" applyBorder="1" applyAlignment="1">
      <alignment horizontal="center" vertical="center"/>
    </xf>
    <xf numFmtId="0" fontId="19" fillId="0" borderId="29" xfId="0" applyNumberFormat="1" applyFont="1" applyBorder="1" applyAlignment="1">
      <alignment horizontal="center" vertical="center"/>
    </xf>
    <xf numFmtId="0" fontId="19" fillId="0" borderId="30" xfId="0" applyNumberFormat="1" applyFont="1" applyBorder="1" applyAlignment="1">
      <alignment horizontal="center" vertical="center"/>
    </xf>
    <xf numFmtId="0" fontId="19" fillId="0" borderId="33" xfId="0" applyNumberFormat="1" applyFont="1" applyBorder="1" applyAlignment="1">
      <alignment horizontal="center" vertical="distributed" wrapText="1"/>
    </xf>
    <xf numFmtId="0" fontId="0" fillId="0" borderId="33" xfId="0" applyBorder="1" applyAlignment="1">
      <alignment horizontal="center" vertical="distributed" wrapText="1"/>
    </xf>
    <xf numFmtId="0" fontId="0" fillId="0" borderId="32" xfId="0" applyBorder="1" applyAlignment="1">
      <alignment horizontal="center" vertical="distributed" wrapText="1"/>
    </xf>
    <xf numFmtId="0" fontId="24" fillId="0" borderId="27" xfId="0" applyFont="1" applyBorder="1" applyAlignment="1">
      <alignment horizontal="center" vertical="distributed" textRotation="255" wrapText="1"/>
    </xf>
    <xf numFmtId="0" fontId="25" fillId="0" borderId="14" xfId="0" applyFont="1" applyBorder="1" applyAlignment="1">
      <alignment horizontal="center" vertical="distributed" textRotation="255" wrapText="1"/>
    </xf>
    <xf numFmtId="0" fontId="19" fillId="0" borderId="27" xfId="0" applyNumberFormat="1" applyFont="1" applyFill="1" applyBorder="1" applyAlignment="1">
      <alignment horizontal="center" vertical="distributed" wrapText="1"/>
    </xf>
    <xf numFmtId="0" fontId="19" fillId="0" borderId="14" xfId="0" applyNumberFormat="1" applyFont="1" applyFill="1" applyBorder="1" applyAlignment="1">
      <alignment horizontal="center" vertical="distributed" wrapText="1"/>
    </xf>
    <xf numFmtId="0" fontId="0" fillId="0" borderId="14" xfId="0" applyFill="1" applyBorder="1" applyAlignment="1">
      <alignment horizontal="center" vertical="distributed" wrapText="1"/>
    </xf>
    <xf numFmtId="0" fontId="20" fillId="0" borderId="20" xfId="0" applyNumberFormat="1" applyFont="1" applyBorder="1" applyAlignment="1">
      <alignment horizontal="center" vertical="center" wrapText="1"/>
    </xf>
    <xf numFmtId="0" fontId="19" fillId="0" borderId="31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32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23" xfId="0" applyNumberFormat="1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00&#25945;&#22996;&#31649;&#29702;&#37096;/020&#25945;&#32887;&#21729;&#35506;/05&#20225;&#30011;&#23450;&#25968;&#20418;/&#23450;&#25968;/&#65298;&#65299;&#24180;&#24230;/01&#23567;&#20013;&#23398;&#26657;&#23450;&#25968;/005%20&#20816;&#31461;&#29983;&#24466;&#25968;&#12539;&#23398;&#32026;&#25968;/221001&#29694;&#22312;/H23&#20816;&#31461;&#29983;&#24466;&#25968;&#65288;221001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数教頭小"/>
      <sheetName val="複数教頭中"/>
      <sheetName val="小学校"/>
      <sheetName val="中学校"/>
    </sheetNames>
    <sheetDataSet>
      <sheetData sheetId="0" refreshError="1"/>
      <sheetData sheetId="1" refreshError="1"/>
      <sheetData sheetId="2" refreshError="1"/>
      <sheetData sheetId="3">
        <row r="8">
          <cell r="G8">
            <v>92</v>
          </cell>
          <cell r="H8">
            <v>84</v>
          </cell>
          <cell r="I8">
            <v>87</v>
          </cell>
          <cell r="N8">
            <v>1</v>
          </cell>
          <cell r="O8">
            <v>3</v>
          </cell>
          <cell r="P8">
            <v>4</v>
          </cell>
          <cell r="V8">
            <v>3</v>
          </cell>
          <cell r="W8">
            <v>3</v>
          </cell>
          <cell r="X8">
            <v>3</v>
          </cell>
          <cell r="AB8">
            <v>9</v>
          </cell>
          <cell r="AC8">
            <v>3</v>
          </cell>
        </row>
        <row r="9">
          <cell r="G9">
            <v>165</v>
          </cell>
          <cell r="H9">
            <v>168</v>
          </cell>
          <cell r="I9">
            <v>159</v>
          </cell>
          <cell r="N9">
            <v>3</v>
          </cell>
          <cell r="O9">
            <v>2</v>
          </cell>
          <cell r="P9">
            <v>2</v>
          </cell>
          <cell r="V9">
            <v>5</v>
          </cell>
          <cell r="W9">
            <v>5</v>
          </cell>
          <cell r="X9">
            <v>4</v>
          </cell>
          <cell r="AB9">
            <v>14</v>
          </cell>
          <cell r="AC9">
            <v>2</v>
          </cell>
        </row>
        <row r="10">
          <cell r="G10">
            <v>185</v>
          </cell>
          <cell r="H10">
            <v>182</v>
          </cell>
          <cell r="I10">
            <v>174</v>
          </cell>
          <cell r="N10">
            <v>4</v>
          </cell>
          <cell r="O10">
            <v>4</v>
          </cell>
          <cell r="P10">
            <v>2</v>
          </cell>
          <cell r="V10">
            <v>5</v>
          </cell>
          <cell r="W10">
            <v>5</v>
          </cell>
          <cell r="X10">
            <v>5</v>
          </cell>
          <cell r="AB10">
            <v>15</v>
          </cell>
          <cell r="AC10">
            <v>4</v>
          </cell>
        </row>
        <row r="11">
          <cell r="G11">
            <v>200</v>
          </cell>
          <cell r="H11">
            <v>171</v>
          </cell>
          <cell r="I11">
            <v>212</v>
          </cell>
          <cell r="N11">
            <v>1</v>
          </cell>
          <cell r="O11">
            <v>4</v>
          </cell>
          <cell r="P11">
            <v>2</v>
          </cell>
          <cell r="V11">
            <v>5</v>
          </cell>
          <cell r="W11">
            <v>5</v>
          </cell>
          <cell r="X11">
            <v>6</v>
          </cell>
          <cell r="AB11">
            <v>16</v>
          </cell>
          <cell r="AC11">
            <v>2</v>
          </cell>
        </row>
        <row r="12">
          <cell r="G12">
            <v>150</v>
          </cell>
          <cell r="H12">
            <v>171</v>
          </cell>
          <cell r="I12">
            <v>155</v>
          </cell>
          <cell r="N12">
            <v>7</v>
          </cell>
          <cell r="O12">
            <v>4</v>
          </cell>
          <cell r="P12">
            <v>4</v>
          </cell>
          <cell r="V12">
            <v>4</v>
          </cell>
          <cell r="W12">
            <v>5</v>
          </cell>
          <cell r="X12">
            <v>4</v>
          </cell>
          <cell r="AB12">
            <v>13</v>
          </cell>
          <cell r="AC12">
            <v>2</v>
          </cell>
        </row>
        <row r="13">
          <cell r="G13">
            <v>234</v>
          </cell>
          <cell r="H13">
            <v>243</v>
          </cell>
          <cell r="I13">
            <v>217</v>
          </cell>
          <cell r="N13">
            <v>3</v>
          </cell>
          <cell r="O13">
            <v>3</v>
          </cell>
          <cell r="P13">
            <v>5</v>
          </cell>
          <cell r="V13">
            <v>6</v>
          </cell>
          <cell r="W13">
            <v>7</v>
          </cell>
          <cell r="X13">
            <v>6</v>
          </cell>
          <cell r="AB13">
            <v>19</v>
          </cell>
          <cell r="AC13">
            <v>2</v>
          </cell>
        </row>
        <row r="14">
          <cell r="G14">
            <v>189</v>
          </cell>
          <cell r="H14">
            <v>190</v>
          </cell>
          <cell r="I14">
            <v>180</v>
          </cell>
          <cell r="O14">
            <v>1</v>
          </cell>
          <cell r="P14">
            <v>4</v>
          </cell>
          <cell r="V14">
            <v>5</v>
          </cell>
          <cell r="W14">
            <v>5</v>
          </cell>
          <cell r="X14">
            <v>5</v>
          </cell>
          <cell r="AB14">
            <v>15</v>
          </cell>
          <cell r="AC14">
            <v>2</v>
          </cell>
        </row>
        <row r="15">
          <cell r="G15">
            <v>10</v>
          </cell>
          <cell r="H15">
            <v>17</v>
          </cell>
          <cell r="I15">
            <v>4</v>
          </cell>
          <cell r="V15">
            <v>1</v>
          </cell>
          <cell r="W15">
            <v>1</v>
          </cell>
          <cell r="X15">
            <v>1</v>
          </cell>
          <cell r="AB15">
            <v>3</v>
          </cell>
        </row>
        <row r="16">
          <cell r="G16">
            <v>202</v>
          </cell>
          <cell r="H16">
            <v>190</v>
          </cell>
          <cell r="I16">
            <v>219</v>
          </cell>
          <cell r="N16">
            <v>4</v>
          </cell>
          <cell r="O16">
            <v>8</v>
          </cell>
          <cell r="P16">
            <v>9</v>
          </cell>
          <cell r="V16">
            <v>6</v>
          </cell>
          <cell r="W16">
            <v>5</v>
          </cell>
          <cell r="X16">
            <v>6</v>
          </cell>
          <cell r="AB16">
            <v>17</v>
          </cell>
          <cell r="AC16">
            <v>4</v>
          </cell>
        </row>
        <row r="17">
          <cell r="G17">
            <v>133</v>
          </cell>
          <cell r="H17">
            <v>123</v>
          </cell>
          <cell r="I17">
            <v>123</v>
          </cell>
          <cell r="N17">
            <v>1</v>
          </cell>
          <cell r="O17">
            <v>1</v>
          </cell>
          <cell r="V17">
            <v>4</v>
          </cell>
          <cell r="W17">
            <v>4</v>
          </cell>
          <cell r="X17">
            <v>4</v>
          </cell>
          <cell r="AB17">
            <v>12</v>
          </cell>
          <cell r="AC17">
            <v>2</v>
          </cell>
        </row>
        <row r="18">
          <cell r="G18">
            <v>73</v>
          </cell>
          <cell r="H18">
            <v>69</v>
          </cell>
          <cell r="I18">
            <v>64</v>
          </cell>
          <cell r="N18">
            <v>1</v>
          </cell>
          <cell r="O18">
            <v>1</v>
          </cell>
          <cell r="P18">
            <v>1</v>
          </cell>
          <cell r="V18">
            <v>2</v>
          </cell>
          <cell r="W18">
            <v>2</v>
          </cell>
          <cell r="X18">
            <v>2</v>
          </cell>
          <cell r="AB18">
            <v>6</v>
          </cell>
          <cell r="AC18">
            <v>1</v>
          </cell>
        </row>
        <row r="19">
          <cell r="G19">
            <v>157</v>
          </cell>
          <cell r="H19">
            <v>164</v>
          </cell>
          <cell r="I19">
            <v>146</v>
          </cell>
          <cell r="N19">
            <v>1</v>
          </cell>
          <cell r="O19">
            <v>4</v>
          </cell>
          <cell r="P19">
            <v>1</v>
          </cell>
          <cell r="V19">
            <v>4</v>
          </cell>
          <cell r="W19">
            <v>5</v>
          </cell>
          <cell r="X19">
            <v>4</v>
          </cell>
          <cell r="AB19">
            <v>13</v>
          </cell>
          <cell r="AC19">
            <v>3</v>
          </cell>
        </row>
        <row r="20">
          <cell r="G20">
            <v>163</v>
          </cell>
          <cell r="H20">
            <v>157</v>
          </cell>
          <cell r="I20">
            <v>141</v>
          </cell>
          <cell r="N20">
            <v>4</v>
          </cell>
          <cell r="O20">
            <v>5</v>
          </cell>
          <cell r="P20">
            <v>5</v>
          </cell>
          <cell r="V20">
            <v>5</v>
          </cell>
          <cell r="W20">
            <v>4</v>
          </cell>
          <cell r="X20">
            <v>4</v>
          </cell>
          <cell r="AB20">
            <v>13</v>
          </cell>
          <cell r="AC20">
            <v>3</v>
          </cell>
        </row>
        <row r="21">
          <cell r="G21">
            <v>224</v>
          </cell>
          <cell r="H21">
            <v>246</v>
          </cell>
          <cell r="I21">
            <v>225</v>
          </cell>
          <cell r="N21">
            <v>4</v>
          </cell>
          <cell r="O21">
            <v>6</v>
          </cell>
          <cell r="P21">
            <v>2</v>
          </cell>
          <cell r="V21">
            <v>6</v>
          </cell>
          <cell r="W21">
            <v>7</v>
          </cell>
          <cell r="X21">
            <v>6</v>
          </cell>
          <cell r="AB21">
            <v>19</v>
          </cell>
          <cell r="AC21">
            <v>3</v>
          </cell>
        </row>
        <row r="22">
          <cell r="G22">
            <v>117</v>
          </cell>
          <cell r="H22">
            <v>103</v>
          </cell>
          <cell r="I22">
            <v>112</v>
          </cell>
          <cell r="N22">
            <v>1</v>
          </cell>
          <cell r="O22">
            <v>2</v>
          </cell>
          <cell r="P22">
            <v>1</v>
          </cell>
          <cell r="V22">
            <v>3</v>
          </cell>
          <cell r="W22">
            <v>3</v>
          </cell>
          <cell r="X22">
            <v>3</v>
          </cell>
          <cell r="AB22">
            <v>9</v>
          </cell>
          <cell r="AC22">
            <v>2</v>
          </cell>
        </row>
        <row r="23">
          <cell r="G23">
            <v>42</v>
          </cell>
          <cell r="H23">
            <v>60</v>
          </cell>
          <cell r="I23">
            <v>47</v>
          </cell>
          <cell r="V23">
            <v>2</v>
          </cell>
          <cell r="W23">
            <v>2</v>
          </cell>
          <cell r="X23">
            <v>2</v>
          </cell>
          <cell r="AB23">
            <v>6</v>
          </cell>
        </row>
        <row r="24">
          <cell r="G24">
            <v>218</v>
          </cell>
          <cell r="H24">
            <v>237</v>
          </cell>
          <cell r="I24">
            <v>221</v>
          </cell>
          <cell r="N24">
            <v>5</v>
          </cell>
          <cell r="O24">
            <v>7</v>
          </cell>
          <cell r="P24">
            <v>4</v>
          </cell>
          <cell r="V24">
            <v>6</v>
          </cell>
          <cell r="W24">
            <v>6</v>
          </cell>
          <cell r="X24">
            <v>6</v>
          </cell>
          <cell r="AB24">
            <v>18</v>
          </cell>
          <cell r="AC24">
            <v>3</v>
          </cell>
        </row>
        <row r="25">
          <cell r="G25">
            <v>10</v>
          </cell>
          <cell r="H25">
            <v>12</v>
          </cell>
          <cell r="I25">
            <v>9</v>
          </cell>
          <cell r="V25">
            <v>1</v>
          </cell>
          <cell r="W25">
            <v>1</v>
          </cell>
          <cell r="X25">
            <v>1</v>
          </cell>
          <cell r="AB25">
            <v>3</v>
          </cell>
        </row>
        <row r="26">
          <cell r="G26">
            <v>9</v>
          </cell>
          <cell r="H26">
            <v>4</v>
          </cell>
          <cell r="I26">
            <v>11</v>
          </cell>
          <cell r="N26">
            <v>3</v>
          </cell>
          <cell r="O26">
            <v>1</v>
          </cell>
          <cell r="V26">
            <v>1</v>
          </cell>
          <cell r="W26">
            <v>1</v>
          </cell>
          <cell r="X26">
            <v>1</v>
          </cell>
          <cell r="AB26">
            <v>3</v>
          </cell>
          <cell r="AC26">
            <v>2</v>
          </cell>
        </row>
        <row r="27">
          <cell r="G27">
            <v>195</v>
          </cell>
          <cell r="H27">
            <v>197</v>
          </cell>
          <cell r="I27">
            <v>208</v>
          </cell>
          <cell r="N27">
            <v>3</v>
          </cell>
          <cell r="O27">
            <v>3</v>
          </cell>
          <cell r="P27">
            <v>2</v>
          </cell>
          <cell r="V27">
            <v>5</v>
          </cell>
          <cell r="W27">
            <v>5</v>
          </cell>
          <cell r="X27">
            <v>6</v>
          </cell>
          <cell r="AB27">
            <v>16</v>
          </cell>
          <cell r="AC27">
            <v>2</v>
          </cell>
        </row>
        <row r="28">
          <cell r="G28">
            <v>15</v>
          </cell>
          <cell r="H28">
            <v>10</v>
          </cell>
          <cell r="I28">
            <v>17</v>
          </cell>
          <cell r="V28">
            <v>1</v>
          </cell>
          <cell r="W28">
            <v>1</v>
          </cell>
          <cell r="X28">
            <v>1</v>
          </cell>
          <cell r="AB28">
            <v>3</v>
          </cell>
        </row>
        <row r="29">
          <cell r="G29">
            <v>186</v>
          </cell>
          <cell r="H29">
            <v>199</v>
          </cell>
          <cell r="I29">
            <v>179</v>
          </cell>
          <cell r="N29">
            <v>3</v>
          </cell>
          <cell r="O29">
            <v>1</v>
          </cell>
          <cell r="P29">
            <v>4</v>
          </cell>
          <cell r="V29">
            <v>5</v>
          </cell>
          <cell r="W29">
            <v>5</v>
          </cell>
          <cell r="X29">
            <v>5</v>
          </cell>
          <cell r="AB29">
            <v>15</v>
          </cell>
          <cell r="AC29">
            <v>2</v>
          </cell>
        </row>
        <row r="30">
          <cell r="G30">
            <v>105</v>
          </cell>
          <cell r="H30">
            <v>101</v>
          </cell>
          <cell r="I30">
            <v>123</v>
          </cell>
          <cell r="N30">
            <v>4</v>
          </cell>
          <cell r="O30">
            <v>5</v>
          </cell>
          <cell r="P30">
            <v>5</v>
          </cell>
          <cell r="V30">
            <v>3</v>
          </cell>
          <cell r="W30">
            <v>3</v>
          </cell>
          <cell r="X30">
            <v>4</v>
          </cell>
          <cell r="AB30">
            <v>10</v>
          </cell>
          <cell r="AC30">
            <v>2</v>
          </cell>
        </row>
        <row r="31">
          <cell r="G31">
            <v>224</v>
          </cell>
          <cell r="H31">
            <v>240</v>
          </cell>
          <cell r="I31">
            <v>234</v>
          </cell>
          <cell r="N31">
            <v>1</v>
          </cell>
          <cell r="O31">
            <v>6</v>
          </cell>
          <cell r="P31">
            <v>1</v>
          </cell>
          <cell r="V31">
            <v>6</v>
          </cell>
          <cell r="W31">
            <v>6</v>
          </cell>
          <cell r="X31">
            <v>6</v>
          </cell>
          <cell r="AB31">
            <v>18</v>
          </cell>
          <cell r="AC31">
            <v>2</v>
          </cell>
        </row>
        <row r="32">
          <cell r="G32">
            <v>246</v>
          </cell>
          <cell r="H32">
            <v>248</v>
          </cell>
          <cell r="I32">
            <v>218</v>
          </cell>
          <cell r="N32">
            <v>2</v>
          </cell>
          <cell r="O32">
            <v>2</v>
          </cell>
          <cell r="P32">
            <v>4</v>
          </cell>
          <cell r="V32">
            <v>7</v>
          </cell>
          <cell r="W32">
            <v>7</v>
          </cell>
          <cell r="X32">
            <v>6</v>
          </cell>
          <cell r="AB32">
            <v>20</v>
          </cell>
          <cell r="AC32">
            <v>2</v>
          </cell>
        </row>
        <row r="33">
          <cell r="G33">
            <v>292</v>
          </cell>
          <cell r="H33">
            <v>304</v>
          </cell>
          <cell r="I33">
            <v>260</v>
          </cell>
          <cell r="N33">
            <v>1</v>
          </cell>
          <cell r="P33">
            <v>3</v>
          </cell>
          <cell r="V33">
            <v>8</v>
          </cell>
          <cell r="W33">
            <v>8</v>
          </cell>
          <cell r="X33">
            <v>7</v>
          </cell>
          <cell r="AB33">
            <v>23</v>
          </cell>
          <cell r="AC33">
            <v>1</v>
          </cell>
        </row>
        <row r="34">
          <cell r="G34">
            <v>42</v>
          </cell>
          <cell r="H34">
            <v>35</v>
          </cell>
          <cell r="I34">
            <v>41</v>
          </cell>
          <cell r="O34">
            <v>1</v>
          </cell>
          <cell r="V34">
            <v>2</v>
          </cell>
          <cell r="W34">
            <v>1</v>
          </cell>
          <cell r="X34">
            <v>2</v>
          </cell>
          <cell r="AB34">
            <v>5</v>
          </cell>
          <cell r="AC34">
            <v>1</v>
          </cell>
        </row>
        <row r="35">
          <cell r="G35">
            <v>151</v>
          </cell>
          <cell r="H35">
            <v>142</v>
          </cell>
          <cell r="I35">
            <v>144</v>
          </cell>
          <cell r="O35">
            <v>2</v>
          </cell>
          <cell r="P35">
            <v>4</v>
          </cell>
          <cell r="V35">
            <v>4</v>
          </cell>
          <cell r="W35">
            <v>4</v>
          </cell>
          <cell r="X35">
            <v>4</v>
          </cell>
          <cell r="AB35">
            <v>12</v>
          </cell>
          <cell r="AC35">
            <v>2</v>
          </cell>
        </row>
        <row r="36">
          <cell r="G36">
            <v>265</v>
          </cell>
          <cell r="H36">
            <v>246</v>
          </cell>
          <cell r="I36">
            <v>267</v>
          </cell>
          <cell r="P36">
            <v>4</v>
          </cell>
          <cell r="V36">
            <v>7</v>
          </cell>
          <cell r="W36">
            <v>7</v>
          </cell>
          <cell r="X36">
            <v>7</v>
          </cell>
          <cell r="AB36">
            <v>21</v>
          </cell>
          <cell r="AC36">
            <v>2</v>
          </cell>
        </row>
        <row r="37">
          <cell r="G37">
            <v>248</v>
          </cell>
          <cell r="H37">
            <v>252</v>
          </cell>
          <cell r="I37">
            <v>272</v>
          </cell>
          <cell r="N37">
            <v>3</v>
          </cell>
          <cell r="O37">
            <v>7</v>
          </cell>
          <cell r="P37">
            <v>2</v>
          </cell>
          <cell r="V37">
            <v>7</v>
          </cell>
          <cell r="W37">
            <v>7</v>
          </cell>
          <cell r="X37">
            <v>7</v>
          </cell>
          <cell r="AB37">
            <v>21</v>
          </cell>
          <cell r="AC37">
            <v>3</v>
          </cell>
        </row>
        <row r="38">
          <cell r="G38">
            <v>153</v>
          </cell>
          <cell r="H38">
            <v>143</v>
          </cell>
          <cell r="I38">
            <v>143</v>
          </cell>
          <cell r="N38">
            <v>2</v>
          </cell>
          <cell r="O38">
            <v>2</v>
          </cell>
          <cell r="V38">
            <v>4</v>
          </cell>
          <cell r="W38">
            <v>4</v>
          </cell>
          <cell r="X38">
            <v>4</v>
          </cell>
          <cell r="AB38">
            <v>12</v>
          </cell>
          <cell r="AC38">
            <v>1</v>
          </cell>
        </row>
        <row r="39">
          <cell r="G39">
            <v>240</v>
          </cell>
          <cell r="H39">
            <v>255</v>
          </cell>
          <cell r="I39">
            <v>239</v>
          </cell>
          <cell r="N39">
            <v>2</v>
          </cell>
          <cell r="O39">
            <v>1</v>
          </cell>
          <cell r="P39">
            <v>1</v>
          </cell>
          <cell r="V39">
            <v>6</v>
          </cell>
          <cell r="W39">
            <v>7</v>
          </cell>
          <cell r="X39">
            <v>6</v>
          </cell>
          <cell r="AB39">
            <v>19</v>
          </cell>
          <cell r="AC39">
            <v>2</v>
          </cell>
        </row>
        <row r="40">
          <cell r="G40">
            <v>165</v>
          </cell>
          <cell r="H40">
            <v>195</v>
          </cell>
          <cell r="I40">
            <v>179</v>
          </cell>
          <cell r="N40">
            <v>1</v>
          </cell>
          <cell r="O40">
            <v>3</v>
          </cell>
          <cell r="P40">
            <v>2</v>
          </cell>
          <cell r="V40">
            <v>5</v>
          </cell>
          <cell r="W40">
            <v>5</v>
          </cell>
          <cell r="X40">
            <v>5</v>
          </cell>
          <cell r="AB40">
            <v>15</v>
          </cell>
          <cell r="AC40">
            <v>2</v>
          </cell>
        </row>
        <row r="41">
          <cell r="G41">
            <v>15</v>
          </cell>
          <cell r="H41">
            <v>13</v>
          </cell>
          <cell r="I41">
            <v>18</v>
          </cell>
          <cell r="V41">
            <v>1</v>
          </cell>
          <cell r="W41">
            <v>1</v>
          </cell>
          <cell r="X41">
            <v>1</v>
          </cell>
          <cell r="AB41">
            <v>3</v>
          </cell>
        </row>
        <row r="42">
          <cell r="G42">
            <v>185</v>
          </cell>
          <cell r="H42">
            <v>202</v>
          </cell>
          <cell r="I42">
            <v>181</v>
          </cell>
          <cell r="N42">
            <v>2</v>
          </cell>
          <cell r="O42">
            <v>1</v>
          </cell>
          <cell r="P42">
            <v>2</v>
          </cell>
          <cell r="V42">
            <v>5</v>
          </cell>
          <cell r="W42">
            <v>6</v>
          </cell>
          <cell r="X42">
            <v>5</v>
          </cell>
          <cell r="AB42">
            <v>16</v>
          </cell>
          <cell r="AC42">
            <v>2</v>
          </cell>
        </row>
        <row r="43">
          <cell r="G43">
            <v>201</v>
          </cell>
          <cell r="H43">
            <v>182</v>
          </cell>
          <cell r="I43">
            <v>199</v>
          </cell>
          <cell r="N43">
            <v>7</v>
          </cell>
          <cell r="O43">
            <v>2</v>
          </cell>
          <cell r="P43">
            <v>1</v>
          </cell>
          <cell r="V43">
            <v>6</v>
          </cell>
          <cell r="W43">
            <v>5</v>
          </cell>
          <cell r="X43">
            <v>5</v>
          </cell>
          <cell r="AB43">
            <v>16</v>
          </cell>
          <cell r="AC43">
            <v>3</v>
          </cell>
        </row>
        <row r="44">
          <cell r="G44">
            <v>128</v>
          </cell>
          <cell r="H44">
            <v>133</v>
          </cell>
          <cell r="I44">
            <v>130</v>
          </cell>
          <cell r="N44">
            <v>2</v>
          </cell>
          <cell r="O44">
            <v>2</v>
          </cell>
          <cell r="P44">
            <v>2</v>
          </cell>
          <cell r="V44">
            <v>4</v>
          </cell>
          <cell r="W44">
            <v>4</v>
          </cell>
          <cell r="X44">
            <v>4</v>
          </cell>
          <cell r="AB44">
            <v>12</v>
          </cell>
          <cell r="AC44">
            <v>2</v>
          </cell>
        </row>
        <row r="45">
          <cell r="G45">
            <v>143</v>
          </cell>
          <cell r="H45">
            <v>141</v>
          </cell>
          <cell r="I45">
            <v>117</v>
          </cell>
          <cell r="N45">
            <v>1</v>
          </cell>
          <cell r="P45">
            <v>2</v>
          </cell>
          <cell r="V45">
            <v>4</v>
          </cell>
          <cell r="W45">
            <v>4</v>
          </cell>
          <cell r="X45">
            <v>3</v>
          </cell>
          <cell r="AB45">
            <v>11</v>
          </cell>
          <cell r="AC45">
            <v>1</v>
          </cell>
        </row>
        <row r="46">
          <cell r="G46">
            <v>157</v>
          </cell>
          <cell r="H46">
            <v>159</v>
          </cell>
          <cell r="I46">
            <v>154</v>
          </cell>
          <cell r="N46">
            <v>1</v>
          </cell>
          <cell r="O46">
            <v>4</v>
          </cell>
          <cell r="P46">
            <v>5</v>
          </cell>
          <cell r="V46">
            <v>4</v>
          </cell>
          <cell r="W46">
            <v>4</v>
          </cell>
          <cell r="X46">
            <v>4</v>
          </cell>
          <cell r="AB46">
            <v>12</v>
          </cell>
          <cell r="AC46">
            <v>2</v>
          </cell>
        </row>
        <row r="47">
          <cell r="G47">
            <v>193</v>
          </cell>
          <cell r="H47">
            <v>161</v>
          </cell>
          <cell r="I47">
            <v>177</v>
          </cell>
          <cell r="N47">
            <v>1</v>
          </cell>
          <cell r="O47">
            <v>3</v>
          </cell>
          <cell r="V47">
            <v>5</v>
          </cell>
          <cell r="W47">
            <v>5</v>
          </cell>
          <cell r="X47">
            <v>5</v>
          </cell>
          <cell r="AB47">
            <v>15</v>
          </cell>
          <cell r="AC47">
            <v>2</v>
          </cell>
        </row>
        <row r="48">
          <cell r="G48">
            <v>304</v>
          </cell>
          <cell r="H48">
            <v>296</v>
          </cell>
          <cell r="I48">
            <v>268</v>
          </cell>
          <cell r="O48">
            <v>3</v>
          </cell>
          <cell r="P48">
            <v>1</v>
          </cell>
          <cell r="V48">
            <v>8</v>
          </cell>
          <cell r="W48">
            <v>8</v>
          </cell>
          <cell r="X48">
            <v>7</v>
          </cell>
          <cell r="AB48">
            <v>23</v>
          </cell>
          <cell r="AC48">
            <v>2</v>
          </cell>
        </row>
        <row r="49">
          <cell r="G49">
            <v>61</v>
          </cell>
          <cell r="H49">
            <v>57</v>
          </cell>
          <cell r="I49">
            <v>56</v>
          </cell>
          <cell r="N49">
            <v>1</v>
          </cell>
          <cell r="V49">
            <v>2</v>
          </cell>
          <cell r="W49">
            <v>2</v>
          </cell>
          <cell r="X49">
            <v>2</v>
          </cell>
          <cell r="AB49">
            <v>6</v>
          </cell>
          <cell r="AC49">
            <v>1</v>
          </cell>
        </row>
        <row r="50">
          <cell r="G50">
            <v>135</v>
          </cell>
          <cell r="H50">
            <v>117</v>
          </cell>
          <cell r="I50">
            <v>139</v>
          </cell>
          <cell r="N50">
            <v>1</v>
          </cell>
          <cell r="O50">
            <v>1</v>
          </cell>
          <cell r="P50">
            <v>1</v>
          </cell>
          <cell r="V50">
            <v>4</v>
          </cell>
          <cell r="W50">
            <v>3</v>
          </cell>
          <cell r="X50">
            <v>4</v>
          </cell>
          <cell r="AB50">
            <v>11</v>
          </cell>
          <cell r="AC50">
            <v>1</v>
          </cell>
        </row>
        <row r="51">
          <cell r="G51">
            <v>120</v>
          </cell>
          <cell r="H51">
            <v>144</v>
          </cell>
          <cell r="I51">
            <v>121</v>
          </cell>
          <cell r="N51">
            <v>5</v>
          </cell>
          <cell r="O51">
            <v>1</v>
          </cell>
          <cell r="V51">
            <v>3</v>
          </cell>
          <cell r="W51">
            <v>4</v>
          </cell>
          <cell r="X51">
            <v>4</v>
          </cell>
          <cell r="AB51">
            <v>11</v>
          </cell>
          <cell r="AC51">
            <v>3</v>
          </cell>
        </row>
        <row r="52">
          <cell r="G52">
            <v>201</v>
          </cell>
          <cell r="H52">
            <v>177</v>
          </cell>
          <cell r="I52">
            <v>182</v>
          </cell>
          <cell r="O52">
            <v>3</v>
          </cell>
          <cell r="P52">
            <v>3</v>
          </cell>
          <cell r="V52">
            <v>6</v>
          </cell>
          <cell r="W52">
            <v>5</v>
          </cell>
          <cell r="X52">
            <v>5</v>
          </cell>
          <cell r="AB52">
            <v>16</v>
          </cell>
          <cell r="AC52">
            <v>2</v>
          </cell>
        </row>
        <row r="53">
          <cell r="G53">
            <v>218</v>
          </cell>
          <cell r="H53">
            <v>206</v>
          </cell>
          <cell r="I53">
            <v>209</v>
          </cell>
          <cell r="N53">
            <v>3</v>
          </cell>
          <cell r="O53">
            <v>4</v>
          </cell>
          <cell r="V53">
            <v>6</v>
          </cell>
          <cell r="W53">
            <v>6</v>
          </cell>
          <cell r="X53">
            <v>6</v>
          </cell>
          <cell r="AB53">
            <v>18</v>
          </cell>
          <cell r="AC53">
            <v>2</v>
          </cell>
        </row>
        <row r="54">
          <cell r="G54">
            <v>64</v>
          </cell>
          <cell r="H54">
            <v>76</v>
          </cell>
          <cell r="I54">
            <v>71</v>
          </cell>
          <cell r="P54">
            <v>1</v>
          </cell>
          <cell r="V54">
            <v>2</v>
          </cell>
          <cell r="W54">
            <v>2</v>
          </cell>
          <cell r="X54">
            <v>2</v>
          </cell>
          <cell r="AB54">
            <v>6</v>
          </cell>
          <cell r="AC54">
            <v>1</v>
          </cell>
        </row>
        <row r="55">
          <cell r="G55">
            <v>52</v>
          </cell>
          <cell r="H55">
            <v>56</v>
          </cell>
          <cell r="I55">
            <v>63</v>
          </cell>
          <cell r="P55">
            <v>1</v>
          </cell>
          <cell r="V55">
            <v>2</v>
          </cell>
          <cell r="W55">
            <v>2</v>
          </cell>
          <cell r="X55">
            <v>2</v>
          </cell>
          <cell r="AB55">
            <v>6</v>
          </cell>
          <cell r="AC55">
            <v>1</v>
          </cell>
        </row>
        <row r="56">
          <cell r="G56">
            <v>116</v>
          </cell>
          <cell r="H56">
            <v>106</v>
          </cell>
          <cell r="I56">
            <v>114</v>
          </cell>
          <cell r="N56">
            <v>1</v>
          </cell>
          <cell r="O56">
            <v>1</v>
          </cell>
          <cell r="P56">
            <v>2</v>
          </cell>
          <cell r="V56">
            <v>3</v>
          </cell>
          <cell r="W56">
            <v>3</v>
          </cell>
          <cell r="X56">
            <v>3</v>
          </cell>
          <cell r="AB56">
            <v>9</v>
          </cell>
          <cell r="AC56">
            <v>2</v>
          </cell>
        </row>
        <row r="57">
          <cell r="G57">
            <v>107</v>
          </cell>
          <cell r="H57">
            <v>133</v>
          </cell>
          <cell r="I57">
            <v>120</v>
          </cell>
          <cell r="O57">
            <v>1</v>
          </cell>
          <cell r="P57">
            <v>1</v>
          </cell>
          <cell r="V57">
            <v>3</v>
          </cell>
          <cell r="W57">
            <v>4</v>
          </cell>
          <cell r="X57">
            <v>3</v>
          </cell>
          <cell r="AB57">
            <v>10</v>
          </cell>
          <cell r="AC57">
            <v>1</v>
          </cell>
        </row>
        <row r="58">
          <cell r="G58">
            <v>269</v>
          </cell>
          <cell r="H58">
            <v>278</v>
          </cell>
          <cell r="I58">
            <v>271</v>
          </cell>
          <cell r="N58">
            <v>3</v>
          </cell>
          <cell r="O58">
            <v>4</v>
          </cell>
          <cell r="P58">
            <v>1</v>
          </cell>
          <cell r="V58">
            <v>7</v>
          </cell>
          <cell r="W58">
            <v>7</v>
          </cell>
          <cell r="X58">
            <v>7</v>
          </cell>
          <cell r="AB58">
            <v>21</v>
          </cell>
          <cell r="AC58">
            <v>2</v>
          </cell>
        </row>
        <row r="59">
          <cell r="G59">
            <v>80</v>
          </cell>
          <cell r="H59">
            <v>76</v>
          </cell>
          <cell r="I59">
            <v>77</v>
          </cell>
          <cell r="V59">
            <v>2</v>
          </cell>
          <cell r="W59">
            <v>2</v>
          </cell>
          <cell r="X59">
            <v>2</v>
          </cell>
          <cell r="AB59">
            <v>6</v>
          </cell>
        </row>
        <row r="60">
          <cell r="G60">
            <v>176</v>
          </cell>
          <cell r="H60">
            <v>164</v>
          </cell>
          <cell r="I60">
            <v>184</v>
          </cell>
          <cell r="N60">
            <v>3</v>
          </cell>
          <cell r="O60">
            <v>1</v>
          </cell>
          <cell r="P60">
            <v>1</v>
          </cell>
          <cell r="V60">
            <v>5</v>
          </cell>
          <cell r="W60">
            <v>5</v>
          </cell>
          <cell r="X60">
            <v>5</v>
          </cell>
          <cell r="AB60">
            <v>15</v>
          </cell>
          <cell r="AC60">
            <v>1</v>
          </cell>
        </row>
        <row r="61">
          <cell r="G61">
            <v>24</v>
          </cell>
          <cell r="H61">
            <v>25</v>
          </cell>
          <cell r="I61">
            <v>25</v>
          </cell>
          <cell r="O61">
            <v>2</v>
          </cell>
          <cell r="V61">
            <v>1</v>
          </cell>
          <cell r="W61">
            <v>1</v>
          </cell>
          <cell r="X61">
            <v>1</v>
          </cell>
          <cell r="AB61">
            <v>3</v>
          </cell>
          <cell r="AC61">
            <v>1</v>
          </cell>
        </row>
        <row r="62">
          <cell r="G62">
            <v>74</v>
          </cell>
          <cell r="H62">
            <v>71</v>
          </cell>
          <cell r="I62">
            <v>75</v>
          </cell>
          <cell r="N62">
            <v>2</v>
          </cell>
          <cell r="O62">
            <v>1</v>
          </cell>
          <cell r="P62">
            <v>1</v>
          </cell>
          <cell r="V62">
            <v>2</v>
          </cell>
          <cell r="W62">
            <v>2</v>
          </cell>
          <cell r="X62">
            <v>2</v>
          </cell>
          <cell r="AB62">
            <v>6</v>
          </cell>
          <cell r="AC62">
            <v>2</v>
          </cell>
        </row>
        <row r="63">
          <cell r="G63">
            <v>267</v>
          </cell>
          <cell r="H63">
            <v>270</v>
          </cell>
          <cell r="I63">
            <v>289</v>
          </cell>
          <cell r="N63">
            <v>3</v>
          </cell>
          <cell r="O63">
            <v>5</v>
          </cell>
          <cell r="P63">
            <v>2</v>
          </cell>
          <cell r="V63">
            <v>7</v>
          </cell>
          <cell r="W63">
            <v>7</v>
          </cell>
          <cell r="X63">
            <v>8</v>
          </cell>
          <cell r="AB63">
            <v>22</v>
          </cell>
          <cell r="AC63">
            <v>2</v>
          </cell>
        </row>
        <row r="64">
          <cell r="G64">
            <v>117</v>
          </cell>
          <cell r="H64">
            <v>94</v>
          </cell>
          <cell r="I64">
            <v>110</v>
          </cell>
          <cell r="N64">
            <v>1</v>
          </cell>
          <cell r="P64">
            <v>1</v>
          </cell>
          <cell r="V64">
            <v>3</v>
          </cell>
          <cell r="W64">
            <v>3</v>
          </cell>
          <cell r="X64">
            <v>3</v>
          </cell>
          <cell r="AB64">
            <v>9</v>
          </cell>
          <cell r="AC64">
            <v>2</v>
          </cell>
        </row>
        <row r="65">
          <cell r="G65">
            <v>239</v>
          </cell>
          <cell r="H65">
            <v>231</v>
          </cell>
          <cell r="I65">
            <v>239</v>
          </cell>
          <cell r="N65">
            <v>1</v>
          </cell>
          <cell r="O65">
            <v>2</v>
          </cell>
          <cell r="P65">
            <v>1</v>
          </cell>
          <cell r="V65">
            <v>6</v>
          </cell>
          <cell r="W65">
            <v>6</v>
          </cell>
          <cell r="X65">
            <v>6</v>
          </cell>
          <cell r="AB65">
            <v>18</v>
          </cell>
          <cell r="AC65">
            <v>2</v>
          </cell>
        </row>
        <row r="66">
          <cell r="G66">
            <v>182</v>
          </cell>
          <cell r="H66">
            <v>152</v>
          </cell>
          <cell r="I66">
            <v>159</v>
          </cell>
          <cell r="N66">
            <v>4</v>
          </cell>
          <cell r="O66">
            <v>1</v>
          </cell>
          <cell r="V66">
            <v>5</v>
          </cell>
          <cell r="W66">
            <v>4</v>
          </cell>
          <cell r="X66">
            <v>4</v>
          </cell>
          <cell r="AB66">
            <v>13</v>
          </cell>
          <cell r="AC66">
            <v>2</v>
          </cell>
        </row>
        <row r="67">
          <cell r="G67">
            <v>64</v>
          </cell>
          <cell r="H67">
            <v>59</v>
          </cell>
          <cell r="I67">
            <v>59</v>
          </cell>
          <cell r="N67">
            <v>2</v>
          </cell>
          <cell r="O67">
            <v>2</v>
          </cell>
          <cell r="V67">
            <v>2</v>
          </cell>
          <cell r="W67">
            <v>2</v>
          </cell>
          <cell r="X67">
            <v>2</v>
          </cell>
          <cell r="AB67">
            <v>6</v>
          </cell>
          <cell r="AC67">
            <v>1</v>
          </cell>
        </row>
        <row r="68">
          <cell r="G68">
            <v>85</v>
          </cell>
          <cell r="H68">
            <v>69</v>
          </cell>
          <cell r="I68">
            <v>85</v>
          </cell>
          <cell r="N68">
            <v>2</v>
          </cell>
          <cell r="O68">
            <v>1</v>
          </cell>
          <cell r="V68">
            <v>3</v>
          </cell>
          <cell r="W68">
            <v>2</v>
          </cell>
          <cell r="X68">
            <v>3</v>
          </cell>
          <cell r="AB68">
            <v>8</v>
          </cell>
          <cell r="AC68">
            <v>1</v>
          </cell>
        </row>
        <row r="69">
          <cell r="G69">
            <v>300</v>
          </cell>
          <cell r="H69">
            <v>286</v>
          </cell>
          <cell r="I69">
            <v>290</v>
          </cell>
          <cell r="N69">
            <v>7</v>
          </cell>
          <cell r="O69">
            <v>6</v>
          </cell>
          <cell r="P69">
            <v>6</v>
          </cell>
          <cell r="V69">
            <v>8</v>
          </cell>
          <cell r="W69">
            <v>8</v>
          </cell>
          <cell r="X69">
            <v>8</v>
          </cell>
          <cell r="AB69">
            <v>24</v>
          </cell>
          <cell r="AC69">
            <v>4</v>
          </cell>
        </row>
        <row r="70">
          <cell r="G70">
            <v>200</v>
          </cell>
          <cell r="H70">
            <v>210</v>
          </cell>
          <cell r="I70">
            <v>207</v>
          </cell>
          <cell r="O70">
            <v>1</v>
          </cell>
          <cell r="P70">
            <v>2</v>
          </cell>
          <cell r="V70">
            <v>5</v>
          </cell>
          <cell r="W70">
            <v>6</v>
          </cell>
          <cell r="X70">
            <v>6</v>
          </cell>
          <cell r="AB70">
            <v>17</v>
          </cell>
          <cell r="AC70">
            <v>2</v>
          </cell>
        </row>
        <row r="71">
          <cell r="G71">
            <v>93</v>
          </cell>
          <cell r="H71">
            <v>99</v>
          </cell>
          <cell r="I71">
            <v>70</v>
          </cell>
          <cell r="P71">
            <v>2</v>
          </cell>
          <cell r="V71">
            <v>3</v>
          </cell>
          <cell r="W71">
            <v>3</v>
          </cell>
          <cell r="X71">
            <v>2</v>
          </cell>
          <cell r="AB71">
            <v>8</v>
          </cell>
          <cell r="AC71">
            <v>1</v>
          </cell>
        </row>
        <row r="72">
          <cell r="G72">
            <v>28</v>
          </cell>
          <cell r="H72">
            <v>35</v>
          </cell>
          <cell r="I72">
            <v>37</v>
          </cell>
          <cell r="N72">
            <v>1</v>
          </cell>
          <cell r="O72">
            <v>1</v>
          </cell>
          <cell r="V72">
            <v>1</v>
          </cell>
          <cell r="W72">
            <v>1</v>
          </cell>
          <cell r="X72">
            <v>1</v>
          </cell>
          <cell r="AB72">
            <v>3</v>
          </cell>
          <cell r="AC72">
            <v>2</v>
          </cell>
        </row>
        <row r="73">
          <cell r="G73">
            <v>11</v>
          </cell>
          <cell r="H73">
            <v>18</v>
          </cell>
          <cell r="I73">
            <v>18</v>
          </cell>
          <cell r="V73">
            <v>1</v>
          </cell>
          <cell r="W73">
            <v>1</v>
          </cell>
          <cell r="X73">
            <v>1</v>
          </cell>
          <cell r="AB73">
            <v>3</v>
          </cell>
        </row>
        <row r="75">
          <cell r="G75">
            <v>208</v>
          </cell>
          <cell r="H75">
            <v>179</v>
          </cell>
          <cell r="I75">
            <v>144</v>
          </cell>
          <cell r="N75">
            <v>4</v>
          </cell>
          <cell r="O75">
            <v>3</v>
          </cell>
          <cell r="V75">
            <v>6</v>
          </cell>
          <cell r="W75">
            <v>5</v>
          </cell>
          <cell r="X75">
            <v>4</v>
          </cell>
          <cell r="AB75">
            <v>15</v>
          </cell>
          <cell r="AC75">
            <v>2</v>
          </cell>
        </row>
        <row r="76">
          <cell r="G76">
            <v>235</v>
          </cell>
          <cell r="H76">
            <v>254</v>
          </cell>
          <cell r="I76">
            <v>224</v>
          </cell>
          <cell r="N76">
            <v>7</v>
          </cell>
          <cell r="O76">
            <v>6</v>
          </cell>
          <cell r="P76">
            <v>3</v>
          </cell>
          <cell r="V76">
            <v>6</v>
          </cell>
          <cell r="W76">
            <v>7</v>
          </cell>
          <cell r="X76">
            <v>6</v>
          </cell>
          <cell r="AB76">
            <v>19</v>
          </cell>
          <cell r="AC76">
            <v>3</v>
          </cell>
        </row>
        <row r="77">
          <cell r="G77">
            <v>220</v>
          </cell>
          <cell r="H77">
            <v>238</v>
          </cell>
          <cell r="I77">
            <v>196</v>
          </cell>
          <cell r="N77">
            <v>5</v>
          </cell>
          <cell r="O77">
            <v>2</v>
          </cell>
          <cell r="P77">
            <v>1</v>
          </cell>
          <cell r="V77">
            <v>6</v>
          </cell>
          <cell r="W77">
            <v>6</v>
          </cell>
          <cell r="X77">
            <v>5</v>
          </cell>
          <cell r="AB77">
            <v>17</v>
          </cell>
          <cell r="AC77">
            <v>3</v>
          </cell>
        </row>
        <row r="78">
          <cell r="G78">
            <v>90</v>
          </cell>
          <cell r="H78">
            <v>128</v>
          </cell>
          <cell r="I78">
            <v>120</v>
          </cell>
          <cell r="O78">
            <v>1</v>
          </cell>
          <cell r="P78">
            <v>4</v>
          </cell>
          <cell r="V78">
            <v>3</v>
          </cell>
          <cell r="W78">
            <v>4</v>
          </cell>
          <cell r="X78">
            <v>3</v>
          </cell>
          <cell r="AB78">
            <v>10</v>
          </cell>
          <cell r="AC78">
            <v>1</v>
          </cell>
        </row>
        <row r="79">
          <cell r="G79">
            <v>142</v>
          </cell>
          <cell r="H79">
            <v>144</v>
          </cell>
          <cell r="I79">
            <v>143</v>
          </cell>
          <cell r="N79">
            <v>2</v>
          </cell>
          <cell r="O79">
            <v>4</v>
          </cell>
          <cell r="P79">
            <v>4</v>
          </cell>
          <cell r="V79">
            <v>4</v>
          </cell>
          <cell r="W79">
            <v>4</v>
          </cell>
          <cell r="X79">
            <v>4</v>
          </cell>
          <cell r="AB79">
            <v>12</v>
          </cell>
          <cell r="AC79">
            <v>2</v>
          </cell>
        </row>
        <row r="80">
          <cell r="G80">
            <v>173</v>
          </cell>
          <cell r="H80">
            <v>176</v>
          </cell>
          <cell r="I80">
            <v>175</v>
          </cell>
          <cell r="N80">
            <v>3</v>
          </cell>
          <cell r="O80">
            <v>3</v>
          </cell>
          <cell r="P80">
            <v>5</v>
          </cell>
          <cell r="V80">
            <v>5</v>
          </cell>
          <cell r="W80">
            <v>5</v>
          </cell>
          <cell r="X80">
            <v>5</v>
          </cell>
          <cell r="AB80">
            <v>15</v>
          </cell>
          <cell r="AC80">
            <v>3</v>
          </cell>
        </row>
        <row r="81">
          <cell r="G81">
            <v>140</v>
          </cell>
          <cell r="H81">
            <v>149</v>
          </cell>
          <cell r="I81">
            <v>129</v>
          </cell>
          <cell r="N81">
            <v>3</v>
          </cell>
          <cell r="P81">
            <v>2</v>
          </cell>
          <cell r="V81">
            <v>4</v>
          </cell>
          <cell r="W81">
            <v>4</v>
          </cell>
          <cell r="X81">
            <v>4</v>
          </cell>
          <cell r="AB81">
            <v>12</v>
          </cell>
          <cell r="AC81">
            <v>1</v>
          </cell>
        </row>
        <row r="82">
          <cell r="G82">
            <v>110</v>
          </cell>
          <cell r="H82">
            <v>139</v>
          </cell>
          <cell r="I82">
            <v>134</v>
          </cell>
          <cell r="O82">
            <v>5</v>
          </cell>
          <cell r="P82">
            <v>3</v>
          </cell>
          <cell r="V82">
            <v>3</v>
          </cell>
          <cell r="W82">
            <v>4</v>
          </cell>
          <cell r="X82">
            <v>4</v>
          </cell>
          <cell r="AB82">
            <v>11</v>
          </cell>
          <cell r="AC82">
            <v>2</v>
          </cell>
        </row>
        <row r="83">
          <cell r="G83">
            <v>18</v>
          </cell>
          <cell r="H83">
            <v>24</v>
          </cell>
          <cell r="I83">
            <v>23</v>
          </cell>
          <cell r="P83">
            <v>1</v>
          </cell>
          <cell r="V83">
            <v>1</v>
          </cell>
          <cell r="W83">
            <v>1</v>
          </cell>
          <cell r="X83">
            <v>1</v>
          </cell>
          <cell r="AB83">
            <v>3</v>
          </cell>
          <cell r="AC83">
            <v>1</v>
          </cell>
        </row>
        <row r="84">
          <cell r="G84">
            <v>4</v>
          </cell>
          <cell r="H84">
            <v>2</v>
          </cell>
          <cell r="I84">
            <v>4</v>
          </cell>
          <cell r="P84">
            <v>2</v>
          </cell>
          <cell r="V84">
            <v>0.5</v>
          </cell>
          <cell r="W84">
            <v>0.5</v>
          </cell>
          <cell r="X84">
            <v>1</v>
          </cell>
          <cell r="AB84">
            <v>2</v>
          </cell>
          <cell r="AC84">
            <v>1</v>
          </cell>
        </row>
        <row r="85">
          <cell r="G85">
            <v>101</v>
          </cell>
          <cell r="H85">
            <v>87</v>
          </cell>
          <cell r="I85">
            <v>72</v>
          </cell>
          <cell r="V85">
            <v>3</v>
          </cell>
          <cell r="W85">
            <v>3</v>
          </cell>
          <cell r="X85">
            <v>2</v>
          </cell>
          <cell r="AB85">
            <v>8</v>
          </cell>
          <cell r="AC85">
            <v>0</v>
          </cell>
        </row>
        <row r="86">
          <cell r="G86">
            <v>181</v>
          </cell>
          <cell r="H86">
            <v>169</v>
          </cell>
          <cell r="I86">
            <v>192</v>
          </cell>
          <cell r="N86">
            <v>2</v>
          </cell>
          <cell r="O86">
            <v>2</v>
          </cell>
          <cell r="P86">
            <v>1</v>
          </cell>
          <cell r="V86">
            <v>5</v>
          </cell>
          <cell r="W86">
            <v>5</v>
          </cell>
          <cell r="X86">
            <v>5</v>
          </cell>
          <cell r="AB86">
            <v>15</v>
          </cell>
          <cell r="AC86">
            <v>2</v>
          </cell>
        </row>
        <row r="87">
          <cell r="G87">
            <v>134</v>
          </cell>
          <cell r="H87">
            <v>130</v>
          </cell>
          <cell r="I87">
            <v>132</v>
          </cell>
          <cell r="N87">
            <v>4</v>
          </cell>
          <cell r="O87">
            <v>2</v>
          </cell>
          <cell r="P87">
            <v>1</v>
          </cell>
          <cell r="V87">
            <v>4</v>
          </cell>
          <cell r="W87">
            <v>4</v>
          </cell>
          <cell r="X87">
            <v>4</v>
          </cell>
          <cell r="AB87">
            <v>12</v>
          </cell>
          <cell r="AC87">
            <v>2</v>
          </cell>
        </row>
        <row r="88">
          <cell r="G88">
            <v>100</v>
          </cell>
          <cell r="H88">
            <v>78</v>
          </cell>
          <cell r="I88">
            <v>110</v>
          </cell>
          <cell r="V88">
            <v>3</v>
          </cell>
          <cell r="W88">
            <v>2</v>
          </cell>
          <cell r="X88">
            <v>3</v>
          </cell>
          <cell r="AB88">
            <v>8</v>
          </cell>
          <cell r="AC88">
            <v>0</v>
          </cell>
        </row>
        <row r="89">
          <cell r="G89">
            <v>43</v>
          </cell>
          <cell r="H89">
            <v>38</v>
          </cell>
          <cell r="I89">
            <v>51</v>
          </cell>
          <cell r="N89">
            <v>1</v>
          </cell>
          <cell r="O89">
            <v>3</v>
          </cell>
          <cell r="V89">
            <v>2</v>
          </cell>
          <cell r="W89">
            <v>1</v>
          </cell>
          <cell r="X89">
            <v>2</v>
          </cell>
          <cell r="AB89">
            <v>5</v>
          </cell>
          <cell r="AC89">
            <v>2</v>
          </cell>
        </row>
        <row r="90">
          <cell r="G90">
            <v>103</v>
          </cell>
          <cell r="H90">
            <v>93</v>
          </cell>
          <cell r="I90">
            <v>112</v>
          </cell>
          <cell r="N90">
            <v>1</v>
          </cell>
          <cell r="O90">
            <v>3</v>
          </cell>
          <cell r="P90">
            <v>2</v>
          </cell>
          <cell r="V90">
            <v>3</v>
          </cell>
          <cell r="W90">
            <v>3</v>
          </cell>
          <cell r="X90">
            <v>3</v>
          </cell>
          <cell r="AB90">
            <v>9</v>
          </cell>
          <cell r="AC90">
            <v>2</v>
          </cell>
        </row>
        <row r="91">
          <cell r="G91">
            <v>44</v>
          </cell>
          <cell r="H91">
            <v>74</v>
          </cell>
          <cell r="I91">
            <v>58</v>
          </cell>
          <cell r="P91">
            <v>1</v>
          </cell>
          <cell r="V91">
            <v>2</v>
          </cell>
          <cell r="W91">
            <v>2</v>
          </cell>
          <cell r="X91">
            <v>2</v>
          </cell>
          <cell r="AB91">
            <v>6</v>
          </cell>
          <cell r="AC91">
            <v>1</v>
          </cell>
        </row>
        <row r="92">
          <cell r="G92">
            <v>5</v>
          </cell>
          <cell r="H92">
            <v>5</v>
          </cell>
          <cell r="I92">
            <v>7</v>
          </cell>
          <cell r="V92">
            <v>1</v>
          </cell>
          <cell r="W92">
            <v>1</v>
          </cell>
          <cell r="X92">
            <v>1</v>
          </cell>
          <cell r="AB92">
            <v>3</v>
          </cell>
          <cell r="AC92">
            <v>0</v>
          </cell>
        </row>
        <row r="93">
          <cell r="G93">
            <v>5</v>
          </cell>
          <cell r="H93">
            <v>7</v>
          </cell>
          <cell r="I93">
            <v>13</v>
          </cell>
          <cell r="P93">
            <v>2</v>
          </cell>
          <cell r="V93">
            <v>1</v>
          </cell>
          <cell r="W93">
            <v>1</v>
          </cell>
          <cell r="X93">
            <v>1</v>
          </cell>
          <cell r="AB93">
            <v>3</v>
          </cell>
          <cell r="AC93">
            <v>1</v>
          </cell>
        </row>
        <row r="94">
          <cell r="G94">
            <v>106</v>
          </cell>
          <cell r="H94">
            <v>78</v>
          </cell>
          <cell r="I94">
            <v>107</v>
          </cell>
          <cell r="N94">
            <v>3</v>
          </cell>
          <cell r="O94">
            <v>4</v>
          </cell>
          <cell r="P94">
            <v>3</v>
          </cell>
          <cell r="V94">
            <v>3</v>
          </cell>
          <cell r="W94">
            <v>2</v>
          </cell>
          <cell r="X94">
            <v>3</v>
          </cell>
          <cell r="AB94">
            <v>8</v>
          </cell>
          <cell r="AC94">
            <v>2</v>
          </cell>
        </row>
        <row r="95">
          <cell r="G95">
            <v>122</v>
          </cell>
          <cell r="H95">
            <v>132</v>
          </cell>
          <cell r="I95">
            <v>125</v>
          </cell>
          <cell r="O95">
            <v>2</v>
          </cell>
          <cell r="P95">
            <v>1</v>
          </cell>
          <cell r="V95">
            <v>4</v>
          </cell>
          <cell r="W95">
            <v>4</v>
          </cell>
          <cell r="X95">
            <v>4</v>
          </cell>
          <cell r="AB95">
            <v>12</v>
          </cell>
          <cell r="AC95">
            <v>1</v>
          </cell>
        </row>
        <row r="96">
          <cell r="G96">
            <v>145</v>
          </cell>
          <cell r="H96">
            <v>137</v>
          </cell>
          <cell r="I96">
            <v>173</v>
          </cell>
          <cell r="N96">
            <v>3</v>
          </cell>
          <cell r="O96">
            <v>3</v>
          </cell>
          <cell r="P96">
            <v>2</v>
          </cell>
          <cell r="V96">
            <v>4</v>
          </cell>
          <cell r="W96">
            <v>4</v>
          </cell>
          <cell r="X96">
            <v>5</v>
          </cell>
          <cell r="AB96">
            <v>13</v>
          </cell>
          <cell r="AC96">
            <v>2</v>
          </cell>
        </row>
        <row r="97">
          <cell r="G97">
            <v>84</v>
          </cell>
          <cell r="H97">
            <v>82</v>
          </cell>
          <cell r="I97">
            <v>91</v>
          </cell>
          <cell r="N97">
            <v>2</v>
          </cell>
          <cell r="P97">
            <v>3</v>
          </cell>
          <cell r="V97">
            <v>3</v>
          </cell>
          <cell r="W97">
            <v>3</v>
          </cell>
          <cell r="X97">
            <v>3</v>
          </cell>
          <cell r="AB97">
            <v>9</v>
          </cell>
          <cell r="AC97">
            <v>2</v>
          </cell>
        </row>
        <row r="98">
          <cell r="G98">
            <v>92</v>
          </cell>
          <cell r="H98">
            <v>123</v>
          </cell>
          <cell r="I98">
            <v>124</v>
          </cell>
          <cell r="N98">
            <v>1</v>
          </cell>
          <cell r="P98">
            <v>3</v>
          </cell>
          <cell r="V98">
            <v>3</v>
          </cell>
          <cell r="W98">
            <v>4</v>
          </cell>
          <cell r="X98">
            <v>4</v>
          </cell>
          <cell r="AB98">
            <v>11</v>
          </cell>
          <cell r="AC98">
            <v>2</v>
          </cell>
        </row>
        <row r="99">
          <cell r="G99">
            <v>96</v>
          </cell>
          <cell r="H99">
            <v>116</v>
          </cell>
          <cell r="I99">
            <v>145</v>
          </cell>
          <cell r="N99">
            <v>4</v>
          </cell>
          <cell r="O99">
            <v>1</v>
          </cell>
          <cell r="P99">
            <v>2</v>
          </cell>
          <cell r="V99">
            <v>3</v>
          </cell>
          <cell r="W99">
            <v>3</v>
          </cell>
          <cell r="X99">
            <v>4</v>
          </cell>
          <cell r="AB99">
            <v>10</v>
          </cell>
          <cell r="AC99">
            <v>1</v>
          </cell>
        </row>
        <row r="100">
          <cell r="G100">
            <v>167</v>
          </cell>
          <cell r="H100">
            <v>155</v>
          </cell>
          <cell r="I100">
            <v>141</v>
          </cell>
          <cell r="N100">
            <v>3</v>
          </cell>
          <cell r="O100">
            <v>3</v>
          </cell>
          <cell r="P100">
            <v>3</v>
          </cell>
          <cell r="V100">
            <v>5</v>
          </cell>
          <cell r="W100">
            <v>4</v>
          </cell>
          <cell r="X100">
            <v>4</v>
          </cell>
          <cell r="AB100">
            <v>13</v>
          </cell>
          <cell r="AC100">
            <v>2</v>
          </cell>
        </row>
        <row r="101">
          <cell r="G101">
            <v>182</v>
          </cell>
          <cell r="H101">
            <v>148</v>
          </cell>
          <cell r="I101">
            <v>128</v>
          </cell>
          <cell r="N101">
            <v>1</v>
          </cell>
          <cell r="O101">
            <v>2</v>
          </cell>
          <cell r="P101">
            <v>1</v>
          </cell>
          <cell r="V101">
            <v>5</v>
          </cell>
          <cell r="W101">
            <v>4</v>
          </cell>
          <cell r="X101">
            <v>4</v>
          </cell>
          <cell r="AB101">
            <v>13</v>
          </cell>
          <cell r="AC101">
            <v>2</v>
          </cell>
        </row>
        <row r="102">
          <cell r="G102">
            <v>120</v>
          </cell>
          <cell r="H102">
            <v>120</v>
          </cell>
          <cell r="I102">
            <v>119</v>
          </cell>
          <cell r="V102">
            <v>3</v>
          </cell>
          <cell r="W102">
            <v>3</v>
          </cell>
          <cell r="X102">
            <v>3</v>
          </cell>
          <cell r="AB102">
            <v>9</v>
          </cell>
          <cell r="AC102">
            <v>0</v>
          </cell>
        </row>
        <row r="103">
          <cell r="G103">
            <v>14</v>
          </cell>
          <cell r="H103">
            <v>12</v>
          </cell>
          <cell r="I103">
            <v>15</v>
          </cell>
          <cell r="O103">
            <v>1</v>
          </cell>
          <cell r="V103">
            <v>1</v>
          </cell>
          <cell r="W103">
            <v>1</v>
          </cell>
          <cell r="X103">
            <v>1</v>
          </cell>
          <cell r="AB103">
            <v>3</v>
          </cell>
          <cell r="AC103">
            <v>1</v>
          </cell>
        </row>
        <row r="104">
          <cell r="G104">
            <v>82</v>
          </cell>
          <cell r="H104">
            <v>77</v>
          </cell>
          <cell r="I104">
            <v>67</v>
          </cell>
          <cell r="N104">
            <v>1</v>
          </cell>
          <cell r="O104">
            <v>1</v>
          </cell>
          <cell r="P104">
            <v>3</v>
          </cell>
          <cell r="V104">
            <v>3</v>
          </cell>
          <cell r="W104">
            <v>2</v>
          </cell>
          <cell r="X104">
            <v>2</v>
          </cell>
          <cell r="AB104">
            <v>7</v>
          </cell>
          <cell r="AC104">
            <v>2</v>
          </cell>
        </row>
        <row r="105">
          <cell r="G105">
            <v>45</v>
          </cell>
          <cell r="H105">
            <v>44</v>
          </cell>
          <cell r="I105">
            <v>38</v>
          </cell>
          <cell r="N105">
            <v>1</v>
          </cell>
          <cell r="P105">
            <v>1</v>
          </cell>
          <cell r="V105">
            <v>2</v>
          </cell>
          <cell r="W105">
            <v>2</v>
          </cell>
          <cell r="X105">
            <v>1</v>
          </cell>
          <cell r="AB105">
            <v>5</v>
          </cell>
          <cell r="AC105">
            <v>1</v>
          </cell>
        </row>
        <row r="106">
          <cell r="G106">
            <v>20</v>
          </cell>
          <cell r="H106">
            <v>25</v>
          </cell>
          <cell r="I106">
            <v>20</v>
          </cell>
          <cell r="V106">
            <v>1</v>
          </cell>
          <cell r="W106">
            <v>1</v>
          </cell>
          <cell r="X106">
            <v>1</v>
          </cell>
          <cell r="AB106">
            <v>3</v>
          </cell>
          <cell r="AC106">
            <v>0</v>
          </cell>
        </row>
        <row r="107">
          <cell r="G107">
            <v>132</v>
          </cell>
          <cell r="H107">
            <v>139</v>
          </cell>
          <cell r="I107">
            <v>150</v>
          </cell>
          <cell r="O107">
            <v>1</v>
          </cell>
          <cell r="P107">
            <v>1</v>
          </cell>
          <cell r="V107">
            <v>4</v>
          </cell>
          <cell r="W107">
            <v>4</v>
          </cell>
          <cell r="X107">
            <v>4</v>
          </cell>
          <cell r="AB107">
            <v>12</v>
          </cell>
          <cell r="AC107">
            <v>1</v>
          </cell>
        </row>
        <row r="108">
          <cell r="G108">
            <v>157</v>
          </cell>
          <cell r="H108">
            <v>215</v>
          </cell>
          <cell r="I108">
            <v>199</v>
          </cell>
          <cell r="N108">
            <v>2</v>
          </cell>
          <cell r="O108">
            <v>3</v>
          </cell>
          <cell r="P108">
            <v>1</v>
          </cell>
          <cell r="V108">
            <v>4</v>
          </cell>
          <cell r="W108">
            <v>6</v>
          </cell>
          <cell r="X108">
            <v>5</v>
          </cell>
          <cell r="AB108">
            <v>15</v>
          </cell>
          <cell r="AC108">
            <v>2</v>
          </cell>
        </row>
        <row r="109">
          <cell r="G109">
            <v>95</v>
          </cell>
          <cell r="H109">
            <v>93</v>
          </cell>
          <cell r="I109">
            <v>100</v>
          </cell>
          <cell r="N109">
            <v>1</v>
          </cell>
          <cell r="V109">
            <v>3</v>
          </cell>
          <cell r="W109">
            <v>3</v>
          </cell>
          <cell r="X109">
            <v>3</v>
          </cell>
          <cell r="AB109">
            <v>9</v>
          </cell>
          <cell r="AC109">
            <v>1</v>
          </cell>
        </row>
        <row r="110">
          <cell r="G110">
            <v>92</v>
          </cell>
          <cell r="H110">
            <v>91</v>
          </cell>
          <cell r="I110">
            <v>91</v>
          </cell>
          <cell r="N110">
            <v>1</v>
          </cell>
          <cell r="P110">
            <v>2</v>
          </cell>
          <cell r="V110">
            <v>3</v>
          </cell>
          <cell r="W110">
            <v>3</v>
          </cell>
          <cell r="X110">
            <v>3</v>
          </cell>
          <cell r="AB110">
            <v>9</v>
          </cell>
          <cell r="AC110">
            <v>1</v>
          </cell>
        </row>
        <row r="112">
          <cell r="G112">
            <v>67</v>
          </cell>
          <cell r="H112">
            <v>63</v>
          </cell>
          <cell r="I112">
            <v>59</v>
          </cell>
          <cell r="N112">
            <v>2</v>
          </cell>
          <cell r="O112">
            <v>1</v>
          </cell>
          <cell r="P112">
            <v>1</v>
          </cell>
          <cell r="V112">
            <v>2</v>
          </cell>
          <cell r="W112">
            <v>2</v>
          </cell>
          <cell r="X112">
            <v>2</v>
          </cell>
          <cell r="AB112">
            <v>6</v>
          </cell>
          <cell r="AC112">
            <v>2</v>
          </cell>
        </row>
        <row r="113">
          <cell r="G113">
            <v>35</v>
          </cell>
          <cell r="H113">
            <v>32</v>
          </cell>
          <cell r="I113">
            <v>34</v>
          </cell>
          <cell r="N113">
            <v>0</v>
          </cell>
          <cell r="O113">
            <v>0</v>
          </cell>
          <cell r="P113">
            <v>1</v>
          </cell>
          <cell r="V113">
            <v>1</v>
          </cell>
          <cell r="W113">
            <v>1</v>
          </cell>
          <cell r="X113">
            <v>1</v>
          </cell>
          <cell r="AB113">
            <v>3</v>
          </cell>
          <cell r="AC113">
            <v>1</v>
          </cell>
        </row>
        <row r="114">
          <cell r="G114">
            <v>182</v>
          </cell>
          <cell r="H114">
            <v>146</v>
          </cell>
          <cell r="I114">
            <v>180</v>
          </cell>
          <cell r="N114">
            <v>5</v>
          </cell>
          <cell r="O114">
            <v>1</v>
          </cell>
          <cell r="P114">
            <v>2</v>
          </cell>
          <cell r="V114">
            <v>5</v>
          </cell>
          <cell r="W114">
            <v>4</v>
          </cell>
          <cell r="X114">
            <v>5</v>
          </cell>
          <cell r="AB114">
            <v>14</v>
          </cell>
          <cell r="AC114">
            <v>2</v>
          </cell>
        </row>
        <row r="115">
          <cell r="G115">
            <v>109</v>
          </cell>
          <cell r="H115">
            <v>117</v>
          </cell>
          <cell r="I115">
            <v>128</v>
          </cell>
          <cell r="N115">
            <v>1</v>
          </cell>
          <cell r="O115">
            <v>4</v>
          </cell>
          <cell r="P115">
            <v>0</v>
          </cell>
          <cell r="V115">
            <v>3</v>
          </cell>
          <cell r="W115">
            <v>3</v>
          </cell>
          <cell r="X115">
            <v>4</v>
          </cell>
          <cell r="AB115">
            <v>10</v>
          </cell>
          <cell r="AC115">
            <v>1</v>
          </cell>
        </row>
        <row r="116">
          <cell r="G116">
            <v>176</v>
          </cell>
          <cell r="H116">
            <v>146</v>
          </cell>
          <cell r="I116">
            <v>129</v>
          </cell>
          <cell r="N116">
            <v>5</v>
          </cell>
          <cell r="O116">
            <v>4</v>
          </cell>
          <cell r="P116">
            <v>1</v>
          </cell>
          <cell r="V116">
            <v>5</v>
          </cell>
          <cell r="W116">
            <v>4</v>
          </cell>
          <cell r="X116">
            <v>4</v>
          </cell>
          <cell r="AB116">
            <v>13</v>
          </cell>
          <cell r="AC116">
            <v>3</v>
          </cell>
        </row>
        <row r="117">
          <cell r="G117">
            <v>105</v>
          </cell>
          <cell r="H117">
            <v>114</v>
          </cell>
          <cell r="I117">
            <v>128</v>
          </cell>
          <cell r="N117">
            <v>1</v>
          </cell>
          <cell r="O117">
            <v>0</v>
          </cell>
          <cell r="P117">
            <v>1</v>
          </cell>
          <cell r="V117">
            <v>3</v>
          </cell>
          <cell r="W117">
            <v>3</v>
          </cell>
          <cell r="X117">
            <v>4</v>
          </cell>
          <cell r="AB117">
            <v>10</v>
          </cell>
          <cell r="AC117">
            <v>1</v>
          </cell>
        </row>
        <row r="118">
          <cell r="G118">
            <v>30</v>
          </cell>
          <cell r="H118">
            <v>31</v>
          </cell>
          <cell r="I118">
            <v>38</v>
          </cell>
          <cell r="N118">
            <v>0</v>
          </cell>
          <cell r="O118">
            <v>1</v>
          </cell>
          <cell r="P118">
            <v>2</v>
          </cell>
          <cell r="V118">
            <v>1</v>
          </cell>
          <cell r="W118">
            <v>1</v>
          </cell>
          <cell r="X118">
            <v>1</v>
          </cell>
          <cell r="AB118">
            <v>3</v>
          </cell>
          <cell r="AC118">
            <v>2</v>
          </cell>
        </row>
        <row r="119">
          <cell r="G119">
            <v>65</v>
          </cell>
          <cell r="H119">
            <v>47</v>
          </cell>
          <cell r="I119">
            <v>54</v>
          </cell>
          <cell r="N119">
            <v>0</v>
          </cell>
          <cell r="O119">
            <v>0</v>
          </cell>
          <cell r="P119">
            <v>1</v>
          </cell>
          <cell r="V119">
            <v>2</v>
          </cell>
          <cell r="W119">
            <v>2</v>
          </cell>
          <cell r="X119">
            <v>2</v>
          </cell>
          <cell r="AB119">
            <v>6</v>
          </cell>
          <cell r="AC119">
            <v>1</v>
          </cell>
        </row>
        <row r="120">
          <cell r="G120">
            <v>113</v>
          </cell>
          <cell r="H120">
            <v>110</v>
          </cell>
          <cell r="I120">
            <v>85</v>
          </cell>
          <cell r="N120">
            <v>2</v>
          </cell>
          <cell r="O120">
            <v>1</v>
          </cell>
          <cell r="P120">
            <v>7</v>
          </cell>
          <cell r="V120">
            <v>3</v>
          </cell>
          <cell r="W120">
            <v>3</v>
          </cell>
          <cell r="X120">
            <v>3</v>
          </cell>
          <cell r="AB120">
            <v>9</v>
          </cell>
          <cell r="AC120">
            <v>2</v>
          </cell>
        </row>
        <row r="121">
          <cell r="G121">
            <v>57</v>
          </cell>
          <cell r="H121">
            <v>69</v>
          </cell>
          <cell r="I121">
            <v>78</v>
          </cell>
          <cell r="N121">
            <v>2</v>
          </cell>
          <cell r="O121">
            <v>3</v>
          </cell>
          <cell r="P121">
            <v>1</v>
          </cell>
          <cell r="V121">
            <v>2</v>
          </cell>
          <cell r="W121">
            <v>2</v>
          </cell>
          <cell r="X121">
            <v>2</v>
          </cell>
          <cell r="AB121">
            <v>6</v>
          </cell>
          <cell r="AC121">
            <v>2</v>
          </cell>
        </row>
        <row r="122">
          <cell r="G122">
            <v>60</v>
          </cell>
          <cell r="H122">
            <v>69</v>
          </cell>
          <cell r="I122">
            <v>74</v>
          </cell>
          <cell r="N122">
            <v>0</v>
          </cell>
          <cell r="O122">
            <v>0</v>
          </cell>
          <cell r="P122">
            <v>0</v>
          </cell>
          <cell r="V122">
            <v>2</v>
          </cell>
          <cell r="W122">
            <v>2</v>
          </cell>
          <cell r="X122">
            <v>2</v>
          </cell>
          <cell r="AB122">
            <v>6</v>
          </cell>
          <cell r="AC122">
            <v>0</v>
          </cell>
        </row>
        <row r="123">
          <cell r="G123">
            <v>87</v>
          </cell>
          <cell r="H123">
            <v>89</v>
          </cell>
          <cell r="I123">
            <v>90</v>
          </cell>
          <cell r="N123">
            <v>1</v>
          </cell>
          <cell r="O123">
            <v>0</v>
          </cell>
          <cell r="P123">
            <v>2</v>
          </cell>
          <cell r="V123">
            <v>3</v>
          </cell>
          <cell r="W123">
            <v>3</v>
          </cell>
          <cell r="X123">
            <v>3</v>
          </cell>
          <cell r="AB123">
            <v>9</v>
          </cell>
          <cell r="AC123">
            <v>1</v>
          </cell>
        </row>
        <row r="124">
          <cell r="G124">
            <v>67</v>
          </cell>
          <cell r="H124">
            <v>52</v>
          </cell>
          <cell r="I124">
            <v>52</v>
          </cell>
          <cell r="N124">
            <v>2</v>
          </cell>
          <cell r="O124">
            <v>2</v>
          </cell>
          <cell r="P124">
            <v>1</v>
          </cell>
          <cell r="V124">
            <v>2</v>
          </cell>
          <cell r="W124">
            <v>2</v>
          </cell>
          <cell r="X124">
            <v>2</v>
          </cell>
          <cell r="AB124">
            <v>6</v>
          </cell>
          <cell r="AC124">
            <v>2</v>
          </cell>
        </row>
        <row r="125">
          <cell r="G125">
            <v>108</v>
          </cell>
          <cell r="H125">
            <v>93</v>
          </cell>
          <cell r="I125">
            <v>108</v>
          </cell>
          <cell r="N125">
            <v>4</v>
          </cell>
          <cell r="O125">
            <v>2</v>
          </cell>
          <cell r="P125">
            <v>3</v>
          </cell>
          <cell r="V125">
            <v>3</v>
          </cell>
          <cell r="W125">
            <v>3</v>
          </cell>
          <cell r="X125">
            <v>3</v>
          </cell>
          <cell r="AB125">
            <v>9</v>
          </cell>
          <cell r="AC125">
            <v>3</v>
          </cell>
        </row>
        <row r="126">
          <cell r="G126">
            <v>35</v>
          </cell>
          <cell r="H126">
            <v>34</v>
          </cell>
          <cell r="I126">
            <v>44</v>
          </cell>
          <cell r="N126">
            <v>0</v>
          </cell>
          <cell r="O126">
            <v>0</v>
          </cell>
          <cell r="P126">
            <v>0</v>
          </cell>
          <cell r="V126">
            <v>1</v>
          </cell>
          <cell r="W126">
            <v>1</v>
          </cell>
          <cell r="X126">
            <v>2</v>
          </cell>
          <cell r="AB126">
            <v>4</v>
          </cell>
          <cell r="AC126">
            <v>0</v>
          </cell>
        </row>
        <row r="127">
          <cell r="G127">
            <v>143</v>
          </cell>
          <cell r="H127">
            <v>134</v>
          </cell>
          <cell r="I127">
            <v>165</v>
          </cell>
          <cell r="N127">
            <v>1</v>
          </cell>
          <cell r="O127">
            <v>1</v>
          </cell>
          <cell r="P127">
            <v>1</v>
          </cell>
          <cell r="V127">
            <v>4</v>
          </cell>
          <cell r="W127">
            <v>4</v>
          </cell>
          <cell r="X127">
            <v>5</v>
          </cell>
          <cell r="AB127">
            <v>13</v>
          </cell>
          <cell r="AC127">
            <v>2</v>
          </cell>
        </row>
        <row r="128">
          <cell r="G128">
            <v>251</v>
          </cell>
          <cell r="H128">
            <v>196</v>
          </cell>
          <cell r="I128">
            <v>209</v>
          </cell>
          <cell r="N128">
            <v>3</v>
          </cell>
          <cell r="O128">
            <v>2</v>
          </cell>
          <cell r="P128">
            <v>3</v>
          </cell>
          <cell r="V128">
            <v>7</v>
          </cell>
          <cell r="W128">
            <v>5</v>
          </cell>
          <cell r="X128">
            <v>6</v>
          </cell>
          <cell r="AB128">
            <v>18</v>
          </cell>
          <cell r="AC128">
            <v>2</v>
          </cell>
        </row>
        <row r="129">
          <cell r="G129">
            <v>63</v>
          </cell>
          <cell r="H129">
            <v>74</v>
          </cell>
          <cell r="I129">
            <v>45</v>
          </cell>
          <cell r="N129">
            <v>1</v>
          </cell>
          <cell r="O129">
            <v>0</v>
          </cell>
          <cell r="P129">
            <v>1</v>
          </cell>
          <cell r="V129">
            <v>2</v>
          </cell>
          <cell r="W129">
            <v>2</v>
          </cell>
          <cell r="X129">
            <v>2</v>
          </cell>
          <cell r="AB129">
            <v>6</v>
          </cell>
          <cell r="AC129">
            <v>1</v>
          </cell>
        </row>
        <row r="130">
          <cell r="G130">
            <v>8</v>
          </cell>
          <cell r="H130">
            <v>10</v>
          </cell>
          <cell r="I130">
            <v>9</v>
          </cell>
          <cell r="N130">
            <v>0</v>
          </cell>
          <cell r="O130">
            <v>0</v>
          </cell>
          <cell r="P130">
            <v>0</v>
          </cell>
          <cell r="V130">
            <v>1</v>
          </cell>
          <cell r="W130">
            <v>1</v>
          </cell>
          <cell r="X130">
            <v>1</v>
          </cell>
          <cell r="AB130">
            <v>3</v>
          </cell>
          <cell r="AC130">
            <v>0</v>
          </cell>
        </row>
        <row r="131">
          <cell r="G131">
            <v>66</v>
          </cell>
          <cell r="H131">
            <v>66</v>
          </cell>
          <cell r="I131">
            <v>86</v>
          </cell>
          <cell r="N131">
            <v>2</v>
          </cell>
          <cell r="O131">
            <v>1</v>
          </cell>
          <cell r="P131">
            <v>1</v>
          </cell>
          <cell r="V131">
            <v>2</v>
          </cell>
          <cell r="W131">
            <v>2</v>
          </cell>
          <cell r="X131">
            <v>3</v>
          </cell>
          <cell r="AB131">
            <v>7</v>
          </cell>
          <cell r="AC131">
            <v>1</v>
          </cell>
        </row>
        <row r="132">
          <cell r="G132">
            <v>67</v>
          </cell>
          <cell r="H132">
            <v>81</v>
          </cell>
          <cell r="I132">
            <v>79</v>
          </cell>
          <cell r="N132">
            <v>0</v>
          </cell>
          <cell r="O132">
            <v>2</v>
          </cell>
          <cell r="P132">
            <v>0</v>
          </cell>
          <cell r="V132">
            <v>2</v>
          </cell>
          <cell r="W132">
            <v>3</v>
          </cell>
          <cell r="X132">
            <v>2</v>
          </cell>
          <cell r="AB132">
            <v>7</v>
          </cell>
          <cell r="AC132">
            <v>1</v>
          </cell>
        </row>
        <row r="133">
          <cell r="G133">
            <v>16</v>
          </cell>
          <cell r="H133">
            <v>29</v>
          </cell>
          <cell r="I133">
            <v>25</v>
          </cell>
          <cell r="N133">
            <v>1</v>
          </cell>
          <cell r="O133">
            <v>0</v>
          </cell>
          <cell r="P133">
            <v>0</v>
          </cell>
          <cell r="V133">
            <v>1</v>
          </cell>
          <cell r="W133">
            <v>1</v>
          </cell>
          <cell r="X133">
            <v>1</v>
          </cell>
          <cell r="AB133">
            <v>3</v>
          </cell>
          <cell r="AC133">
            <v>1</v>
          </cell>
        </row>
        <row r="134">
          <cell r="G134">
            <v>19</v>
          </cell>
          <cell r="H134">
            <v>18</v>
          </cell>
          <cell r="I134">
            <v>28</v>
          </cell>
          <cell r="N134">
            <v>1</v>
          </cell>
          <cell r="O134">
            <v>1</v>
          </cell>
          <cell r="P134">
            <v>1</v>
          </cell>
          <cell r="V134">
            <v>1</v>
          </cell>
          <cell r="W134">
            <v>1</v>
          </cell>
          <cell r="X134">
            <v>1</v>
          </cell>
          <cell r="AB134">
            <v>3</v>
          </cell>
          <cell r="AC134">
            <v>2</v>
          </cell>
        </row>
        <row r="135">
          <cell r="G135">
            <v>8</v>
          </cell>
          <cell r="H135">
            <v>11</v>
          </cell>
          <cell r="I135">
            <v>13</v>
          </cell>
          <cell r="N135">
            <v>0</v>
          </cell>
          <cell r="O135">
            <v>1</v>
          </cell>
          <cell r="P135">
            <v>0</v>
          </cell>
          <cell r="V135">
            <v>1</v>
          </cell>
          <cell r="W135">
            <v>1</v>
          </cell>
          <cell r="X135">
            <v>1</v>
          </cell>
          <cell r="AB135">
            <v>3</v>
          </cell>
          <cell r="AC135">
            <v>1</v>
          </cell>
        </row>
        <row r="136">
          <cell r="G136">
            <v>13</v>
          </cell>
          <cell r="H136">
            <v>13</v>
          </cell>
          <cell r="I136">
            <v>12</v>
          </cell>
          <cell r="N136">
            <v>0</v>
          </cell>
          <cell r="O136">
            <v>2</v>
          </cell>
          <cell r="P136">
            <v>0</v>
          </cell>
          <cell r="V136">
            <v>1</v>
          </cell>
          <cell r="W136">
            <v>1</v>
          </cell>
          <cell r="X136">
            <v>1</v>
          </cell>
          <cell r="AB136">
            <v>3</v>
          </cell>
          <cell r="AC136">
            <v>1</v>
          </cell>
        </row>
        <row r="137">
          <cell r="G137">
            <v>113</v>
          </cell>
          <cell r="H137">
            <v>88</v>
          </cell>
          <cell r="I137">
            <v>94</v>
          </cell>
          <cell r="N137">
            <v>2</v>
          </cell>
          <cell r="O137">
            <v>1</v>
          </cell>
          <cell r="P137">
            <v>2</v>
          </cell>
          <cell r="V137">
            <v>3</v>
          </cell>
          <cell r="W137">
            <v>3</v>
          </cell>
          <cell r="X137">
            <v>3</v>
          </cell>
          <cell r="AB137">
            <v>9</v>
          </cell>
          <cell r="AC137">
            <v>3</v>
          </cell>
        </row>
        <row r="138">
          <cell r="G138">
            <v>6</v>
          </cell>
          <cell r="H138">
            <v>7</v>
          </cell>
          <cell r="I138">
            <v>13</v>
          </cell>
          <cell r="N138">
            <v>0</v>
          </cell>
          <cell r="O138">
            <v>0</v>
          </cell>
          <cell r="P138">
            <v>3</v>
          </cell>
          <cell r="V138">
            <v>1</v>
          </cell>
          <cell r="W138">
            <v>1</v>
          </cell>
          <cell r="X138">
            <v>1</v>
          </cell>
          <cell r="AB138">
            <v>3</v>
          </cell>
          <cell r="AC138">
            <v>2</v>
          </cell>
        </row>
        <row r="139">
          <cell r="G139">
            <v>8</v>
          </cell>
          <cell r="H139">
            <v>7</v>
          </cell>
          <cell r="I139">
            <v>10</v>
          </cell>
          <cell r="N139">
            <v>0</v>
          </cell>
          <cell r="O139">
            <v>0</v>
          </cell>
          <cell r="P139">
            <v>0</v>
          </cell>
          <cell r="V139">
            <v>1</v>
          </cell>
          <cell r="W139">
            <v>1</v>
          </cell>
          <cell r="X139">
            <v>1</v>
          </cell>
          <cell r="AB139">
            <v>3</v>
          </cell>
          <cell r="AC139">
            <v>0</v>
          </cell>
        </row>
        <row r="140">
          <cell r="G140">
            <v>35</v>
          </cell>
          <cell r="H140">
            <v>42</v>
          </cell>
          <cell r="I140">
            <v>35</v>
          </cell>
          <cell r="N140">
            <v>0</v>
          </cell>
          <cell r="O140">
            <v>1</v>
          </cell>
          <cell r="P140">
            <v>1</v>
          </cell>
          <cell r="V140">
            <v>1</v>
          </cell>
          <cell r="W140">
            <v>2</v>
          </cell>
          <cell r="X140">
            <v>1</v>
          </cell>
          <cell r="AB140">
            <v>4</v>
          </cell>
          <cell r="AC140">
            <v>2</v>
          </cell>
        </row>
        <row r="141">
          <cell r="G141">
            <v>166</v>
          </cell>
          <cell r="H141">
            <v>143</v>
          </cell>
          <cell r="I141">
            <v>165</v>
          </cell>
          <cell r="N141">
            <v>0</v>
          </cell>
          <cell r="O141">
            <v>2</v>
          </cell>
          <cell r="P141">
            <v>3</v>
          </cell>
          <cell r="V141">
            <v>5</v>
          </cell>
          <cell r="W141">
            <v>4</v>
          </cell>
          <cell r="X141">
            <v>5</v>
          </cell>
          <cell r="AB141">
            <v>14</v>
          </cell>
          <cell r="AC141">
            <v>1</v>
          </cell>
        </row>
        <row r="142">
          <cell r="G142">
            <v>33</v>
          </cell>
          <cell r="H142">
            <v>39</v>
          </cell>
          <cell r="I142">
            <v>32</v>
          </cell>
          <cell r="N142">
            <v>2</v>
          </cell>
          <cell r="O142">
            <v>1</v>
          </cell>
          <cell r="P142">
            <v>0</v>
          </cell>
          <cell r="V142">
            <v>1</v>
          </cell>
          <cell r="W142">
            <v>1</v>
          </cell>
          <cell r="X142">
            <v>1</v>
          </cell>
          <cell r="AB142">
            <v>3</v>
          </cell>
          <cell r="AC142">
            <v>2</v>
          </cell>
        </row>
        <row r="143">
          <cell r="G143">
            <v>25</v>
          </cell>
          <cell r="H143">
            <v>21</v>
          </cell>
          <cell r="I143">
            <v>25</v>
          </cell>
          <cell r="N143">
            <v>0</v>
          </cell>
          <cell r="O143">
            <v>0</v>
          </cell>
          <cell r="P143">
            <v>0</v>
          </cell>
          <cell r="V143">
            <v>1</v>
          </cell>
          <cell r="W143">
            <v>1</v>
          </cell>
          <cell r="X143">
            <v>1</v>
          </cell>
          <cell r="AB143">
            <v>3</v>
          </cell>
          <cell r="AC143">
            <v>0</v>
          </cell>
        </row>
        <row r="144">
          <cell r="G144">
            <v>42</v>
          </cell>
          <cell r="H144">
            <v>40</v>
          </cell>
          <cell r="I144">
            <v>49</v>
          </cell>
          <cell r="N144">
            <v>2</v>
          </cell>
          <cell r="O144">
            <v>1</v>
          </cell>
          <cell r="V144">
            <v>2</v>
          </cell>
          <cell r="W144">
            <v>1</v>
          </cell>
          <cell r="X144">
            <v>2</v>
          </cell>
          <cell r="AB144">
            <v>5</v>
          </cell>
          <cell r="AC144">
            <v>1</v>
          </cell>
        </row>
        <row r="145">
          <cell r="G145">
            <v>69</v>
          </cell>
          <cell r="H145">
            <v>57</v>
          </cell>
          <cell r="I145">
            <v>70</v>
          </cell>
          <cell r="V145">
            <v>2</v>
          </cell>
          <cell r="W145">
            <v>2</v>
          </cell>
          <cell r="X145">
            <v>2</v>
          </cell>
          <cell r="AB145">
            <v>6</v>
          </cell>
        </row>
        <row r="146">
          <cell r="G146">
            <v>114</v>
          </cell>
          <cell r="H146">
            <v>87</v>
          </cell>
          <cell r="I146">
            <v>106</v>
          </cell>
          <cell r="N146">
            <v>3</v>
          </cell>
          <cell r="O146">
            <v>1</v>
          </cell>
          <cell r="P146">
            <v>3</v>
          </cell>
          <cell r="V146">
            <v>3</v>
          </cell>
          <cell r="W146">
            <v>3</v>
          </cell>
          <cell r="X146">
            <v>3</v>
          </cell>
          <cell r="AB146">
            <v>9</v>
          </cell>
          <cell r="AC146">
            <v>2</v>
          </cell>
        </row>
        <row r="147">
          <cell r="G147">
            <v>3</v>
          </cell>
          <cell r="I147">
            <v>5</v>
          </cell>
          <cell r="V147">
            <v>1</v>
          </cell>
          <cell r="W147">
            <v>0</v>
          </cell>
          <cell r="X147">
            <v>1</v>
          </cell>
          <cell r="AB147">
            <v>2</v>
          </cell>
        </row>
        <row r="148">
          <cell r="G148">
            <v>138</v>
          </cell>
          <cell r="H148">
            <v>144</v>
          </cell>
          <cell r="I148">
            <v>135</v>
          </cell>
          <cell r="N148">
            <v>0</v>
          </cell>
          <cell r="O148">
            <v>0</v>
          </cell>
          <cell r="P148">
            <v>4</v>
          </cell>
          <cell r="V148">
            <v>4</v>
          </cell>
          <cell r="W148">
            <v>4</v>
          </cell>
          <cell r="X148">
            <v>4</v>
          </cell>
          <cell r="AB148">
            <v>12</v>
          </cell>
          <cell r="AC148">
            <v>1</v>
          </cell>
        </row>
        <row r="149">
          <cell r="G149">
            <v>159</v>
          </cell>
          <cell r="H149">
            <v>166</v>
          </cell>
          <cell r="I149">
            <v>144</v>
          </cell>
          <cell r="N149">
            <v>2</v>
          </cell>
          <cell r="O149">
            <v>2</v>
          </cell>
          <cell r="P149">
            <v>1</v>
          </cell>
          <cell r="V149">
            <v>4</v>
          </cell>
          <cell r="W149">
            <v>5</v>
          </cell>
          <cell r="X149">
            <v>4</v>
          </cell>
          <cell r="AB149">
            <v>13</v>
          </cell>
          <cell r="AC149">
            <v>2</v>
          </cell>
        </row>
        <row r="150">
          <cell r="G150">
            <v>133</v>
          </cell>
          <cell r="H150">
            <v>149</v>
          </cell>
          <cell r="I150">
            <v>126</v>
          </cell>
          <cell r="N150">
            <v>2</v>
          </cell>
          <cell r="O150">
            <v>6</v>
          </cell>
          <cell r="P150">
            <v>5</v>
          </cell>
          <cell r="V150">
            <v>4</v>
          </cell>
          <cell r="W150">
            <v>4</v>
          </cell>
          <cell r="X150">
            <v>4</v>
          </cell>
          <cell r="AB150">
            <v>12</v>
          </cell>
          <cell r="AC150">
            <v>3</v>
          </cell>
        </row>
        <row r="151">
          <cell r="G151">
            <v>147</v>
          </cell>
          <cell r="H151">
            <v>105</v>
          </cell>
          <cell r="I151">
            <v>113</v>
          </cell>
          <cell r="N151">
            <v>0</v>
          </cell>
          <cell r="O151">
            <v>1</v>
          </cell>
          <cell r="P151">
            <v>2</v>
          </cell>
          <cell r="V151">
            <v>4</v>
          </cell>
          <cell r="W151">
            <v>3</v>
          </cell>
          <cell r="X151">
            <v>3</v>
          </cell>
          <cell r="AB151">
            <v>10</v>
          </cell>
          <cell r="AC151">
            <v>1</v>
          </cell>
        </row>
        <row r="152">
          <cell r="G152">
            <v>212</v>
          </cell>
          <cell r="H152">
            <v>180</v>
          </cell>
          <cell r="I152">
            <v>158</v>
          </cell>
          <cell r="N152">
            <v>1</v>
          </cell>
          <cell r="O152">
            <v>3</v>
          </cell>
          <cell r="P152">
            <v>4</v>
          </cell>
          <cell r="V152">
            <v>6</v>
          </cell>
          <cell r="W152">
            <v>5</v>
          </cell>
          <cell r="X152">
            <v>4</v>
          </cell>
          <cell r="AB152">
            <v>15</v>
          </cell>
          <cell r="AC152">
            <v>3</v>
          </cell>
        </row>
        <row r="153">
          <cell r="G153">
            <v>122</v>
          </cell>
          <cell r="H153">
            <v>119</v>
          </cell>
          <cell r="I153">
            <v>139</v>
          </cell>
          <cell r="N153">
            <v>2</v>
          </cell>
          <cell r="O153">
            <v>1</v>
          </cell>
          <cell r="P153">
            <v>2</v>
          </cell>
          <cell r="V153">
            <v>4</v>
          </cell>
          <cell r="W153">
            <v>3</v>
          </cell>
          <cell r="X153">
            <v>4</v>
          </cell>
          <cell r="AB153">
            <v>11</v>
          </cell>
          <cell r="AC153">
            <v>1</v>
          </cell>
        </row>
        <row r="154">
          <cell r="G154">
            <v>62</v>
          </cell>
          <cell r="H154">
            <v>55</v>
          </cell>
          <cell r="I154">
            <v>47</v>
          </cell>
          <cell r="N154">
            <v>0</v>
          </cell>
          <cell r="O154">
            <v>1</v>
          </cell>
          <cell r="P154">
            <v>0</v>
          </cell>
          <cell r="V154">
            <v>2</v>
          </cell>
          <cell r="W154">
            <v>2</v>
          </cell>
          <cell r="X154">
            <v>2</v>
          </cell>
          <cell r="AB154">
            <v>6</v>
          </cell>
          <cell r="AC154">
            <v>1</v>
          </cell>
        </row>
        <row r="155">
          <cell r="G155">
            <v>223</v>
          </cell>
          <cell r="H155">
            <v>215</v>
          </cell>
          <cell r="I155">
            <v>240</v>
          </cell>
          <cell r="N155">
            <v>7</v>
          </cell>
          <cell r="O155">
            <v>4</v>
          </cell>
          <cell r="P155">
            <v>5</v>
          </cell>
          <cell r="V155">
            <v>6</v>
          </cell>
          <cell r="W155">
            <v>6</v>
          </cell>
          <cell r="X155">
            <v>6</v>
          </cell>
          <cell r="AB155">
            <v>18</v>
          </cell>
          <cell r="AC155">
            <v>4</v>
          </cell>
        </row>
        <row r="156">
          <cell r="G156">
            <v>91</v>
          </cell>
          <cell r="H156">
            <v>98</v>
          </cell>
          <cell r="I156">
            <v>97</v>
          </cell>
          <cell r="N156">
            <v>1</v>
          </cell>
          <cell r="O156">
            <v>0</v>
          </cell>
          <cell r="P156">
            <v>1</v>
          </cell>
          <cell r="V156">
            <v>3</v>
          </cell>
          <cell r="W156">
            <v>3</v>
          </cell>
          <cell r="X156">
            <v>3</v>
          </cell>
          <cell r="AB156">
            <v>9</v>
          </cell>
          <cell r="AC156">
            <v>1</v>
          </cell>
        </row>
        <row r="157">
          <cell r="G157">
            <v>217</v>
          </cell>
          <cell r="H157">
            <v>197</v>
          </cell>
          <cell r="I157">
            <v>252</v>
          </cell>
          <cell r="N157">
            <v>2</v>
          </cell>
          <cell r="O157">
            <v>3</v>
          </cell>
          <cell r="P157">
            <v>1</v>
          </cell>
          <cell r="V157">
            <v>6</v>
          </cell>
          <cell r="W157">
            <v>5</v>
          </cell>
          <cell r="X157">
            <v>7</v>
          </cell>
          <cell r="AB157">
            <v>18</v>
          </cell>
          <cell r="AC157">
            <v>3</v>
          </cell>
        </row>
        <row r="158">
          <cell r="G158">
            <v>27</v>
          </cell>
          <cell r="H158">
            <v>35</v>
          </cell>
          <cell r="I158">
            <v>26</v>
          </cell>
          <cell r="N158">
            <v>0</v>
          </cell>
          <cell r="O158">
            <v>0</v>
          </cell>
          <cell r="P158">
            <v>1</v>
          </cell>
          <cell r="V158">
            <v>1</v>
          </cell>
          <cell r="W158">
            <v>1</v>
          </cell>
          <cell r="X158">
            <v>1</v>
          </cell>
          <cell r="AB158">
            <v>3</v>
          </cell>
          <cell r="AC158">
            <v>1</v>
          </cell>
        </row>
        <row r="159">
          <cell r="G159">
            <v>25</v>
          </cell>
          <cell r="H159">
            <v>38</v>
          </cell>
          <cell r="I159">
            <v>31</v>
          </cell>
          <cell r="N159">
            <v>2</v>
          </cell>
          <cell r="O159">
            <v>1</v>
          </cell>
          <cell r="P159">
            <v>3</v>
          </cell>
          <cell r="V159">
            <v>1</v>
          </cell>
          <cell r="W159">
            <v>1</v>
          </cell>
          <cell r="X159">
            <v>1</v>
          </cell>
          <cell r="AB159">
            <v>3</v>
          </cell>
          <cell r="AC159">
            <v>2</v>
          </cell>
        </row>
        <row r="160">
          <cell r="G160">
            <v>58</v>
          </cell>
          <cell r="H160">
            <v>46</v>
          </cell>
          <cell r="I160">
            <v>55</v>
          </cell>
          <cell r="N160">
            <v>1</v>
          </cell>
          <cell r="O160">
            <v>0</v>
          </cell>
          <cell r="P160">
            <v>0</v>
          </cell>
          <cell r="V160">
            <v>2</v>
          </cell>
          <cell r="W160">
            <v>2</v>
          </cell>
          <cell r="X160">
            <v>2</v>
          </cell>
          <cell r="AB160">
            <v>6</v>
          </cell>
          <cell r="AC160">
            <v>1</v>
          </cell>
        </row>
        <row r="161">
          <cell r="G161">
            <v>86</v>
          </cell>
          <cell r="H161">
            <v>86</v>
          </cell>
          <cell r="I161">
            <v>84</v>
          </cell>
          <cell r="N161">
            <v>1</v>
          </cell>
          <cell r="O161">
            <v>1</v>
          </cell>
          <cell r="P161">
            <v>3</v>
          </cell>
          <cell r="V161">
            <v>3</v>
          </cell>
          <cell r="W161">
            <v>3</v>
          </cell>
          <cell r="X161">
            <v>3</v>
          </cell>
          <cell r="AB161">
            <v>9</v>
          </cell>
          <cell r="AC161">
            <v>2</v>
          </cell>
        </row>
        <row r="162">
          <cell r="G162">
            <v>189</v>
          </cell>
          <cell r="H162">
            <v>169</v>
          </cell>
          <cell r="I162">
            <v>179</v>
          </cell>
          <cell r="N162">
            <v>3</v>
          </cell>
          <cell r="O162">
            <v>1</v>
          </cell>
          <cell r="P162">
            <v>3</v>
          </cell>
          <cell r="V162">
            <v>5</v>
          </cell>
          <cell r="W162">
            <v>5</v>
          </cell>
          <cell r="X162">
            <v>5</v>
          </cell>
          <cell r="AB162">
            <v>15</v>
          </cell>
          <cell r="AC162">
            <v>2</v>
          </cell>
        </row>
        <row r="163">
          <cell r="G163">
            <v>170</v>
          </cell>
          <cell r="H163">
            <v>132</v>
          </cell>
          <cell r="I163">
            <v>148</v>
          </cell>
          <cell r="N163">
            <v>3</v>
          </cell>
          <cell r="V163">
            <v>5</v>
          </cell>
          <cell r="W163">
            <v>4</v>
          </cell>
          <cell r="X163">
            <v>4</v>
          </cell>
          <cell r="AB163">
            <v>13</v>
          </cell>
          <cell r="AC163">
            <v>2</v>
          </cell>
        </row>
        <row r="164">
          <cell r="G164">
            <v>130</v>
          </cell>
          <cell r="H164">
            <v>116</v>
          </cell>
          <cell r="I164">
            <v>116</v>
          </cell>
          <cell r="N164">
            <v>1</v>
          </cell>
          <cell r="O164">
            <v>5</v>
          </cell>
          <cell r="P164">
            <v>2</v>
          </cell>
          <cell r="V164">
            <v>4</v>
          </cell>
          <cell r="W164">
            <v>3</v>
          </cell>
          <cell r="X164">
            <v>3</v>
          </cell>
          <cell r="AB164">
            <v>10</v>
          </cell>
          <cell r="AC164">
            <v>2</v>
          </cell>
        </row>
        <row r="165">
          <cell r="G165">
            <v>156</v>
          </cell>
          <cell r="H165">
            <v>146</v>
          </cell>
          <cell r="I165">
            <v>149</v>
          </cell>
          <cell r="N165">
            <v>2</v>
          </cell>
          <cell r="O165">
            <v>1</v>
          </cell>
          <cell r="P165">
            <v>4</v>
          </cell>
          <cell r="V165">
            <v>4</v>
          </cell>
          <cell r="W165">
            <v>4</v>
          </cell>
          <cell r="X165">
            <v>4</v>
          </cell>
          <cell r="AB165">
            <v>12</v>
          </cell>
          <cell r="AC165">
            <v>2</v>
          </cell>
        </row>
        <row r="166">
          <cell r="G166">
            <v>133</v>
          </cell>
          <cell r="H166">
            <v>95</v>
          </cell>
          <cell r="I166">
            <v>127</v>
          </cell>
          <cell r="N166">
            <v>1</v>
          </cell>
          <cell r="V166">
            <v>4</v>
          </cell>
          <cell r="W166">
            <v>3</v>
          </cell>
          <cell r="X166">
            <v>4</v>
          </cell>
          <cell r="AB166">
            <v>11</v>
          </cell>
          <cell r="AC166">
            <v>1</v>
          </cell>
        </row>
        <row r="167">
          <cell r="G167">
            <v>97</v>
          </cell>
          <cell r="H167">
            <v>104</v>
          </cell>
          <cell r="I167">
            <v>92</v>
          </cell>
          <cell r="P167">
            <v>1</v>
          </cell>
          <cell r="V167">
            <v>3</v>
          </cell>
          <cell r="W167">
            <v>3</v>
          </cell>
          <cell r="X167">
            <v>3</v>
          </cell>
          <cell r="AB167">
            <v>9</v>
          </cell>
          <cell r="AC167">
            <v>1</v>
          </cell>
        </row>
        <row r="168">
          <cell r="G168">
            <v>1</v>
          </cell>
          <cell r="H168">
            <v>5</v>
          </cell>
          <cell r="I168">
            <v>6</v>
          </cell>
          <cell r="V168">
            <v>0.5</v>
          </cell>
          <cell r="W168">
            <v>0.5</v>
          </cell>
          <cell r="X168">
            <v>1</v>
          </cell>
          <cell r="AB168">
            <v>2</v>
          </cell>
        </row>
        <row r="169">
          <cell r="G169">
            <v>100</v>
          </cell>
          <cell r="H169">
            <v>97</v>
          </cell>
          <cell r="I169">
            <v>115</v>
          </cell>
          <cell r="N169">
            <v>3</v>
          </cell>
          <cell r="O169">
            <v>2</v>
          </cell>
          <cell r="P169">
            <v>1</v>
          </cell>
          <cell r="V169">
            <v>3</v>
          </cell>
          <cell r="W169">
            <v>3</v>
          </cell>
          <cell r="X169">
            <v>3</v>
          </cell>
          <cell r="AB169">
            <v>9</v>
          </cell>
          <cell r="AC169">
            <v>3</v>
          </cell>
        </row>
        <row r="170">
          <cell r="G170">
            <v>150</v>
          </cell>
          <cell r="H170">
            <v>144</v>
          </cell>
          <cell r="I170">
            <v>124</v>
          </cell>
          <cell r="N170">
            <v>1</v>
          </cell>
          <cell r="P170">
            <v>1</v>
          </cell>
          <cell r="V170">
            <v>4</v>
          </cell>
          <cell r="W170">
            <v>4</v>
          </cell>
          <cell r="X170">
            <v>4</v>
          </cell>
          <cell r="AB170">
            <v>12</v>
          </cell>
          <cell r="AC170">
            <v>2</v>
          </cell>
        </row>
        <row r="171">
          <cell r="G171">
            <v>16</v>
          </cell>
          <cell r="H171">
            <v>17</v>
          </cell>
          <cell r="I171">
            <v>10</v>
          </cell>
          <cell r="V171">
            <v>1</v>
          </cell>
          <cell r="W171">
            <v>1</v>
          </cell>
          <cell r="X171">
            <v>1</v>
          </cell>
          <cell r="AB171">
            <v>3</v>
          </cell>
        </row>
        <row r="172">
          <cell r="G172">
            <v>49</v>
          </cell>
          <cell r="H172">
            <v>58</v>
          </cell>
          <cell r="I172">
            <v>56</v>
          </cell>
          <cell r="O172">
            <v>1</v>
          </cell>
          <cell r="P172">
            <v>2</v>
          </cell>
          <cell r="V172">
            <v>2</v>
          </cell>
          <cell r="W172">
            <v>2</v>
          </cell>
          <cell r="X172">
            <v>2</v>
          </cell>
          <cell r="AB172">
            <v>6</v>
          </cell>
          <cell r="AC172">
            <v>2</v>
          </cell>
        </row>
        <row r="173">
          <cell r="G173">
            <v>51</v>
          </cell>
          <cell r="H173">
            <v>66</v>
          </cell>
          <cell r="I173">
            <v>57</v>
          </cell>
          <cell r="O173">
            <v>2</v>
          </cell>
          <cell r="P173">
            <v>2</v>
          </cell>
          <cell r="V173">
            <v>2</v>
          </cell>
          <cell r="W173">
            <v>2</v>
          </cell>
          <cell r="X173">
            <v>2</v>
          </cell>
          <cell r="AB173">
            <v>6</v>
          </cell>
          <cell r="AC173">
            <v>2</v>
          </cell>
        </row>
        <row r="174">
          <cell r="G174">
            <v>9</v>
          </cell>
          <cell r="H174">
            <v>15</v>
          </cell>
          <cell r="I174">
            <v>17</v>
          </cell>
          <cell r="V174">
            <v>1</v>
          </cell>
          <cell r="W174">
            <v>1</v>
          </cell>
          <cell r="X174">
            <v>1</v>
          </cell>
          <cell r="AB174">
            <v>3</v>
          </cell>
        </row>
        <row r="175">
          <cell r="G175">
            <v>69</v>
          </cell>
          <cell r="H175">
            <v>53</v>
          </cell>
          <cell r="I175">
            <v>42</v>
          </cell>
          <cell r="V175">
            <v>2</v>
          </cell>
          <cell r="W175">
            <v>2</v>
          </cell>
          <cell r="X175">
            <v>2</v>
          </cell>
          <cell r="AB175">
            <v>6</v>
          </cell>
        </row>
        <row r="176">
          <cell r="G176">
            <v>189</v>
          </cell>
          <cell r="H176">
            <v>180</v>
          </cell>
          <cell r="I176">
            <v>209</v>
          </cell>
          <cell r="N176">
            <v>4</v>
          </cell>
          <cell r="O176">
            <v>3</v>
          </cell>
          <cell r="P176">
            <v>1</v>
          </cell>
          <cell r="V176">
            <v>5</v>
          </cell>
          <cell r="W176">
            <v>5</v>
          </cell>
          <cell r="X176">
            <v>6</v>
          </cell>
          <cell r="AB176">
            <v>16</v>
          </cell>
          <cell r="AC176">
            <v>1</v>
          </cell>
        </row>
        <row r="177">
          <cell r="G177">
            <v>220</v>
          </cell>
          <cell r="H177">
            <v>229</v>
          </cell>
          <cell r="I177">
            <v>235</v>
          </cell>
          <cell r="P177">
            <v>4</v>
          </cell>
          <cell r="V177">
            <v>6</v>
          </cell>
          <cell r="W177">
            <v>6</v>
          </cell>
          <cell r="X177">
            <v>6</v>
          </cell>
          <cell r="AB177">
            <v>18</v>
          </cell>
          <cell r="AC177">
            <v>2</v>
          </cell>
        </row>
        <row r="178">
          <cell r="G178">
            <v>206</v>
          </cell>
          <cell r="H178">
            <v>180</v>
          </cell>
          <cell r="I178">
            <v>178</v>
          </cell>
          <cell r="N178">
            <v>3</v>
          </cell>
          <cell r="O178">
            <v>4</v>
          </cell>
          <cell r="P178">
            <v>1</v>
          </cell>
          <cell r="V178">
            <v>6</v>
          </cell>
          <cell r="W178">
            <v>5</v>
          </cell>
          <cell r="X178">
            <v>5</v>
          </cell>
          <cell r="AB178">
            <v>16</v>
          </cell>
          <cell r="AC178">
            <v>3</v>
          </cell>
        </row>
        <row r="179">
          <cell r="G179">
            <v>82</v>
          </cell>
          <cell r="H179">
            <v>76</v>
          </cell>
          <cell r="I179">
            <v>81</v>
          </cell>
          <cell r="N179">
            <v>2</v>
          </cell>
          <cell r="P179">
            <v>1</v>
          </cell>
          <cell r="V179">
            <v>3</v>
          </cell>
          <cell r="W179">
            <v>2</v>
          </cell>
          <cell r="X179">
            <v>3</v>
          </cell>
          <cell r="AB179">
            <v>8</v>
          </cell>
          <cell r="AC179">
            <v>2</v>
          </cell>
        </row>
        <row r="180">
          <cell r="G180">
            <v>163</v>
          </cell>
          <cell r="H180">
            <v>117</v>
          </cell>
          <cell r="I180">
            <v>110</v>
          </cell>
          <cell r="N180">
            <v>1</v>
          </cell>
          <cell r="O180">
            <v>1</v>
          </cell>
          <cell r="P180">
            <v>1</v>
          </cell>
          <cell r="V180">
            <v>5</v>
          </cell>
          <cell r="W180">
            <v>3</v>
          </cell>
          <cell r="X180">
            <v>3</v>
          </cell>
          <cell r="AB180">
            <v>11</v>
          </cell>
          <cell r="AC180">
            <v>2</v>
          </cell>
        </row>
        <row r="181">
          <cell r="G181">
            <v>91</v>
          </cell>
          <cell r="H181">
            <v>128</v>
          </cell>
          <cell r="I181">
            <v>136</v>
          </cell>
          <cell r="O181">
            <v>1</v>
          </cell>
          <cell r="P181">
            <v>1</v>
          </cell>
          <cell r="V181">
            <v>3</v>
          </cell>
          <cell r="W181">
            <v>4</v>
          </cell>
          <cell r="X181">
            <v>4</v>
          </cell>
          <cell r="AB181">
            <v>11</v>
          </cell>
          <cell r="AC181">
            <v>1</v>
          </cell>
        </row>
        <row r="182">
          <cell r="G182">
            <v>123</v>
          </cell>
          <cell r="H182">
            <v>112</v>
          </cell>
          <cell r="I182">
            <v>98</v>
          </cell>
          <cell r="N182">
            <v>6</v>
          </cell>
          <cell r="O182">
            <v>4</v>
          </cell>
          <cell r="P182">
            <v>1</v>
          </cell>
          <cell r="V182">
            <v>4</v>
          </cell>
          <cell r="W182">
            <v>3</v>
          </cell>
          <cell r="X182">
            <v>3</v>
          </cell>
          <cell r="AB182">
            <v>10</v>
          </cell>
          <cell r="AC182">
            <v>3</v>
          </cell>
        </row>
        <row r="183">
          <cell r="G183">
            <v>46</v>
          </cell>
          <cell r="H183">
            <v>58</v>
          </cell>
          <cell r="I183">
            <v>46</v>
          </cell>
          <cell r="P183">
            <v>1</v>
          </cell>
          <cell r="V183">
            <v>2</v>
          </cell>
          <cell r="W183">
            <v>2</v>
          </cell>
          <cell r="X183">
            <v>2</v>
          </cell>
          <cell r="AB183">
            <v>6</v>
          </cell>
          <cell r="AC183">
            <v>1</v>
          </cell>
        </row>
        <row r="185">
          <cell r="G185">
            <v>98</v>
          </cell>
          <cell r="H185">
            <v>102</v>
          </cell>
          <cell r="I185">
            <v>103</v>
          </cell>
          <cell r="N185">
            <v>1</v>
          </cell>
          <cell r="O185">
            <v>2</v>
          </cell>
          <cell r="P185">
            <v>2</v>
          </cell>
          <cell r="V185">
            <v>3</v>
          </cell>
          <cell r="W185">
            <v>3</v>
          </cell>
          <cell r="X185">
            <v>3</v>
          </cell>
          <cell r="AB185">
            <v>9</v>
          </cell>
          <cell r="AC185">
            <v>2</v>
          </cell>
        </row>
        <row r="186">
          <cell r="G186">
            <v>30</v>
          </cell>
          <cell r="H186">
            <v>25</v>
          </cell>
          <cell r="I186">
            <v>30</v>
          </cell>
          <cell r="N186">
            <v>1</v>
          </cell>
          <cell r="P186">
            <v>1</v>
          </cell>
          <cell r="V186">
            <v>1</v>
          </cell>
          <cell r="W186">
            <v>1</v>
          </cell>
          <cell r="X186">
            <v>1</v>
          </cell>
          <cell r="AB186">
            <v>3</v>
          </cell>
          <cell r="AC186">
            <v>1</v>
          </cell>
        </row>
        <row r="187">
          <cell r="G187">
            <v>24</v>
          </cell>
          <cell r="H187">
            <v>34</v>
          </cell>
          <cell r="I187">
            <v>25</v>
          </cell>
          <cell r="N187">
            <v>2</v>
          </cell>
          <cell r="P187">
            <v>2</v>
          </cell>
          <cell r="V187">
            <v>1</v>
          </cell>
          <cell r="W187">
            <v>1</v>
          </cell>
          <cell r="X187">
            <v>1</v>
          </cell>
          <cell r="AB187">
            <v>3</v>
          </cell>
          <cell r="AC187">
            <v>2</v>
          </cell>
        </row>
        <row r="188">
          <cell r="G188">
            <v>18</v>
          </cell>
          <cell r="H188">
            <v>29</v>
          </cell>
          <cell r="I188">
            <v>37</v>
          </cell>
          <cell r="P188">
            <v>1</v>
          </cell>
          <cell r="V188">
            <v>1</v>
          </cell>
          <cell r="W188">
            <v>1</v>
          </cell>
          <cell r="X188">
            <v>1</v>
          </cell>
          <cell r="AB188">
            <v>3</v>
          </cell>
          <cell r="AC188">
            <v>1</v>
          </cell>
        </row>
        <row r="189">
          <cell r="G189">
            <v>40</v>
          </cell>
          <cell r="H189">
            <v>41</v>
          </cell>
          <cell r="I189">
            <v>47</v>
          </cell>
          <cell r="V189">
            <v>1</v>
          </cell>
          <cell r="W189">
            <v>2</v>
          </cell>
          <cell r="X189">
            <v>2</v>
          </cell>
          <cell r="AB189">
            <v>5</v>
          </cell>
        </row>
        <row r="190">
          <cell r="G190">
            <v>29</v>
          </cell>
          <cell r="H190">
            <v>23</v>
          </cell>
          <cell r="I190">
            <v>29</v>
          </cell>
          <cell r="V190">
            <v>1</v>
          </cell>
          <cell r="W190">
            <v>1</v>
          </cell>
          <cell r="X190">
            <v>1</v>
          </cell>
          <cell r="AB190">
            <v>3</v>
          </cell>
        </row>
        <row r="191">
          <cell r="G191">
            <v>23</v>
          </cell>
          <cell r="H191">
            <v>20</v>
          </cell>
          <cell r="I191">
            <v>35</v>
          </cell>
          <cell r="N191">
            <v>1</v>
          </cell>
          <cell r="O191">
            <v>1</v>
          </cell>
          <cell r="P191">
            <v>1</v>
          </cell>
          <cell r="V191">
            <v>1</v>
          </cell>
          <cell r="W191">
            <v>1</v>
          </cell>
          <cell r="X191">
            <v>1</v>
          </cell>
          <cell r="AB191">
            <v>3</v>
          </cell>
          <cell r="AC191">
            <v>1</v>
          </cell>
        </row>
        <row r="192">
          <cell r="G192">
            <v>6</v>
          </cell>
          <cell r="H192">
            <v>7</v>
          </cell>
          <cell r="I192">
            <v>9</v>
          </cell>
          <cell r="V192">
            <v>1</v>
          </cell>
          <cell r="W192">
            <v>1</v>
          </cell>
          <cell r="X192">
            <v>1</v>
          </cell>
          <cell r="AB192">
            <v>3</v>
          </cell>
        </row>
        <row r="193">
          <cell r="G193">
            <v>26</v>
          </cell>
          <cell r="H193">
            <v>18</v>
          </cell>
          <cell r="I193">
            <v>23</v>
          </cell>
          <cell r="V193">
            <v>1</v>
          </cell>
          <cell r="W193">
            <v>1</v>
          </cell>
          <cell r="X193">
            <v>1</v>
          </cell>
          <cell r="AB193">
            <v>3</v>
          </cell>
        </row>
        <row r="194">
          <cell r="G194">
            <v>24</v>
          </cell>
          <cell r="H194">
            <v>23</v>
          </cell>
          <cell r="I194">
            <v>13</v>
          </cell>
          <cell r="P194">
            <v>2</v>
          </cell>
          <cell r="V194">
            <v>1</v>
          </cell>
          <cell r="W194">
            <v>1</v>
          </cell>
          <cell r="X194">
            <v>1</v>
          </cell>
          <cell r="AB194">
            <v>3</v>
          </cell>
          <cell r="AC194">
            <v>1</v>
          </cell>
        </row>
        <row r="195">
          <cell r="G195">
            <v>28</v>
          </cell>
          <cell r="H195">
            <v>17</v>
          </cell>
          <cell r="I195">
            <v>34</v>
          </cell>
          <cell r="N195">
            <v>1</v>
          </cell>
          <cell r="O195">
            <v>1</v>
          </cell>
          <cell r="P195">
            <v>1</v>
          </cell>
          <cell r="V195">
            <v>1</v>
          </cell>
          <cell r="W195">
            <v>1</v>
          </cell>
          <cell r="X195">
            <v>1</v>
          </cell>
          <cell r="AB195">
            <v>3</v>
          </cell>
          <cell r="AC195">
            <v>1</v>
          </cell>
        </row>
        <row r="196">
          <cell r="G196">
            <v>100</v>
          </cell>
          <cell r="H196">
            <v>62</v>
          </cell>
          <cell r="I196">
            <v>69</v>
          </cell>
          <cell r="O196">
            <v>2</v>
          </cell>
          <cell r="P196">
            <v>1</v>
          </cell>
          <cell r="V196">
            <v>3</v>
          </cell>
          <cell r="W196">
            <v>2</v>
          </cell>
          <cell r="X196">
            <v>2</v>
          </cell>
          <cell r="AB196">
            <v>7</v>
          </cell>
          <cell r="AC196">
            <v>1</v>
          </cell>
        </row>
        <row r="197">
          <cell r="G197">
            <v>15</v>
          </cell>
          <cell r="H197">
            <v>33</v>
          </cell>
          <cell r="I197">
            <v>21</v>
          </cell>
          <cell r="N197">
            <v>1</v>
          </cell>
          <cell r="V197">
            <v>1</v>
          </cell>
          <cell r="W197">
            <v>1</v>
          </cell>
          <cell r="X197">
            <v>1</v>
          </cell>
          <cell r="AB197">
            <v>3</v>
          </cell>
          <cell r="AC197">
            <v>1</v>
          </cell>
        </row>
        <row r="200">
          <cell r="G200">
            <v>35</v>
          </cell>
          <cell r="H200">
            <v>31</v>
          </cell>
          <cell r="I200">
            <v>34</v>
          </cell>
          <cell r="N200">
            <v>2</v>
          </cell>
          <cell r="O200">
            <v>1</v>
          </cell>
          <cell r="P200">
            <v>1</v>
          </cell>
          <cell r="V200">
            <v>1</v>
          </cell>
          <cell r="W200">
            <v>1</v>
          </cell>
          <cell r="X200">
            <v>1</v>
          </cell>
          <cell r="AB200">
            <v>3</v>
          </cell>
          <cell r="AC200">
            <v>2</v>
          </cell>
        </row>
        <row r="201">
          <cell r="G201">
            <v>154</v>
          </cell>
          <cell r="H201">
            <v>125</v>
          </cell>
          <cell r="I201">
            <v>160</v>
          </cell>
          <cell r="O201">
            <v>4</v>
          </cell>
          <cell r="V201">
            <v>4</v>
          </cell>
          <cell r="W201">
            <v>4</v>
          </cell>
          <cell r="X201">
            <v>4</v>
          </cell>
          <cell r="AB201">
            <v>12</v>
          </cell>
          <cell r="AC201">
            <v>1</v>
          </cell>
        </row>
        <row r="202">
          <cell r="G202">
            <v>154</v>
          </cell>
          <cell r="H202">
            <v>123</v>
          </cell>
          <cell r="I202">
            <v>160</v>
          </cell>
          <cell r="N202">
            <v>3</v>
          </cell>
          <cell r="O202">
            <v>3</v>
          </cell>
          <cell r="P202">
            <v>3</v>
          </cell>
          <cell r="V202">
            <v>4</v>
          </cell>
          <cell r="W202">
            <v>4</v>
          </cell>
          <cell r="X202">
            <v>4</v>
          </cell>
          <cell r="AB202">
            <v>12</v>
          </cell>
          <cell r="AC202">
            <v>2</v>
          </cell>
        </row>
        <row r="203">
          <cell r="G203">
            <v>25</v>
          </cell>
          <cell r="H203">
            <v>23</v>
          </cell>
          <cell r="I203">
            <v>21</v>
          </cell>
          <cell r="N203">
            <v>1</v>
          </cell>
          <cell r="P203">
            <v>2</v>
          </cell>
          <cell r="V203">
            <v>1</v>
          </cell>
          <cell r="W203">
            <v>1</v>
          </cell>
          <cell r="X203">
            <v>1</v>
          </cell>
          <cell r="AB203">
            <v>3</v>
          </cell>
          <cell r="AC203">
            <v>2</v>
          </cell>
        </row>
        <row r="204">
          <cell r="G204">
            <v>146</v>
          </cell>
          <cell r="H204">
            <v>143</v>
          </cell>
          <cell r="I204">
            <v>138</v>
          </cell>
          <cell r="N204">
            <v>1</v>
          </cell>
          <cell r="O204">
            <v>1</v>
          </cell>
          <cell r="P204">
            <v>3</v>
          </cell>
          <cell r="V204">
            <v>4</v>
          </cell>
          <cell r="W204">
            <v>4</v>
          </cell>
          <cell r="X204">
            <v>4</v>
          </cell>
          <cell r="AB204">
            <v>12</v>
          </cell>
          <cell r="AC204">
            <v>1</v>
          </cell>
        </row>
        <row r="205">
          <cell r="G205">
            <v>38</v>
          </cell>
          <cell r="H205">
            <v>22</v>
          </cell>
          <cell r="I205">
            <v>28</v>
          </cell>
          <cell r="P205">
            <v>2</v>
          </cell>
          <cell r="V205">
            <v>1</v>
          </cell>
          <cell r="W205">
            <v>1</v>
          </cell>
          <cell r="X205">
            <v>1</v>
          </cell>
          <cell r="AB205">
            <v>3</v>
          </cell>
          <cell r="AC205">
            <v>1</v>
          </cell>
        </row>
        <row r="206">
          <cell r="G206">
            <v>130</v>
          </cell>
          <cell r="H206">
            <v>102</v>
          </cell>
          <cell r="I206">
            <v>127</v>
          </cell>
          <cell r="P206">
            <v>2</v>
          </cell>
          <cell r="V206">
            <v>4</v>
          </cell>
          <cell r="W206">
            <v>3</v>
          </cell>
          <cell r="X206">
            <v>4</v>
          </cell>
          <cell r="AB206">
            <v>11</v>
          </cell>
          <cell r="AC206">
            <v>1</v>
          </cell>
        </row>
        <row r="207">
          <cell r="G207">
            <v>95</v>
          </cell>
          <cell r="H207">
            <v>99</v>
          </cell>
          <cell r="I207">
            <v>85</v>
          </cell>
          <cell r="V207">
            <v>3</v>
          </cell>
          <cell r="W207">
            <v>3</v>
          </cell>
          <cell r="X207">
            <v>3</v>
          </cell>
          <cell r="AB207">
            <v>9</v>
          </cell>
        </row>
        <row r="208">
          <cell r="G208">
            <v>34</v>
          </cell>
          <cell r="H208">
            <v>38</v>
          </cell>
          <cell r="I208">
            <v>30</v>
          </cell>
          <cell r="P208">
            <v>1</v>
          </cell>
          <cell r="V208">
            <v>1</v>
          </cell>
          <cell r="W208">
            <v>1</v>
          </cell>
          <cell r="X208">
            <v>1</v>
          </cell>
          <cell r="AB208">
            <v>3</v>
          </cell>
          <cell r="AC208">
            <v>1</v>
          </cell>
        </row>
        <row r="209">
          <cell r="G209">
            <v>53</v>
          </cell>
          <cell r="H209">
            <v>44</v>
          </cell>
          <cell r="I209">
            <v>45</v>
          </cell>
          <cell r="N209">
            <v>1</v>
          </cell>
          <cell r="P209">
            <v>1</v>
          </cell>
          <cell r="V209">
            <v>2</v>
          </cell>
          <cell r="W209">
            <v>2</v>
          </cell>
          <cell r="X209">
            <v>2</v>
          </cell>
          <cell r="AB209">
            <v>6</v>
          </cell>
          <cell r="AC209">
            <v>1</v>
          </cell>
        </row>
        <row r="210">
          <cell r="G210">
            <v>83</v>
          </cell>
          <cell r="H210">
            <v>69</v>
          </cell>
          <cell r="I210">
            <v>53</v>
          </cell>
          <cell r="N210">
            <v>1</v>
          </cell>
          <cell r="O210">
            <v>1</v>
          </cell>
          <cell r="P210">
            <v>1</v>
          </cell>
          <cell r="V210">
            <v>3</v>
          </cell>
          <cell r="W210">
            <v>2</v>
          </cell>
          <cell r="X210">
            <v>2</v>
          </cell>
          <cell r="AB210">
            <v>7</v>
          </cell>
          <cell r="AC210">
            <v>1</v>
          </cell>
        </row>
        <row r="211">
          <cell r="G211">
            <v>87</v>
          </cell>
          <cell r="H211">
            <v>82</v>
          </cell>
          <cell r="I211">
            <v>82</v>
          </cell>
          <cell r="N211">
            <v>2</v>
          </cell>
          <cell r="O211">
            <v>3</v>
          </cell>
          <cell r="V211">
            <v>3</v>
          </cell>
          <cell r="W211">
            <v>3</v>
          </cell>
          <cell r="X211">
            <v>3</v>
          </cell>
          <cell r="AB211">
            <v>9</v>
          </cell>
          <cell r="AC211">
            <v>2</v>
          </cell>
        </row>
        <row r="212">
          <cell r="G212">
            <v>183</v>
          </cell>
          <cell r="H212">
            <v>181</v>
          </cell>
          <cell r="I212">
            <v>206</v>
          </cell>
          <cell r="O212">
            <v>2</v>
          </cell>
          <cell r="P212">
            <v>3</v>
          </cell>
          <cell r="V212">
            <v>5</v>
          </cell>
          <cell r="W212">
            <v>5</v>
          </cell>
          <cell r="X212">
            <v>6</v>
          </cell>
          <cell r="AB212">
            <v>16</v>
          </cell>
          <cell r="AC212">
            <v>2</v>
          </cell>
        </row>
        <row r="213">
          <cell r="G213">
            <v>60</v>
          </cell>
          <cell r="H213">
            <v>60</v>
          </cell>
          <cell r="I213">
            <v>57</v>
          </cell>
          <cell r="P213">
            <v>1</v>
          </cell>
          <cell r="V213">
            <v>2</v>
          </cell>
          <cell r="W213">
            <v>2</v>
          </cell>
          <cell r="X213">
            <v>2</v>
          </cell>
          <cell r="AB213">
            <v>6</v>
          </cell>
          <cell r="AC213">
            <v>1</v>
          </cell>
        </row>
        <row r="214">
          <cell r="G214">
            <v>84</v>
          </cell>
          <cell r="H214">
            <v>64</v>
          </cell>
          <cell r="I214">
            <v>77</v>
          </cell>
          <cell r="O214">
            <v>1</v>
          </cell>
          <cell r="P214">
            <v>1</v>
          </cell>
          <cell r="V214">
            <v>3</v>
          </cell>
          <cell r="W214">
            <v>2</v>
          </cell>
          <cell r="X214">
            <v>2</v>
          </cell>
          <cell r="AB214">
            <v>7</v>
          </cell>
          <cell r="AC214">
            <v>1</v>
          </cell>
        </row>
        <row r="215">
          <cell r="G215">
            <v>75</v>
          </cell>
          <cell r="H215">
            <v>74</v>
          </cell>
          <cell r="I215">
            <v>56</v>
          </cell>
          <cell r="N215">
            <v>1</v>
          </cell>
          <cell r="O215">
            <v>2</v>
          </cell>
          <cell r="V215">
            <v>2</v>
          </cell>
          <cell r="W215">
            <v>2</v>
          </cell>
          <cell r="X215">
            <v>2</v>
          </cell>
          <cell r="AB215">
            <v>6</v>
          </cell>
          <cell r="AC215">
            <v>1</v>
          </cell>
        </row>
        <row r="216">
          <cell r="G216">
            <v>12</v>
          </cell>
          <cell r="H216">
            <v>4</v>
          </cell>
          <cell r="I216">
            <v>4</v>
          </cell>
          <cell r="V216">
            <v>1</v>
          </cell>
          <cell r="W216">
            <v>0.5</v>
          </cell>
          <cell r="X216">
            <v>0.5</v>
          </cell>
          <cell r="AB216">
            <v>2</v>
          </cell>
        </row>
        <row r="217">
          <cell r="G217">
            <v>111</v>
          </cell>
          <cell r="H217">
            <v>127</v>
          </cell>
          <cell r="I217">
            <v>122</v>
          </cell>
          <cell r="O217">
            <v>1</v>
          </cell>
          <cell r="P217">
            <v>2</v>
          </cell>
          <cell r="V217">
            <v>3</v>
          </cell>
          <cell r="W217">
            <v>4</v>
          </cell>
          <cell r="X217">
            <v>4</v>
          </cell>
          <cell r="AB217">
            <v>11</v>
          </cell>
          <cell r="AC217">
            <v>2</v>
          </cell>
        </row>
        <row r="218">
          <cell r="G218">
            <v>3</v>
          </cell>
          <cell r="H218">
            <v>3</v>
          </cell>
          <cell r="I218">
            <v>3</v>
          </cell>
          <cell r="V218">
            <v>0.5</v>
          </cell>
          <cell r="W218">
            <v>0.5</v>
          </cell>
          <cell r="X218">
            <v>1</v>
          </cell>
          <cell r="AB218">
            <v>2</v>
          </cell>
        </row>
        <row r="219">
          <cell r="G219">
            <v>26</v>
          </cell>
          <cell r="H219">
            <v>28</v>
          </cell>
          <cell r="I219">
            <v>27</v>
          </cell>
          <cell r="P219">
            <v>1</v>
          </cell>
          <cell r="V219">
            <v>1</v>
          </cell>
          <cell r="W219">
            <v>1</v>
          </cell>
          <cell r="X219">
            <v>1</v>
          </cell>
          <cell r="AB219">
            <v>3</v>
          </cell>
          <cell r="AC219">
            <v>1</v>
          </cell>
        </row>
        <row r="220">
          <cell r="G220">
            <v>87</v>
          </cell>
          <cell r="H220">
            <v>81</v>
          </cell>
          <cell r="I220">
            <v>68</v>
          </cell>
          <cell r="O220">
            <v>1</v>
          </cell>
          <cell r="P220">
            <v>2</v>
          </cell>
          <cell r="V220">
            <v>3</v>
          </cell>
          <cell r="W220">
            <v>3</v>
          </cell>
          <cell r="X220">
            <v>2</v>
          </cell>
          <cell r="AB220">
            <v>8</v>
          </cell>
          <cell r="AC220">
            <v>2</v>
          </cell>
        </row>
        <row r="221">
          <cell r="G221">
            <v>73</v>
          </cell>
          <cell r="H221">
            <v>55</v>
          </cell>
          <cell r="I221">
            <v>65</v>
          </cell>
          <cell r="P221">
            <v>1</v>
          </cell>
          <cell r="V221">
            <v>2</v>
          </cell>
          <cell r="W221">
            <v>2</v>
          </cell>
          <cell r="X221">
            <v>2</v>
          </cell>
          <cell r="AB221">
            <v>6</v>
          </cell>
          <cell r="AC221">
            <v>1</v>
          </cell>
        </row>
        <row r="222">
          <cell r="G222">
            <v>111</v>
          </cell>
          <cell r="H222">
            <v>119</v>
          </cell>
          <cell r="I222">
            <v>144</v>
          </cell>
          <cell r="N222">
            <v>1</v>
          </cell>
          <cell r="O222">
            <v>2</v>
          </cell>
          <cell r="P222">
            <v>2</v>
          </cell>
          <cell r="V222">
            <v>3</v>
          </cell>
          <cell r="W222">
            <v>3</v>
          </cell>
          <cell r="X222">
            <v>4</v>
          </cell>
          <cell r="AB222">
            <v>10</v>
          </cell>
          <cell r="AC222">
            <v>2</v>
          </cell>
        </row>
        <row r="223">
          <cell r="G223">
            <v>64</v>
          </cell>
          <cell r="H223">
            <v>65</v>
          </cell>
          <cell r="I223">
            <v>55</v>
          </cell>
          <cell r="P223">
            <v>3</v>
          </cell>
          <cell r="V223">
            <v>2</v>
          </cell>
          <cell r="W223">
            <v>2</v>
          </cell>
          <cell r="X223">
            <v>2</v>
          </cell>
          <cell r="AB223">
            <v>6</v>
          </cell>
          <cell r="AC223">
            <v>1</v>
          </cell>
        </row>
        <row r="224">
          <cell r="G224">
            <v>24</v>
          </cell>
          <cell r="H224">
            <v>26</v>
          </cell>
          <cell r="I224">
            <v>18</v>
          </cell>
          <cell r="P224">
            <v>1</v>
          </cell>
          <cell r="V224">
            <v>1</v>
          </cell>
          <cell r="W224">
            <v>1</v>
          </cell>
          <cell r="X224">
            <v>1</v>
          </cell>
          <cell r="AB224">
            <v>3</v>
          </cell>
          <cell r="AC224">
            <v>1</v>
          </cell>
        </row>
        <row r="225">
          <cell r="G225">
            <v>51</v>
          </cell>
          <cell r="H225">
            <v>49</v>
          </cell>
          <cell r="I225">
            <v>39</v>
          </cell>
          <cell r="O225">
            <v>2</v>
          </cell>
          <cell r="V225">
            <v>2</v>
          </cell>
          <cell r="W225">
            <v>2</v>
          </cell>
          <cell r="X225">
            <v>1</v>
          </cell>
          <cell r="AB225">
            <v>5</v>
          </cell>
          <cell r="AC225">
            <v>2</v>
          </cell>
        </row>
        <row r="226">
          <cell r="G226">
            <v>20</v>
          </cell>
          <cell r="H226">
            <v>14</v>
          </cell>
          <cell r="I226">
            <v>15</v>
          </cell>
          <cell r="V226">
            <v>1</v>
          </cell>
          <cell r="W226">
            <v>1</v>
          </cell>
          <cell r="X226">
            <v>1</v>
          </cell>
          <cell r="AB226">
            <v>3</v>
          </cell>
        </row>
        <row r="227">
          <cell r="G227">
            <v>67</v>
          </cell>
          <cell r="H227">
            <v>91</v>
          </cell>
          <cell r="I227">
            <v>71</v>
          </cell>
          <cell r="O227">
            <v>1</v>
          </cell>
          <cell r="P227">
            <v>1</v>
          </cell>
          <cell r="V227">
            <v>2</v>
          </cell>
          <cell r="W227">
            <v>3</v>
          </cell>
          <cell r="X227">
            <v>2</v>
          </cell>
          <cell r="AB227">
            <v>7</v>
          </cell>
          <cell r="AC227">
            <v>1</v>
          </cell>
        </row>
        <row r="228">
          <cell r="G228">
            <v>159</v>
          </cell>
          <cell r="H228">
            <v>162</v>
          </cell>
          <cell r="I228">
            <v>150</v>
          </cell>
          <cell r="N228">
            <v>4</v>
          </cell>
          <cell r="O228">
            <v>2</v>
          </cell>
          <cell r="P228">
            <v>2</v>
          </cell>
          <cell r="V228">
            <v>4</v>
          </cell>
          <cell r="W228">
            <v>5</v>
          </cell>
          <cell r="X228">
            <v>4</v>
          </cell>
          <cell r="AB228">
            <v>13</v>
          </cell>
          <cell r="AC228">
            <v>1</v>
          </cell>
        </row>
        <row r="229">
          <cell r="G229">
            <v>119</v>
          </cell>
          <cell r="H229">
            <v>127</v>
          </cell>
          <cell r="I229">
            <v>141</v>
          </cell>
          <cell r="N229">
            <v>2</v>
          </cell>
          <cell r="O229">
            <v>2</v>
          </cell>
          <cell r="P229">
            <v>4</v>
          </cell>
          <cell r="V229">
            <v>3</v>
          </cell>
          <cell r="W229">
            <v>4</v>
          </cell>
          <cell r="X229">
            <v>4</v>
          </cell>
          <cell r="AB229">
            <v>11</v>
          </cell>
          <cell r="AC229">
            <v>2</v>
          </cell>
        </row>
        <row r="230">
          <cell r="G230">
            <v>43</v>
          </cell>
          <cell r="H230">
            <v>41</v>
          </cell>
          <cell r="I230">
            <v>50</v>
          </cell>
          <cell r="N230">
            <v>1</v>
          </cell>
          <cell r="O230">
            <v>1</v>
          </cell>
          <cell r="P230">
            <v>1</v>
          </cell>
          <cell r="V230">
            <v>2</v>
          </cell>
          <cell r="W230">
            <v>2</v>
          </cell>
          <cell r="X230">
            <v>2</v>
          </cell>
          <cell r="AB230">
            <v>6</v>
          </cell>
          <cell r="AC230">
            <v>1</v>
          </cell>
        </row>
        <row r="231">
          <cell r="G231">
            <v>47</v>
          </cell>
          <cell r="H231">
            <v>46</v>
          </cell>
          <cell r="I231">
            <v>39</v>
          </cell>
          <cell r="P231">
            <v>1</v>
          </cell>
          <cell r="V231">
            <v>2</v>
          </cell>
          <cell r="W231">
            <v>2</v>
          </cell>
          <cell r="X231">
            <v>1</v>
          </cell>
          <cell r="AB231">
            <v>5</v>
          </cell>
          <cell r="AC231">
            <v>1</v>
          </cell>
        </row>
        <row r="232">
          <cell r="G232">
            <v>60</v>
          </cell>
          <cell r="H232">
            <v>51</v>
          </cell>
          <cell r="I232">
            <v>46</v>
          </cell>
          <cell r="N232">
            <v>1</v>
          </cell>
          <cell r="O232">
            <v>1</v>
          </cell>
          <cell r="V232">
            <v>2</v>
          </cell>
          <cell r="W232">
            <v>2</v>
          </cell>
          <cell r="X232">
            <v>2</v>
          </cell>
          <cell r="AB232">
            <v>6</v>
          </cell>
          <cell r="AC232">
            <v>2</v>
          </cell>
        </row>
        <row r="233">
          <cell r="G233">
            <v>53</v>
          </cell>
          <cell r="H233">
            <v>78</v>
          </cell>
          <cell r="I233">
            <v>58</v>
          </cell>
          <cell r="N233">
            <v>1</v>
          </cell>
          <cell r="O233">
            <v>1</v>
          </cell>
          <cell r="V233">
            <v>2</v>
          </cell>
          <cell r="W233">
            <v>2</v>
          </cell>
          <cell r="X233">
            <v>2</v>
          </cell>
          <cell r="AB233">
            <v>6</v>
          </cell>
          <cell r="AC233">
            <v>2</v>
          </cell>
        </row>
        <row r="234">
          <cell r="G234">
            <v>21</v>
          </cell>
          <cell r="H234">
            <v>13</v>
          </cell>
          <cell r="I234">
            <v>24</v>
          </cell>
          <cell r="N234">
            <v>1</v>
          </cell>
          <cell r="O234">
            <v>1</v>
          </cell>
          <cell r="P234">
            <v>1</v>
          </cell>
          <cell r="V234">
            <v>1</v>
          </cell>
          <cell r="W234">
            <v>1</v>
          </cell>
          <cell r="X234">
            <v>1</v>
          </cell>
          <cell r="AB234">
            <v>3</v>
          </cell>
          <cell r="AC234">
            <v>1</v>
          </cell>
        </row>
        <row r="235">
          <cell r="G235">
            <v>18</v>
          </cell>
          <cell r="H235">
            <v>11</v>
          </cell>
          <cell r="I235">
            <v>16</v>
          </cell>
          <cell r="N235">
            <v>1</v>
          </cell>
          <cell r="P235">
            <v>1</v>
          </cell>
          <cell r="V235">
            <v>1</v>
          </cell>
          <cell r="W235">
            <v>1</v>
          </cell>
          <cell r="X235">
            <v>1</v>
          </cell>
          <cell r="AB235">
            <v>3</v>
          </cell>
          <cell r="AC235">
            <v>1</v>
          </cell>
        </row>
        <row r="236">
          <cell r="G236">
            <v>10</v>
          </cell>
          <cell r="H236">
            <v>9</v>
          </cell>
          <cell r="I236">
            <v>18</v>
          </cell>
          <cell r="V236">
            <v>1</v>
          </cell>
          <cell r="W236">
            <v>1</v>
          </cell>
          <cell r="X236">
            <v>1</v>
          </cell>
          <cell r="AB236">
            <v>3</v>
          </cell>
        </row>
        <row r="237">
          <cell r="G237">
            <v>12</v>
          </cell>
          <cell r="H237">
            <v>6</v>
          </cell>
          <cell r="I237">
            <v>14</v>
          </cell>
          <cell r="V237">
            <v>1</v>
          </cell>
          <cell r="W237">
            <v>1</v>
          </cell>
          <cell r="X237">
            <v>1</v>
          </cell>
          <cell r="AB237">
            <v>3</v>
          </cell>
        </row>
        <row r="238">
          <cell r="G238">
            <v>41</v>
          </cell>
          <cell r="H238">
            <v>38</v>
          </cell>
          <cell r="I238">
            <v>28</v>
          </cell>
          <cell r="N238">
            <v>1</v>
          </cell>
          <cell r="V238">
            <v>2</v>
          </cell>
          <cell r="W238">
            <v>1</v>
          </cell>
          <cell r="X238">
            <v>1</v>
          </cell>
          <cell r="AB238">
            <v>4</v>
          </cell>
          <cell r="AC238">
            <v>1</v>
          </cell>
        </row>
        <row r="240">
          <cell r="G240">
            <v>53</v>
          </cell>
          <cell r="H240">
            <v>62</v>
          </cell>
          <cell r="I240">
            <v>49</v>
          </cell>
          <cell r="N240">
            <v>0</v>
          </cell>
          <cell r="O240">
            <v>0</v>
          </cell>
          <cell r="P240">
            <v>1</v>
          </cell>
          <cell r="V240">
            <v>2</v>
          </cell>
          <cell r="W240">
            <v>2</v>
          </cell>
          <cell r="X240">
            <v>2</v>
          </cell>
          <cell r="AB240">
            <v>6</v>
          </cell>
          <cell r="AC240">
            <v>1</v>
          </cell>
        </row>
        <row r="241">
          <cell r="G241">
            <v>134</v>
          </cell>
          <cell r="H241">
            <v>130</v>
          </cell>
          <cell r="I241">
            <v>109</v>
          </cell>
          <cell r="N241">
            <v>1</v>
          </cell>
          <cell r="O241">
            <v>3</v>
          </cell>
          <cell r="P241">
            <v>2</v>
          </cell>
          <cell r="V241">
            <v>4</v>
          </cell>
          <cell r="W241">
            <v>4</v>
          </cell>
          <cell r="X241">
            <v>3</v>
          </cell>
          <cell r="AB241">
            <v>11</v>
          </cell>
          <cell r="AC241">
            <v>2</v>
          </cell>
        </row>
        <row r="242">
          <cell r="G242">
            <v>52</v>
          </cell>
          <cell r="H242">
            <v>59</v>
          </cell>
          <cell r="I242">
            <v>59</v>
          </cell>
          <cell r="N242">
            <v>2</v>
          </cell>
          <cell r="O242">
            <v>4</v>
          </cell>
          <cell r="P242">
            <v>2</v>
          </cell>
          <cell r="V242">
            <v>2</v>
          </cell>
          <cell r="W242">
            <v>2</v>
          </cell>
          <cell r="X242">
            <v>2</v>
          </cell>
          <cell r="AB242">
            <v>6</v>
          </cell>
          <cell r="AC242">
            <v>3</v>
          </cell>
        </row>
        <row r="243">
          <cell r="G243">
            <v>20</v>
          </cell>
          <cell r="H243">
            <v>14</v>
          </cell>
          <cell r="I243">
            <v>22</v>
          </cell>
          <cell r="N243">
            <v>0</v>
          </cell>
          <cell r="O243">
            <v>0</v>
          </cell>
          <cell r="P243">
            <v>0</v>
          </cell>
          <cell r="V243">
            <v>1</v>
          </cell>
          <cell r="W243">
            <v>1</v>
          </cell>
          <cell r="X243">
            <v>1</v>
          </cell>
          <cell r="AB243">
            <v>3</v>
          </cell>
          <cell r="AC243">
            <v>0</v>
          </cell>
        </row>
        <row r="244">
          <cell r="G244">
            <v>102</v>
          </cell>
          <cell r="H244">
            <v>75</v>
          </cell>
          <cell r="I244">
            <v>89</v>
          </cell>
          <cell r="N244">
            <v>1</v>
          </cell>
          <cell r="O244">
            <v>2</v>
          </cell>
          <cell r="P244">
            <v>0</v>
          </cell>
          <cell r="V244">
            <v>3</v>
          </cell>
          <cell r="W244">
            <v>2</v>
          </cell>
          <cell r="X244">
            <v>3</v>
          </cell>
          <cell r="AB244">
            <v>8</v>
          </cell>
          <cell r="AC244">
            <v>2</v>
          </cell>
        </row>
        <row r="245">
          <cell r="G245">
            <v>28</v>
          </cell>
          <cell r="H245">
            <v>27</v>
          </cell>
          <cell r="I245">
            <v>19</v>
          </cell>
          <cell r="N245">
            <v>0</v>
          </cell>
          <cell r="O245">
            <v>0</v>
          </cell>
          <cell r="P245">
            <v>0</v>
          </cell>
          <cell r="V245">
            <v>1</v>
          </cell>
          <cell r="W245">
            <v>1</v>
          </cell>
          <cell r="X245">
            <v>1</v>
          </cell>
          <cell r="AB245">
            <v>3</v>
          </cell>
          <cell r="AC245">
            <v>0</v>
          </cell>
        </row>
        <row r="246">
          <cell r="G246">
            <v>19</v>
          </cell>
          <cell r="H246">
            <v>14</v>
          </cell>
          <cell r="I246">
            <v>12</v>
          </cell>
          <cell r="N246">
            <v>0</v>
          </cell>
          <cell r="O246">
            <v>0</v>
          </cell>
          <cell r="P246">
            <v>0</v>
          </cell>
          <cell r="V246">
            <v>1</v>
          </cell>
          <cell r="W246">
            <v>1</v>
          </cell>
          <cell r="X246">
            <v>1</v>
          </cell>
          <cell r="AB246">
            <v>3</v>
          </cell>
          <cell r="AC246">
            <v>0</v>
          </cell>
        </row>
        <row r="247">
          <cell r="G247">
            <v>11</v>
          </cell>
          <cell r="H247">
            <v>20</v>
          </cell>
          <cell r="I247">
            <v>15</v>
          </cell>
          <cell r="N247">
            <v>0</v>
          </cell>
          <cell r="O247">
            <v>0</v>
          </cell>
          <cell r="P247">
            <v>0</v>
          </cell>
          <cell r="V247">
            <v>1</v>
          </cell>
          <cell r="W247">
            <v>1</v>
          </cell>
          <cell r="X247">
            <v>1</v>
          </cell>
          <cell r="AB247">
            <v>3</v>
          </cell>
          <cell r="AC247">
            <v>0</v>
          </cell>
        </row>
        <row r="248">
          <cell r="G248">
            <v>14</v>
          </cell>
          <cell r="H248">
            <v>9</v>
          </cell>
          <cell r="I248">
            <v>15</v>
          </cell>
          <cell r="N248">
            <v>0</v>
          </cell>
          <cell r="O248">
            <v>0</v>
          </cell>
          <cell r="P248">
            <v>1</v>
          </cell>
          <cell r="V248">
            <v>1</v>
          </cell>
          <cell r="W248">
            <v>1</v>
          </cell>
          <cell r="X248">
            <v>1</v>
          </cell>
          <cell r="AB248">
            <v>3</v>
          </cell>
          <cell r="AC248">
            <v>1</v>
          </cell>
        </row>
        <row r="249">
          <cell r="G249">
            <v>38</v>
          </cell>
          <cell r="H249">
            <v>42</v>
          </cell>
          <cell r="I249">
            <v>30</v>
          </cell>
          <cell r="N249">
            <v>1</v>
          </cell>
          <cell r="O249">
            <v>3</v>
          </cell>
          <cell r="P249">
            <v>2</v>
          </cell>
          <cell r="V249">
            <v>1</v>
          </cell>
          <cell r="W249">
            <v>2</v>
          </cell>
          <cell r="X249">
            <v>1</v>
          </cell>
          <cell r="AB249">
            <v>4</v>
          </cell>
          <cell r="AC249">
            <v>3</v>
          </cell>
        </row>
        <row r="250">
          <cell r="G250">
            <v>35</v>
          </cell>
          <cell r="H250">
            <v>32</v>
          </cell>
          <cell r="I250">
            <v>30</v>
          </cell>
          <cell r="N250">
            <v>0</v>
          </cell>
          <cell r="O250">
            <v>0</v>
          </cell>
          <cell r="P250">
            <v>1</v>
          </cell>
          <cell r="V250">
            <v>1</v>
          </cell>
          <cell r="W250">
            <v>1</v>
          </cell>
          <cell r="X250">
            <v>1</v>
          </cell>
          <cell r="AB250">
            <v>3</v>
          </cell>
          <cell r="AC250">
            <v>1</v>
          </cell>
        </row>
        <row r="251">
          <cell r="G251">
            <v>28</v>
          </cell>
          <cell r="H251">
            <v>24</v>
          </cell>
          <cell r="I251">
            <v>24</v>
          </cell>
          <cell r="N251">
            <v>0</v>
          </cell>
          <cell r="O251">
            <v>0</v>
          </cell>
          <cell r="P251">
            <v>0</v>
          </cell>
          <cell r="V251">
            <v>1</v>
          </cell>
          <cell r="W251">
            <v>1</v>
          </cell>
          <cell r="X251">
            <v>1</v>
          </cell>
          <cell r="AB251">
            <v>3</v>
          </cell>
          <cell r="AC251">
            <v>0</v>
          </cell>
        </row>
        <row r="252">
          <cell r="G252">
            <v>132</v>
          </cell>
          <cell r="H252">
            <v>169</v>
          </cell>
          <cell r="I252">
            <v>157</v>
          </cell>
          <cell r="N252">
            <v>2</v>
          </cell>
          <cell r="O252">
            <v>2</v>
          </cell>
          <cell r="P252">
            <v>3</v>
          </cell>
          <cell r="V252">
            <v>4</v>
          </cell>
          <cell r="W252">
            <v>5</v>
          </cell>
          <cell r="X252">
            <v>4</v>
          </cell>
          <cell r="AB252">
            <v>13</v>
          </cell>
          <cell r="AC252">
            <v>2</v>
          </cell>
        </row>
        <row r="253">
          <cell r="G253">
            <v>16</v>
          </cell>
          <cell r="H253">
            <v>11</v>
          </cell>
          <cell r="I253">
            <v>12</v>
          </cell>
          <cell r="N253">
            <v>0</v>
          </cell>
          <cell r="O253">
            <v>1</v>
          </cell>
          <cell r="P253">
            <v>1</v>
          </cell>
          <cell r="V253">
            <v>1</v>
          </cell>
          <cell r="W253">
            <v>1</v>
          </cell>
          <cell r="X253">
            <v>1</v>
          </cell>
          <cell r="AB253">
            <v>3</v>
          </cell>
          <cell r="AC253">
            <v>1</v>
          </cell>
        </row>
        <row r="254">
          <cell r="G254">
            <v>23</v>
          </cell>
          <cell r="H254">
            <v>34</v>
          </cell>
          <cell r="I254">
            <v>28</v>
          </cell>
          <cell r="N254">
            <v>0</v>
          </cell>
          <cell r="O254">
            <v>0</v>
          </cell>
          <cell r="P254">
            <v>1</v>
          </cell>
          <cell r="V254">
            <v>1</v>
          </cell>
          <cell r="W254">
            <v>1</v>
          </cell>
          <cell r="X254">
            <v>1</v>
          </cell>
          <cell r="AB254">
            <v>3</v>
          </cell>
          <cell r="AC254">
            <v>1</v>
          </cell>
        </row>
        <row r="255">
          <cell r="G255">
            <v>78</v>
          </cell>
          <cell r="H255">
            <v>55</v>
          </cell>
          <cell r="I255">
            <v>60</v>
          </cell>
          <cell r="N255">
            <v>1</v>
          </cell>
          <cell r="O255">
            <v>1</v>
          </cell>
          <cell r="P255">
            <v>1</v>
          </cell>
          <cell r="V255">
            <v>2</v>
          </cell>
          <cell r="W255">
            <v>2</v>
          </cell>
          <cell r="X255">
            <v>2</v>
          </cell>
          <cell r="AB255">
            <v>6</v>
          </cell>
          <cell r="AC255">
            <v>1</v>
          </cell>
        </row>
        <row r="256">
          <cell r="G256">
            <v>25</v>
          </cell>
          <cell r="H256">
            <v>17</v>
          </cell>
          <cell r="I256">
            <v>14</v>
          </cell>
          <cell r="N256">
            <v>0</v>
          </cell>
          <cell r="O256">
            <v>0</v>
          </cell>
          <cell r="P256">
            <v>1</v>
          </cell>
          <cell r="V256">
            <v>1</v>
          </cell>
          <cell r="W256">
            <v>1</v>
          </cell>
          <cell r="X256">
            <v>1</v>
          </cell>
          <cell r="AB256">
            <v>3</v>
          </cell>
          <cell r="AC256">
            <v>1</v>
          </cell>
        </row>
        <row r="257">
          <cell r="G257">
            <v>18</v>
          </cell>
          <cell r="H257">
            <v>21</v>
          </cell>
          <cell r="I257">
            <v>21</v>
          </cell>
          <cell r="N257">
            <v>0</v>
          </cell>
          <cell r="O257">
            <v>1</v>
          </cell>
          <cell r="P257">
            <v>2</v>
          </cell>
          <cell r="V257">
            <v>1</v>
          </cell>
          <cell r="W257">
            <v>1</v>
          </cell>
          <cell r="X257">
            <v>1</v>
          </cell>
          <cell r="AB257">
            <v>3</v>
          </cell>
          <cell r="AC257">
            <v>2</v>
          </cell>
        </row>
        <row r="258">
          <cell r="G258">
            <v>4</v>
          </cell>
          <cell r="H258">
            <v>12</v>
          </cell>
          <cell r="I258">
            <v>13</v>
          </cell>
          <cell r="N258">
            <v>0</v>
          </cell>
          <cell r="O258">
            <v>0</v>
          </cell>
          <cell r="P258">
            <v>0</v>
          </cell>
          <cell r="V258">
            <v>1</v>
          </cell>
          <cell r="W258">
            <v>1</v>
          </cell>
          <cell r="X258">
            <v>1</v>
          </cell>
          <cell r="AB258">
            <v>3</v>
          </cell>
          <cell r="AC2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790"/>
  <sheetViews>
    <sheetView tabSelected="1" view="pageBreakPreview" zoomScale="115" zoomScaleNormal="100" zoomScaleSheetLayoutView="115" workbookViewId="0">
      <selection activeCell="B10" sqref="B10"/>
    </sheetView>
  </sheetViews>
  <sheetFormatPr defaultRowHeight="15.2" customHeight="1" x14ac:dyDescent="0.15"/>
  <cols>
    <col min="1" max="1" width="2.375" style="4" customWidth="1"/>
    <col min="2" max="2" width="12.5" style="3" customWidth="1"/>
    <col min="3" max="3" width="2.625" style="4" customWidth="1"/>
    <col min="4" max="4" width="4.625" style="1" customWidth="1"/>
    <col min="5" max="13" width="6.625" style="1" customWidth="1"/>
    <col min="14" max="19" width="5.625" style="1" customWidth="1"/>
    <col min="20" max="22" width="3.625" style="34" customWidth="1"/>
    <col min="23" max="24" width="3.625" style="1" customWidth="1"/>
    <col min="25" max="25" width="5.625" style="1" customWidth="1"/>
    <col min="26" max="26" width="4.125" style="1" customWidth="1"/>
    <col min="27" max="27" width="3.625" style="1" customWidth="1"/>
    <col min="28" max="28" width="4.375" style="1" customWidth="1"/>
    <col min="29" max="31" width="3.625" style="1" customWidth="1"/>
    <col min="32" max="32" width="3.125" style="1" customWidth="1"/>
    <col min="33" max="39" width="3.625" style="1" customWidth="1"/>
    <col min="40" max="40" width="5.75" style="1" customWidth="1"/>
    <col min="41" max="42" width="3.625" style="1" customWidth="1"/>
    <col min="43" max="16384" width="9" style="11"/>
  </cols>
  <sheetData>
    <row r="1" spans="1:42" s="1" customFormat="1" ht="24" customHeight="1" thickBot="1" x14ac:dyDescent="0.2">
      <c r="A1" s="2"/>
      <c r="B1" s="3"/>
      <c r="C1" s="4"/>
      <c r="D1" s="4"/>
      <c r="E1" s="26"/>
      <c r="F1" s="26"/>
      <c r="G1" s="26"/>
      <c r="H1" s="26"/>
      <c r="I1" s="27">
        <v>24</v>
      </c>
      <c r="J1" s="26"/>
      <c r="K1" s="37" t="s">
        <v>52</v>
      </c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/>
      <c r="AA1" s="38"/>
      <c r="AB1" s="38"/>
      <c r="AC1" s="38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20"/>
    </row>
    <row r="2" spans="1:42" s="1" customFormat="1" ht="16.5" customHeight="1" thickTop="1" x14ac:dyDescent="0.15">
      <c r="A2" s="5"/>
      <c r="B2" s="44" t="s">
        <v>6</v>
      </c>
      <c r="C2" s="45"/>
      <c r="D2" s="6" t="s">
        <v>7</v>
      </c>
      <c r="E2" s="50" t="s">
        <v>43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50" t="s">
        <v>13</v>
      </c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2"/>
      <c r="AK2" s="50" t="s">
        <v>40</v>
      </c>
      <c r="AL2" s="51"/>
      <c r="AM2" s="51"/>
      <c r="AN2" s="51"/>
      <c r="AO2" s="52"/>
      <c r="AP2" s="21"/>
    </row>
    <row r="3" spans="1:42" s="1" customFormat="1" ht="16.5" customHeight="1" x14ac:dyDescent="0.15">
      <c r="A3" s="7"/>
      <c r="B3" s="46"/>
      <c r="C3" s="47"/>
      <c r="D3" s="41" t="s">
        <v>8</v>
      </c>
      <c r="E3" s="58" t="s">
        <v>9</v>
      </c>
      <c r="F3" s="59"/>
      <c r="G3" s="60"/>
      <c r="H3" s="58" t="s">
        <v>44</v>
      </c>
      <c r="I3" s="61"/>
      <c r="J3" s="62"/>
      <c r="K3" s="58" t="s">
        <v>45</v>
      </c>
      <c r="L3" s="61"/>
      <c r="M3" s="62"/>
      <c r="N3" s="77" t="s">
        <v>53</v>
      </c>
      <c r="O3" s="78"/>
      <c r="P3" s="79"/>
      <c r="Q3" s="66" t="s">
        <v>14</v>
      </c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8"/>
      <c r="AJ3" s="8"/>
      <c r="AK3" s="8"/>
      <c r="AL3" s="8"/>
      <c r="AM3" s="8"/>
      <c r="AN3" s="8"/>
      <c r="AO3" s="8"/>
      <c r="AP3" s="69" t="s">
        <v>31</v>
      </c>
    </row>
    <row r="4" spans="1:42" s="1" customFormat="1" ht="51" customHeight="1" x14ac:dyDescent="0.15">
      <c r="A4" s="7"/>
      <c r="B4" s="46"/>
      <c r="C4" s="47"/>
      <c r="D4" s="42"/>
      <c r="E4" s="53" t="s">
        <v>10</v>
      </c>
      <c r="F4" s="53" t="s">
        <v>11</v>
      </c>
      <c r="G4" s="53" t="s">
        <v>12</v>
      </c>
      <c r="H4" s="53" t="s">
        <v>46</v>
      </c>
      <c r="I4" s="53" t="s">
        <v>47</v>
      </c>
      <c r="J4" s="53" t="s">
        <v>48</v>
      </c>
      <c r="K4" s="53" t="s">
        <v>46</v>
      </c>
      <c r="L4" s="53" t="s">
        <v>47</v>
      </c>
      <c r="M4" s="53" t="s">
        <v>48</v>
      </c>
      <c r="N4" s="80"/>
      <c r="O4" s="81"/>
      <c r="P4" s="82"/>
      <c r="Q4" s="63" t="s">
        <v>51</v>
      </c>
      <c r="R4" s="64"/>
      <c r="S4" s="65"/>
      <c r="T4" s="33"/>
      <c r="U4" s="33"/>
      <c r="V4" s="33"/>
      <c r="W4" s="8"/>
      <c r="X4" s="8"/>
      <c r="Y4" s="22"/>
      <c r="Z4" s="22"/>
      <c r="AA4" s="23"/>
      <c r="AB4" s="58" t="s">
        <v>15</v>
      </c>
      <c r="AC4" s="59"/>
      <c r="AD4" s="59"/>
      <c r="AE4" s="59"/>
      <c r="AF4" s="59"/>
      <c r="AG4" s="60"/>
      <c r="AH4" s="8"/>
      <c r="AI4" s="8"/>
      <c r="AJ4" s="41" t="s">
        <v>32</v>
      </c>
      <c r="AK4" s="41" t="s">
        <v>33</v>
      </c>
      <c r="AL4" s="41" t="s">
        <v>34</v>
      </c>
      <c r="AM4" s="41" t="s">
        <v>35</v>
      </c>
      <c r="AN4" s="41" t="s">
        <v>36</v>
      </c>
      <c r="AO4" s="41" t="s">
        <v>37</v>
      </c>
      <c r="AP4" s="70"/>
    </row>
    <row r="5" spans="1:42" s="1" customFormat="1" ht="16.5" customHeight="1" x14ac:dyDescent="0.15">
      <c r="A5" s="7"/>
      <c r="B5" s="46"/>
      <c r="C5" s="47"/>
      <c r="D5" s="42"/>
      <c r="E5" s="54"/>
      <c r="F5" s="56"/>
      <c r="G5" s="56"/>
      <c r="H5" s="56"/>
      <c r="I5" s="56"/>
      <c r="J5" s="56"/>
      <c r="K5" s="56"/>
      <c r="L5" s="56"/>
      <c r="M5" s="56"/>
      <c r="N5" s="8"/>
      <c r="O5" s="53" t="s">
        <v>11</v>
      </c>
      <c r="P5" s="53" t="s">
        <v>12</v>
      </c>
      <c r="Q5" s="53" t="s">
        <v>10</v>
      </c>
      <c r="R5" s="53" t="s">
        <v>11</v>
      </c>
      <c r="S5" s="53" t="s">
        <v>12</v>
      </c>
      <c r="T5" s="74" t="s">
        <v>16</v>
      </c>
      <c r="U5" s="74" t="s">
        <v>39</v>
      </c>
      <c r="V5" s="74" t="s">
        <v>38</v>
      </c>
      <c r="W5" s="41" t="s">
        <v>17</v>
      </c>
      <c r="X5" s="41" t="s">
        <v>18</v>
      </c>
      <c r="Y5" s="72" t="s">
        <v>19</v>
      </c>
      <c r="Z5" s="72" t="s">
        <v>20</v>
      </c>
      <c r="AA5" s="41" t="s">
        <v>21</v>
      </c>
      <c r="AB5" s="58" t="s">
        <v>22</v>
      </c>
      <c r="AC5" s="60"/>
      <c r="AD5" s="8"/>
      <c r="AE5" s="8"/>
      <c r="AF5" s="8"/>
      <c r="AG5" s="8"/>
      <c r="AH5" s="41" t="s">
        <v>23</v>
      </c>
      <c r="AI5" s="41" t="s">
        <v>24</v>
      </c>
      <c r="AJ5" s="42"/>
      <c r="AK5" s="42"/>
      <c r="AL5" s="42"/>
      <c r="AM5" s="42"/>
      <c r="AN5" s="42"/>
      <c r="AO5" s="42"/>
      <c r="AP5" s="70"/>
    </row>
    <row r="6" spans="1:42" s="1" customFormat="1" ht="60.75" customHeight="1" x14ac:dyDescent="0.15">
      <c r="A6" s="9"/>
      <c r="B6" s="48"/>
      <c r="C6" s="49"/>
      <c r="D6" s="43"/>
      <c r="E6" s="55"/>
      <c r="F6" s="57"/>
      <c r="G6" s="57"/>
      <c r="H6" s="57"/>
      <c r="I6" s="57"/>
      <c r="J6" s="57"/>
      <c r="K6" s="57"/>
      <c r="L6" s="57"/>
      <c r="M6" s="57"/>
      <c r="N6" s="10" t="s">
        <v>54</v>
      </c>
      <c r="O6" s="55"/>
      <c r="P6" s="55"/>
      <c r="Q6" s="55"/>
      <c r="R6" s="55"/>
      <c r="S6" s="55"/>
      <c r="T6" s="76"/>
      <c r="U6" s="75"/>
      <c r="V6" s="75"/>
      <c r="W6" s="43"/>
      <c r="X6" s="43"/>
      <c r="Y6" s="73"/>
      <c r="Z6" s="73"/>
      <c r="AA6" s="43"/>
      <c r="AB6" s="24" t="s">
        <v>25</v>
      </c>
      <c r="AC6" s="25" t="s">
        <v>26</v>
      </c>
      <c r="AD6" s="10" t="s">
        <v>27</v>
      </c>
      <c r="AE6" s="10" t="s">
        <v>28</v>
      </c>
      <c r="AF6" s="10" t="s">
        <v>29</v>
      </c>
      <c r="AG6" s="10" t="s">
        <v>30</v>
      </c>
      <c r="AH6" s="43"/>
      <c r="AI6" s="43"/>
      <c r="AJ6" s="43"/>
      <c r="AK6" s="43"/>
      <c r="AL6" s="43"/>
      <c r="AM6" s="43"/>
      <c r="AN6" s="43"/>
      <c r="AO6" s="43"/>
      <c r="AP6" s="71"/>
    </row>
    <row r="7" spans="1:42" ht="5.25" customHeight="1" x14ac:dyDescent="0.15">
      <c r="C7" s="12"/>
    </row>
    <row r="8" spans="1:42" ht="15.2" customHeight="1" x14ac:dyDescent="0.15">
      <c r="B8" s="3" t="s">
        <v>41</v>
      </c>
      <c r="C8" s="13"/>
      <c r="D8" s="14">
        <v>4</v>
      </c>
      <c r="E8" s="14">
        <v>118</v>
      </c>
      <c r="F8" s="14">
        <v>65</v>
      </c>
      <c r="G8" s="14">
        <v>53</v>
      </c>
      <c r="H8" s="14">
        <v>118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7</v>
      </c>
      <c r="R8" s="14">
        <v>4</v>
      </c>
      <c r="S8" s="14">
        <v>3</v>
      </c>
      <c r="T8" s="14">
        <v>0</v>
      </c>
      <c r="U8" s="14">
        <v>0</v>
      </c>
      <c r="V8" s="14">
        <v>1</v>
      </c>
      <c r="W8" s="14">
        <v>0</v>
      </c>
      <c r="X8" s="14">
        <v>0</v>
      </c>
      <c r="Y8" s="14">
        <v>5</v>
      </c>
      <c r="Z8" s="14">
        <v>1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5</v>
      </c>
      <c r="AK8" s="14">
        <v>0</v>
      </c>
      <c r="AL8" s="14">
        <v>1</v>
      </c>
      <c r="AM8" s="14">
        <v>0</v>
      </c>
      <c r="AN8" s="14">
        <v>0</v>
      </c>
      <c r="AO8" s="14">
        <v>0</v>
      </c>
      <c r="AP8" s="14">
        <v>0</v>
      </c>
    </row>
    <row r="9" spans="1:42" ht="15.2" customHeight="1" x14ac:dyDescent="0.15">
      <c r="B9" s="3" t="s">
        <v>50</v>
      </c>
      <c r="C9" s="13"/>
      <c r="D9" s="14">
        <v>8</v>
      </c>
      <c r="E9" s="14">
        <v>232</v>
      </c>
      <c r="F9" s="14">
        <v>107</v>
      </c>
      <c r="G9" s="14">
        <v>125</v>
      </c>
      <c r="H9" s="14">
        <v>115</v>
      </c>
      <c r="I9" s="14">
        <v>117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11</v>
      </c>
      <c r="R9" s="14">
        <v>5</v>
      </c>
      <c r="S9" s="14">
        <v>6</v>
      </c>
      <c r="T9" s="14">
        <v>0</v>
      </c>
      <c r="U9" s="14">
        <v>0</v>
      </c>
      <c r="V9" s="14">
        <v>1</v>
      </c>
      <c r="W9" s="14">
        <v>0</v>
      </c>
      <c r="X9" s="14">
        <v>0</v>
      </c>
      <c r="Y9" s="14">
        <v>9</v>
      </c>
      <c r="Z9" s="14">
        <v>1</v>
      </c>
      <c r="AA9" s="14">
        <v>0</v>
      </c>
      <c r="AB9" s="14">
        <v>0</v>
      </c>
      <c r="AC9" s="14">
        <v>1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2</v>
      </c>
      <c r="AM9" s="14">
        <v>0</v>
      </c>
      <c r="AN9" s="14">
        <v>0</v>
      </c>
      <c r="AO9" s="14">
        <v>0</v>
      </c>
      <c r="AP9" s="14">
        <v>0</v>
      </c>
    </row>
    <row r="10" spans="1:42" ht="15.2" customHeight="1" x14ac:dyDescent="0.15">
      <c r="B10" s="36" t="s">
        <v>55</v>
      </c>
      <c r="C10" s="13"/>
      <c r="D10" s="14">
        <f>D15</f>
        <v>12</v>
      </c>
      <c r="E10" s="14">
        <f t="shared" ref="E10:AP10" si="0">E15</f>
        <v>349</v>
      </c>
      <c r="F10" s="14">
        <f t="shared" si="0"/>
        <v>169</v>
      </c>
      <c r="G10" s="14">
        <f t="shared" si="0"/>
        <v>180</v>
      </c>
      <c r="H10" s="14">
        <f t="shared" si="0"/>
        <v>118</v>
      </c>
      <c r="I10" s="14">
        <f t="shared" si="0"/>
        <v>114</v>
      </c>
      <c r="J10" s="14">
        <f t="shared" si="0"/>
        <v>117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4">
        <f t="shared" si="0"/>
        <v>0</v>
      </c>
      <c r="P10" s="14">
        <f t="shared" si="0"/>
        <v>0</v>
      </c>
      <c r="Q10" s="14">
        <f t="shared" si="0"/>
        <v>17</v>
      </c>
      <c r="R10" s="14">
        <f t="shared" si="0"/>
        <v>10</v>
      </c>
      <c r="S10" s="14">
        <f t="shared" si="0"/>
        <v>7</v>
      </c>
      <c r="T10" s="14">
        <f t="shared" si="0"/>
        <v>0</v>
      </c>
      <c r="U10" s="14">
        <f t="shared" si="0"/>
        <v>0</v>
      </c>
      <c r="V10" s="14">
        <f t="shared" si="0"/>
        <v>1</v>
      </c>
      <c r="W10" s="14">
        <f t="shared" si="0"/>
        <v>0</v>
      </c>
      <c r="X10" s="14">
        <f t="shared" si="0"/>
        <v>0</v>
      </c>
      <c r="Y10" s="14">
        <f t="shared" si="0"/>
        <v>15</v>
      </c>
      <c r="Z10" s="14">
        <f t="shared" si="0"/>
        <v>1</v>
      </c>
      <c r="AA10" s="14">
        <f t="shared" si="0"/>
        <v>0</v>
      </c>
      <c r="AB10" s="14">
        <f t="shared" si="0"/>
        <v>1</v>
      </c>
      <c r="AC10" s="14">
        <f t="shared" si="0"/>
        <v>0</v>
      </c>
      <c r="AD10" s="14">
        <f t="shared" si="0"/>
        <v>0</v>
      </c>
      <c r="AE10" s="14">
        <f t="shared" si="0"/>
        <v>0</v>
      </c>
      <c r="AF10" s="14">
        <f t="shared" si="0"/>
        <v>0</v>
      </c>
      <c r="AG10" s="14">
        <f t="shared" si="0"/>
        <v>0</v>
      </c>
      <c r="AH10" s="14">
        <f t="shared" si="0"/>
        <v>1</v>
      </c>
      <c r="AI10" s="14">
        <f t="shared" si="0"/>
        <v>0</v>
      </c>
      <c r="AJ10" s="14">
        <f t="shared" si="0"/>
        <v>0</v>
      </c>
      <c r="AK10" s="14">
        <f t="shared" si="0"/>
        <v>0</v>
      </c>
      <c r="AL10" s="14">
        <f t="shared" si="0"/>
        <v>1</v>
      </c>
      <c r="AM10" s="14">
        <f t="shared" si="0"/>
        <v>0</v>
      </c>
      <c r="AN10" s="14">
        <f t="shared" si="0"/>
        <v>0</v>
      </c>
      <c r="AO10" s="14">
        <f t="shared" si="0"/>
        <v>0</v>
      </c>
      <c r="AP10" s="14">
        <f t="shared" si="0"/>
        <v>0</v>
      </c>
    </row>
    <row r="11" spans="1:42" ht="15.2" customHeight="1" x14ac:dyDescent="0.15"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6"/>
      <c r="R11" s="16"/>
      <c r="S11" s="16"/>
      <c r="T11" s="32"/>
      <c r="U11" s="32"/>
      <c r="V11" s="32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ht="15.2" customHeight="1" x14ac:dyDescent="0.15">
      <c r="A12" s="39" t="s">
        <v>0</v>
      </c>
      <c r="B12" s="39"/>
      <c r="C12" s="40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6"/>
      <c r="S12" s="16"/>
      <c r="T12" s="32"/>
      <c r="U12" s="32"/>
      <c r="V12" s="32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ht="15.2" customHeight="1" x14ac:dyDescent="0.15">
      <c r="B13" s="3" t="s">
        <v>42</v>
      </c>
      <c r="C13" s="13"/>
      <c r="D13" s="14">
        <v>12</v>
      </c>
      <c r="E13" s="14">
        <f>SUM(F13:G13)</f>
        <v>349</v>
      </c>
      <c r="F13" s="14">
        <v>169</v>
      </c>
      <c r="G13" s="14">
        <v>180</v>
      </c>
      <c r="H13" s="14">
        <v>118</v>
      </c>
      <c r="I13" s="14">
        <v>114</v>
      </c>
      <c r="J13" s="14">
        <v>117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6">
        <f>R13+S13</f>
        <v>17</v>
      </c>
      <c r="R13" s="16">
        <v>10</v>
      </c>
      <c r="S13" s="16">
        <v>7</v>
      </c>
      <c r="T13" s="32">
        <v>0</v>
      </c>
      <c r="U13" s="32">
        <v>0</v>
      </c>
      <c r="V13" s="32">
        <v>1</v>
      </c>
      <c r="W13" s="16">
        <v>0</v>
      </c>
      <c r="X13" s="16">
        <v>0</v>
      </c>
      <c r="Y13" s="16">
        <v>15</v>
      </c>
      <c r="Z13" s="16">
        <v>1</v>
      </c>
      <c r="AA13" s="16">
        <v>0</v>
      </c>
      <c r="AB13" s="16">
        <v>1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1</v>
      </c>
      <c r="AI13" s="16">
        <v>0</v>
      </c>
      <c r="AJ13" s="16">
        <v>0</v>
      </c>
      <c r="AK13" s="16">
        <v>0</v>
      </c>
      <c r="AL13" s="16">
        <v>1</v>
      </c>
      <c r="AM13" s="16">
        <v>0</v>
      </c>
      <c r="AN13" s="16">
        <v>0</v>
      </c>
      <c r="AO13" s="16">
        <v>0</v>
      </c>
      <c r="AP13" s="16">
        <v>0</v>
      </c>
    </row>
    <row r="14" spans="1:42" ht="15.2" customHeight="1" x14ac:dyDescent="0.15"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6"/>
      <c r="R14" s="16"/>
      <c r="S14" s="16"/>
      <c r="T14" s="32"/>
      <c r="U14" s="32"/>
      <c r="V14" s="32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ht="15.2" customHeight="1" x14ac:dyDescent="0.15">
      <c r="A15" s="4" t="s">
        <v>2</v>
      </c>
      <c r="C15" s="15" t="s">
        <v>1</v>
      </c>
      <c r="D15" s="14">
        <f t="shared" ref="D15:J15" si="1">D13</f>
        <v>12</v>
      </c>
      <c r="E15" s="14">
        <f t="shared" si="1"/>
        <v>349</v>
      </c>
      <c r="F15" s="14">
        <f t="shared" si="1"/>
        <v>169</v>
      </c>
      <c r="G15" s="14">
        <f t="shared" si="1"/>
        <v>180</v>
      </c>
      <c r="H15" s="14">
        <f t="shared" si="1"/>
        <v>118</v>
      </c>
      <c r="I15" s="14">
        <f t="shared" si="1"/>
        <v>114</v>
      </c>
      <c r="J15" s="14">
        <f t="shared" si="1"/>
        <v>117</v>
      </c>
      <c r="K15" s="14">
        <f t="shared" ref="K15:AP15" si="2">K13</f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  <c r="Q15" s="16">
        <f>Q13</f>
        <v>17</v>
      </c>
      <c r="R15" s="16">
        <f t="shared" si="2"/>
        <v>10</v>
      </c>
      <c r="S15" s="16">
        <f t="shared" si="2"/>
        <v>7</v>
      </c>
      <c r="T15" s="32">
        <f t="shared" si="2"/>
        <v>0</v>
      </c>
      <c r="U15" s="32">
        <f t="shared" si="2"/>
        <v>0</v>
      </c>
      <c r="V15" s="32">
        <f t="shared" si="2"/>
        <v>1</v>
      </c>
      <c r="W15" s="16">
        <f t="shared" si="2"/>
        <v>0</v>
      </c>
      <c r="X15" s="16">
        <f t="shared" si="2"/>
        <v>0</v>
      </c>
      <c r="Y15" s="16">
        <f t="shared" si="2"/>
        <v>15</v>
      </c>
      <c r="Z15" s="16">
        <f t="shared" si="2"/>
        <v>1</v>
      </c>
      <c r="AA15" s="16">
        <f t="shared" si="2"/>
        <v>0</v>
      </c>
      <c r="AB15" s="16">
        <f t="shared" si="2"/>
        <v>1</v>
      </c>
      <c r="AC15" s="16">
        <f t="shared" si="2"/>
        <v>0</v>
      </c>
      <c r="AD15" s="16">
        <f t="shared" si="2"/>
        <v>0</v>
      </c>
      <c r="AE15" s="16">
        <f t="shared" si="2"/>
        <v>0</v>
      </c>
      <c r="AF15" s="16">
        <f t="shared" si="2"/>
        <v>0</v>
      </c>
      <c r="AG15" s="16">
        <f t="shared" si="2"/>
        <v>0</v>
      </c>
      <c r="AH15" s="16">
        <f t="shared" si="2"/>
        <v>1</v>
      </c>
      <c r="AI15" s="16">
        <f t="shared" si="2"/>
        <v>0</v>
      </c>
      <c r="AJ15" s="16">
        <f t="shared" si="2"/>
        <v>0</v>
      </c>
      <c r="AK15" s="16">
        <f t="shared" si="2"/>
        <v>0</v>
      </c>
      <c r="AL15" s="16">
        <f t="shared" si="2"/>
        <v>1</v>
      </c>
      <c r="AM15" s="16">
        <f t="shared" si="2"/>
        <v>0</v>
      </c>
      <c r="AN15" s="16">
        <f t="shared" si="2"/>
        <v>0</v>
      </c>
      <c r="AO15" s="16">
        <f t="shared" si="2"/>
        <v>0</v>
      </c>
      <c r="AP15" s="16">
        <f t="shared" si="2"/>
        <v>0</v>
      </c>
    </row>
    <row r="16" spans="1:42" ht="15.2" customHeight="1" x14ac:dyDescent="0.15"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6"/>
      <c r="R16" s="16"/>
      <c r="S16" s="16"/>
      <c r="T16" s="32"/>
      <c r="U16" s="32"/>
      <c r="V16" s="32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ht="15.2" customHeight="1" x14ac:dyDescent="0.15"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6"/>
      <c r="R17" s="16"/>
      <c r="S17" s="16"/>
      <c r="T17" s="32"/>
      <c r="U17" s="32"/>
      <c r="V17" s="32"/>
      <c r="W17" s="16"/>
      <c r="X17" s="16"/>
      <c r="Y17" s="16"/>
      <c r="Z17" s="16"/>
      <c r="AA17" s="16"/>
      <c r="AB17" s="28"/>
      <c r="AC17" s="29"/>
      <c r="AD17" s="28"/>
      <c r="AE17" s="4"/>
      <c r="AF17" s="29"/>
      <c r="AG17" s="28"/>
      <c r="AH17" s="4"/>
      <c r="AI17" s="29"/>
      <c r="AJ17" s="30"/>
      <c r="AK17" s="28"/>
      <c r="AL17" s="28"/>
      <c r="AM17" s="29"/>
      <c r="AN17" s="30"/>
      <c r="AO17" s="29"/>
      <c r="AP17" s="16"/>
    </row>
    <row r="18" spans="1:42" ht="15.2" customHeight="1" x14ac:dyDescent="0.15">
      <c r="A18" s="4" t="s">
        <v>3</v>
      </c>
      <c r="C18" s="15" t="s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6">
        <v>0</v>
      </c>
      <c r="R18" s="16">
        <v>0</v>
      </c>
      <c r="S18" s="16">
        <v>0</v>
      </c>
      <c r="T18" s="32">
        <v>0</v>
      </c>
      <c r="U18" s="32">
        <v>0</v>
      </c>
      <c r="V18" s="32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</row>
    <row r="19" spans="1:42" ht="15.2" customHeight="1" x14ac:dyDescent="0.15"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6"/>
      <c r="R19" s="16"/>
      <c r="S19" s="16"/>
      <c r="T19" s="32"/>
      <c r="U19" s="32"/>
      <c r="V19" s="32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ht="15.2" customHeight="1" x14ac:dyDescent="0.15">
      <c r="A20" s="4" t="s">
        <v>4</v>
      </c>
      <c r="C20" s="15" t="s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</row>
    <row r="21" spans="1:42" ht="15.2" customHeight="1" x14ac:dyDescent="0.15"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6"/>
      <c r="R21" s="16"/>
      <c r="S21" s="16"/>
      <c r="T21" s="32"/>
      <c r="U21" s="32"/>
      <c r="V21" s="32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</row>
    <row r="22" spans="1:42" ht="15.2" customHeight="1" x14ac:dyDescent="0.15">
      <c r="B22" s="3" t="s">
        <v>5</v>
      </c>
      <c r="C22" s="13"/>
      <c r="D22" s="14">
        <f>D20+D18+D15</f>
        <v>12</v>
      </c>
      <c r="E22" s="14">
        <f t="shared" ref="E22:AP22" si="3">E20+E18+E15</f>
        <v>349</v>
      </c>
      <c r="F22" s="14">
        <f t="shared" si="3"/>
        <v>169</v>
      </c>
      <c r="G22" s="14">
        <f t="shared" si="3"/>
        <v>180</v>
      </c>
      <c r="H22" s="14">
        <f t="shared" si="3"/>
        <v>118</v>
      </c>
      <c r="I22" s="14">
        <f t="shared" si="3"/>
        <v>114</v>
      </c>
      <c r="J22" s="14">
        <f t="shared" si="3"/>
        <v>117</v>
      </c>
      <c r="K22" s="14">
        <f t="shared" si="3"/>
        <v>0</v>
      </c>
      <c r="L22" s="14">
        <f t="shared" si="3"/>
        <v>0</v>
      </c>
      <c r="M22" s="14">
        <f t="shared" si="3"/>
        <v>0</v>
      </c>
      <c r="N22" s="14">
        <f t="shared" si="3"/>
        <v>0</v>
      </c>
      <c r="O22" s="14">
        <f t="shared" si="3"/>
        <v>0</v>
      </c>
      <c r="P22" s="14">
        <f t="shared" si="3"/>
        <v>0</v>
      </c>
      <c r="Q22" s="16">
        <f t="shared" si="3"/>
        <v>17</v>
      </c>
      <c r="R22" s="16">
        <f t="shared" si="3"/>
        <v>10</v>
      </c>
      <c r="S22" s="16">
        <f t="shared" si="3"/>
        <v>7</v>
      </c>
      <c r="T22" s="32">
        <f t="shared" si="3"/>
        <v>0</v>
      </c>
      <c r="U22" s="32">
        <f t="shared" si="3"/>
        <v>0</v>
      </c>
      <c r="V22" s="32">
        <f t="shared" si="3"/>
        <v>1</v>
      </c>
      <c r="W22" s="16">
        <f t="shared" si="3"/>
        <v>0</v>
      </c>
      <c r="X22" s="16">
        <f t="shared" si="3"/>
        <v>0</v>
      </c>
      <c r="Y22" s="16">
        <f t="shared" si="3"/>
        <v>15</v>
      </c>
      <c r="Z22" s="16">
        <f t="shared" si="3"/>
        <v>1</v>
      </c>
      <c r="AA22" s="16">
        <f t="shared" si="3"/>
        <v>0</v>
      </c>
      <c r="AB22" s="16">
        <f t="shared" si="3"/>
        <v>1</v>
      </c>
      <c r="AC22" s="16">
        <f t="shared" si="3"/>
        <v>0</v>
      </c>
      <c r="AD22" s="16">
        <f t="shared" si="3"/>
        <v>0</v>
      </c>
      <c r="AE22" s="16">
        <f t="shared" si="3"/>
        <v>0</v>
      </c>
      <c r="AF22" s="16">
        <f t="shared" si="3"/>
        <v>0</v>
      </c>
      <c r="AG22" s="16">
        <f t="shared" si="3"/>
        <v>0</v>
      </c>
      <c r="AH22" s="16">
        <f t="shared" si="3"/>
        <v>1</v>
      </c>
      <c r="AI22" s="16">
        <f t="shared" si="3"/>
        <v>0</v>
      </c>
      <c r="AJ22" s="16">
        <f t="shared" si="3"/>
        <v>0</v>
      </c>
      <c r="AK22" s="16">
        <f t="shared" si="3"/>
        <v>0</v>
      </c>
      <c r="AL22" s="16">
        <f t="shared" si="3"/>
        <v>1</v>
      </c>
      <c r="AM22" s="16">
        <f t="shared" si="3"/>
        <v>0</v>
      </c>
      <c r="AN22" s="16">
        <f t="shared" si="3"/>
        <v>0</v>
      </c>
      <c r="AO22" s="16">
        <f t="shared" si="3"/>
        <v>0</v>
      </c>
      <c r="AP22" s="16">
        <f t="shared" si="3"/>
        <v>0</v>
      </c>
    </row>
    <row r="23" spans="1:42" ht="15.2" customHeight="1" thickBot="1" x14ac:dyDescent="0.2">
      <c r="A23" s="17"/>
      <c r="B23" s="17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31"/>
      <c r="R23" s="31"/>
      <c r="S23" s="31"/>
      <c r="T23" s="35"/>
      <c r="U23" s="35"/>
      <c r="V23" s="35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</row>
    <row r="24" spans="1:42" ht="15.2" customHeight="1" thickTop="1" x14ac:dyDescent="0.15">
      <c r="A24" s="4" t="s">
        <v>49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32"/>
      <c r="U24" s="32"/>
      <c r="V24" s="32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</row>
    <row r="25" spans="1:42" ht="15.2" customHeight="1" x14ac:dyDescent="0.15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32"/>
      <c r="U25" s="32"/>
      <c r="V25" s="32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</row>
    <row r="26" spans="1:42" ht="15.2" customHeight="1" x14ac:dyDescent="0.15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32"/>
      <c r="U26" s="32"/>
      <c r="V26" s="32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</row>
    <row r="27" spans="1:42" ht="15.2" customHeight="1" x14ac:dyDescent="0.15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32"/>
      <c r="U27" s="32"/>
      <c r="V27" s="32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</row>
    <row r="28" spans="1:42" ht="15.2" customHeight="1" x14ac:dyDescent="0.15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32"/>
      <c r="U28" s="32"/>
      <c r="V28" s="32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</row>
    <row r="29" spans="1:42" ht="15.2" customHeight="1" x14ac:dyDescent="0.15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32"/>
      <c r="U29" s="32"/>
      <c r="V29" s="32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2" ht="15.2" customHeight="1" x14ac:dyDescent="0.15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32"/>
      <c r="U30" s="32"/>
      <c r="V30" s="32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42" ht="15.2" customHeight="1" x14ac:dyDescent="0.15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32"/>
      <c r="U31" s="32"/>
      <c r="V31" s="32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ht="15.2" customHeight="1" x14ac:dyDescent="0.15"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32"/>
      <c r="U32" s="32"/>
      <c r="V32" s="32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pans="4:42" ht="15.2" customHeight="1" x14ac:dyDescent="0.15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32"/>
      <c r="U33" s="32"/>
      <c r="V33" s="32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pans="4:42" ht="15.2" customHeight="1" x14ac:dyDescent="0.15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32"/>
      <c r="U34" s="32"/>
      <c r="V34" s="32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4:42" ht="15.2" customHeight="1" x14ac:dyDescent="0.15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32"/>
      <c r="U35" s="32"/>
      <c r="V35" s="32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</row>
    <row r="36" spans="4:42" ht="15.2" customHeight="1" x14ac:dyDescent="0.1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32"/>
      <c r="U36" s="32"/>
      <c r="V36" s="32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</row>
    <row r="37" spans="4:42" ht="15.2" customHeight="1" x14ac:dyDescent="0.15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32"/>
      <c r="U37" s="32"/>
      <c r="V37" s="32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</row>
    <row r="38" spans="4:42" ht="15.2" customHeight="1" x14ac:dyDescent="0.15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32"/>
      <c r="U38" s="32"/>
      <c r="V38" s="32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</row>
    <row r="39" spans="4:42" ht="15.2" customHeight="1" x14ac:dyDescent="0.15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32"/>
      <c r="U39" s="32"/>
      <c r="V39" s="32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</row>
    <row r="40" spans="4:42" ht="15.2" customHeight="1" x14ac:dyDescent="0.15"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32"/>
      <c r="U40" s="32"/>
      <c r="V40" s="32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4:42" ht="15.2" customHeight="1" x14ac:dyDescent="0.15"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32"/>
      <c r="U41" s="32"/>
      <c r="V41" s="32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4:42" ht="15.2" customHeight="1" x14ac:dyDescent="0.15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32"/>
      <c r="U42" s="32"/>
      <c r="V42" s="32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</row>
    <row r="43" spans="4:42" ht="15.2" customHeight="1" x14ac:dyDescent="0.15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32"/>
      <c r="U43" s="32"/>
      <c r="V43" s="32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</row>
    <row r="44" spans="4:42" ht="15.2" customHeight="1" x14ac:dyDescent="0.15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32"/>
      <c r="U44" s="32"/>
      <c r="V44" s="32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</row>
    <row r="45" spans="4:42" ht="15.2" customHeight="1" x14ac:dyDescent="0.15"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32"/>
      <c r="U45" s="32"/>
      <c r="V45" s="32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</row>
    <row r="46" spans="4:42" ht="15.2" customHeight="1" x14ac:dyDescent="0.15"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32"/>
      <c r="U46" s="32"/>
      <c r="V46" s="32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</row>
    <row r="47" spans="4:42" ht="15.2" customHeight="1" x14ac:dyDescent="0.15"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32"/>
      <c r="U47" s="32"/>
      <c r="V47" s="32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</row>
    <row r="48" spans="4:42" ht="15.2" customHeight="1" x14ac:dyDescent="0.15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32"/>
      <c r="U48" s="32"/>
      <c r="V48" s="32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</row>
    <row r="49" spans="4:42" ht="15.2" customHeight="1" x14ac:dyDescent="0.15"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32"/>
      <c r="U49" s="32"/>
      <c r="V49" s="32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</row>
    <row r="50" spans="4:42" ht="15.2" customHeight="1" x14ac:dyDescent="0.15"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32"/>
      <c r="U50" s="32"/>
      <c r="V50" s="32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</row>
    <row r="51" spans="4:42" ht="15.2" customHeight="1" x14ac:dyDescent="0.15"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32"/>
      <c r="U51" s="32"/>
      <c r="V51" s="32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</row>
    <row r="52" spans="4:42" ht="15.2" customHeight="1" x14ac:dyDescent="0.15"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32"/>
      <c r="U52" s="32"/>
      <c r="V52" s="32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</row>
    <row r="53" spans="4:42" ht="15.2" customHeight="1" x14ac:dyDescent="0.15"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32"/>
      <c r="U53" s="32"/>
      <c r="V53" s="32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</row>
    <row r="54" spans="4:42" ht="15.2" customHeight="1" x14ac:dyDescent="0.15"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32"/>
      <c r="U54" s="32"/>
      <c r="V54" s="32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</row>
    <row r="55" spans="4:42" ht="15.2" customHeight="1" x14ac:dyDescent="0.15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32"/>
      <c r="U55" s="32"/>
      <c r="V55" s="32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</row>
    <row r="56" spans="4:42" ht="15.2" customHeight="1" x14ac:dyDescent="0.15"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32"/>
      <c r="U56" s="32"/>
      <c r="V56" s="32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</row>
    <row r="57" spans="4:42" ht="15.2" customHeight="1" x14ac:dyDescent="0.15"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32"/>
      <c r="U57" s="32"/>
      <c r="V57" s="32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</row>
    <row r="58" spans="4:42" ht="15.2" customHeight="1" x14ac:dyDescent="0.15"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32"/>
      <c r="U58" s="32"/>
      <c r="V58" s="32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</row>
    <row r="59" spans="4:42" ht="15.2" customHeight="1" x14ac:dyDescent="0.15"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32"/>
      <c r="U59" s="32"/>
      <c r="V59" s="32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</row>
    <row r="60" spans="4:42" ht="15.2" customHeight="1" x14ac:dyDescent="0.15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32"/>
      <c r="U60" s="32"/>
      <c r="V60" s="32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</row>
    <row r="61" spans="4:42" ht="15.2" customHeight="1" x14ac:dyDescent="0.15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32"/>
      <c r="U61" s="32"/>
      <c r="V61" s="32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</row>
    <row r="62" spans="4:42" ht="15.2" customHeight="1" x14ac:dyDescent="0.15"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32"/>
      <c r="U62" s="32"/>
      <c r="V62" s="32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</row>
    <row r="63" spans="4:42" ht="15.2" customHeight="1" x14ac:dyDescent="0.15"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32"/>
      <c r="U63" s="32"/>
      <c r="V63" s="32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4:42" ht="15.2" customHeight="1" x14ac:dyDescent="0.15"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32"/>
      <c r="U64" s="32"/>
      <c r="V64" s="32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</row>
    <row r="65" spans="4:42" ht="15.2" customHeight="1" x14ac:dyDescent="0.15"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32"/>
      <c r="U65" s="32"/>
      <c r="V65" s="32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</row>
    <row r="66" spans="4:42" ht="15.2" customHeight="1" x14ac:dyDescent="0.15"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32"/>
      <c r="U66" s="32"/>
      <c r="V66" s="32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</row>
    <row r="67" spans="4:42" ht="15.2" customHeight="1" x14ac:dyDescent="0.15"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32"/>
      <c r="U67" s="32"/>
      <c r="V67" s="32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</row>
    <row r="68" spans="4:42" ht="15.2" customHeight="1" x14ac:dyDescent="0.15"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32"/>
      <c r="U68" s="32"/>
      <c r="V68" s="32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</row>
    <row r="69" spans="4:42" ht="15.2" customHeight="1" x14ac:dyDescent="0.15"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32"/>
      <c r="U69" s="32"/>
      <c r="V69" s="32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</row>
    <row r="70" spans="4:42" ht="15.2" customHeight="1" x14ac:dyDescent="0.15"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32"/>
      <c r="U70" s="32"/>
      <c r="V70" s="32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</row>
    <row r="71" spans="4:42" ht="15.2" customHeight="1" x14ac:dyDescent="0.15"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32"/>
      <c r="U71" s="32"/>
      <c r="V71" s="32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</row>
    <row r="72" spans="4:42" ht="15.2" customHeight="1" x14ac:dyDescent="0.15"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32"/>
      <c r="U72" s="32"/>
      <c r="V72" s="32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</row>
    <row r="73" spans="4:42" ht="15.2" customHeight="1" x14ac:dyDescent="0.15"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32"/>
      <c r="U73" s="32"/>
      <c r="V73" s="32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</row>
    <row r="74" spans="4:42" ht="15.2" customHeight="1" x14ac:dyDescent="0.15"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32"/>
      <c r="U74" s="32"/>
      <c r="V74" s="32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</row>
    <row r="75" spans="4:42" ht="15.2" customHeight="1" x14ac:dyDescent="0.15"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32"/>
      <c r="U75" s="32"/>
      <c r="V75" s="32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</row>
    <row r="76" spans="4:42" ht="15.2" customHeight="1" x14ac:dyDescent="0.15"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32"/>
      <c r="U76" s="32"/>
      <c r="V76" s="32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</row>
    <row r="77" spans="4:42" ht="15.2" customHeight="1" x14ac:dyDescent="0.15"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32"/>
      <c r="U77" s="32"/>
      <c r="V77" s="32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</row>
    <row r="78" spans="4:42" ht="15.2" customHeight="1" x14ac:dyDescent="0.15"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32"/>
      <c r="U78" s="32"/>
      <c r="V78" s="32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4:42" ht="15.2" customHeight="1" x14ac:dyDescent="0.15"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32"/>
      <c r="U79" s="32"/>
      <c r="V79" s="32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4:42" ht="15.2" customHeight="1" x14ac:dyDescent="0.15"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32"/>
      <c r="U80" s="32"/>
      <c r="V80" s="32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  <row r="81" spans="4:42" ht="15.2" customHeight="1" x14ac:dyDescent="0.15"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32"/>
      <c r="U81" s="32"/>
      <c r="V81" s="32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4:42" ht="15.2" customHeight="1" x14ac:dyDescent="0.15"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32"/>
      <c r="U82" s="32"/>
      <c r="V82" s="32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4:42" ht="15.2" customHeight="1" x14ac:dyDescent="0.15"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32"/>
      <c r="U83" s="32"/>
      <c r="V83" s="32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4:42" ht="15.2" customHeight="1" x14ac:dyDescent="0.15"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32"/>
      <c r="U84" s="32"/>
      <c r="V84" s="32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  <row r="85" spans="4:42" ht="15.2" customHeight="1" x14ac:dyDescent="0.15"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32"/>
      <c r="U85" s="32"/>
      <c r="V85" s="32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</row>
    <row r="86" spans="4:42" ht="15.2" customHeight="1" x14ac:dyDescent="0.15"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32"/>
      <c r="U86" s="32"/>
      <c r="V86" s="32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</row>
    <row r="87" spans="4:42" ht="15.2" customHeight="1" x14ac:dyDescent="0.15"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32"/>
      <c r="U87" s="32"/>
      <c r="V87" s="32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</row>
    <row r="88" spans="4:42" ht="15.2" customHeight="1" x14ac:dyDescent="0.15"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32"/>
      <c r="U88" s="32"/>
      <c r="V88" s="32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</row>
    <row r="89" spans="4:42" ht="15.2" customHeight="1" x14ac:dyDescent="0.15"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32"/>
      <c r="U89" s="32"/>
      <c r="V89" s="32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</row>
    <row r="90" spans="4:42" ht="15.2" customHeight="1" x14ac:dyDescent="0.15"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32"/>
      <c r="U90" s="32"/>
      <c r="V90" s="32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</row>
    <row r="91" spans="4:42" ht="15.2" customHeight="1" x14ac:dyDescent="0.15"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32"/>
      <c r="U91" s="32"/>
      <c r="V91" s="32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</row>
    <row r="92" spans="4:42" ht="15.2" customHeight="1" x14ac:dyDescent="0.15"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32"/>
      <c r="U92" s="32"/>
      <c r="V92" s="32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</row>
    <row r="93" spans="4:42" ht="15.2" customHeight="1" x14ac:dyDescent="0.15"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32"/>
      <c r="U93" s="32"/>
      <c r="V93" s="32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</row>
    <row r="94" spans="4:42" ht="15.2" customHeight="1" x14ac:dyDescent="0.15"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32"/>
      <c r="U94" s="32"/>
      <c r="V94" s="32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</row>
    <row r="95" spans="4:42" ht="15.2" customHeight="1" x14ac:dyDescent="0.15"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32"/>
      <c r="U95" s="32"/>
      <c r="V95" s="32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</row>
    <row r="96" spans="4:42" ht="15.2" customHeight="1" x14ac:dyDescent="0.15"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32"/>
      <c r="U96" s="32"/>
      <c r="V96" s="32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</row>
    <row r="97" spans="4:42" ht="15.2" customHeight="1" x14ac:dyDescent="0.15"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32"/>
      <c r="U97" s="32"/>
      <c r="V97" s="32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</row>
    <row r="98" spans="4:42" ht="15.2" customHeight="1" x14ac:dyDescent="0.15"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32"/>
      <c r="U98" s="32"/>
      <c r="V98" s="32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</row>
    <row r="99" spans="4:42" ht="15.2" customHeight="1" x14ac:dyDescent="0.15"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32"/>
      <c r="U99" s="32"/>
      <c r="V99" s="32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</row>
    <row r="100" spans="4:42" ht="15.2" customHeight="1" x14ac:dyDescent="0.15"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32"/>
      <c r="U100" s="32"/>
      <c r="V100" s="32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</row>
    <row r="101" spans="4:42" ht="15.2" customHeight="1" x14ac:dyDescent="0.15"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32"/>
      <c r="U101" s="32"/>
      <c r="V101" s="32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</row>
    <row r="102" spans="4:42" ht="15.2" customHeight="1" x14ac:dyDescent="0.15"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32"/>
      <c r="U102" s="32"/>
      <c r="V102" s="32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</row>
    <row r="103" spans="4:42" ht="15.2" customHeight="1" x14ac:dyDescent="0.15"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32"/>
      <c r="U103" s="32"/>
      <c r="V103" s="32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</row>
    <row r="104" spans="4:42" ht="15.2" customHeight="1" x14ac:dyDescent="0.15"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32"/>
      <c r="U104" s="32"/>
      <c r="V104" s="32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</row>
    <row r="105" spans="4:42" ht="15.2" customHeight="1" x14ac:dyDescent="0.15"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32"/>
      <c r="U105" s="32"/>
      <c r="V105" s="32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</row>
    <row r="106" spans="4:42" ht="15.2" customHeight="1" x14ac:dyDescent="0.15"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32"/>
      <c r="U106" s="32"/>
      <c r="V106" s="32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</row>
    <row r="107" spans="4:42" ht="15.2" customHeight="1" x14ac:dyDescent="0.15"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32"/>
      <c r="U107" s="32"/>
      <c r="V107" s="32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</row>
    <row r="108" spans="4:42" ht="15.2" customHeight="1" x14ac:dyDescent="0.15"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32"/>
      <c r="U108" s="32"/>
      <c r="V108" s="32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</row>
    <row r="109" spans="4:42" ht="15.2" customHeight="1" x14ac:dyDescent="0.15"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32"/>
      <c r="U109" s="32"/>
      <c r="V109" s="32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</row>
    <row r="110" spans="4:42" ht="15.2" customHeight="1" x14ac:dyDescent="0.15"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32"/>
      <c r="U110" s="32"/>
      <c r="V110" s="32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</row>
    <row r="111" spans="4:42" ht="15.2" customHeight="1" x14ac:dyDescent="0.15"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32"/>
      <c r="U111" s="32"/>
      <c r="V111" s="32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</row>
    <row r="112" spans="4:42" ht="15.2" customHeight="1" x14ac:dyDescent="0.15"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32"/>
      <c r="U112" s="32"/>
      <c r="V112" s="32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</row>
    <row r="113" spans="4:42" ht="15.2" customHeight="1" x14ac:dyDescent="0.15"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32"/>
      <c r="U113" s="32"/>
      <c r="V113" s="32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</row>
    <row r="114" spans="4:42" ht="15.2" customHeight="1" x14ac:dyDescent="0.15"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32"/>
      <c r="U114" s="32"/>
      <c r="V114" s="32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</row>
    <row r="115" spans="4:42" ht="15.2" customHeight="1" x14ac:dyDescent="0.15"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32"/>
      <c r="U115" s="32"/>
      <c r="V115" s="32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</row>
    <row r="116" spans="4:42" ht="15.2" customHeight="1" x14ac:dyDescent="0.15"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32"/>
      <c r="U116" s="32"/>
      <c r="V116" s="32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</row>
    <row r="117" spans="4:42" ht="15.2" customHeight="1" x14ac:dyDescent="0.15"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32"/>
      <c r="U117" s="32"/>
      <c r="V117" s="32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</row>
    <row r="118" spans="4:42" ht="15.2" customHeight="1" x14ac:dyDescent="0.15"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32"/>
      <c r="U118" s="32"/>
      <c r="V118" s="32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</row>
    <row r="119" spans="4:42" ht="15.2" customHeight="1" x14ac:dyDescent="0.15"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32"/>
      <c r="U119" s="32"/>
      <c r="V119" s="32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</row>
    <row r="120" spans="4:42" ht="15.2" customHeight="1" x14ac:dyDescent="0.15"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32"/>
      <c r="U120" s="32"/>
      <c r="V120" s="32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</row>
    <row r="121" spans="4:42" ht="15.2" customHeight="1" x14ac:dyDescent="0.15"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32"/>
      <c r="U121" s="32"/>
      <c r="V121" s="32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</row>
    <row r="122" spans="4:42" ht="15.2" customHeight="1" x14ac:dyDescent="0.15"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32"/>
      <c r="U122" s="32"/>
      <c r="V122" s="32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</row>
    <row r="123" spans="4:42" ht="15.2" customHeight="1" x14ac:dyDescent="0.15"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32"/>
      <c r="U123" s="32"/>
      <c r="V123" s="32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</row>
    <row r="124" spans="4:42" ht="15.2" customHeight="1" x14ac:dyDescent="0.15"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32"/>
      <c r="U124" s="32"/>
      <c r="V124" s="32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</row>
    <row r="125" spans="4:42" ht="15.2" customHeight="1" x14ac:dyDescent="0.15"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32"/>
      <c r="U125" s="32"/>
      <c r="V125" s="32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</row>
    <row r="126" spans="4:42" ht="15.2" customHeight="1" x14ac:dyDescent="0.15"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32"/>
      <c r="U126" s="32"/>
      <c r="V126" s="32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</row>
    <row r="127" spans="4:42" ht="15.2" customHeight="1" x14ac:dyDescent="0.15"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32"/>
      <c r="U127" s="32"/>
      <c r="V127" s="32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</row>
    <row r="128" spans="4:42" ht="15.2" customHeight="1" x14ac:dyDescent="0.15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32"/>
      <c r="U128" s="32"/>
      <c r="V128" s="32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</row>
    <row r="129" spans="4:42" ht="15.2" customHeight="1" x14ac:dyDescent="0.15"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32"/>
      <c r="U129" s="32"/>
      <c r="V129" s="32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</row>
    <row r="130" spans="4:42" ht="15.2" customHeight="1" x14ac:dyDescent="0.15"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32"/>
      <c r="U130" s="32"/>
      <c r="V130" s="32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</row>
    <row r="131" spans="4:42" ht="15.2" customHeight="1" x14ac:dyDescent="0.15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32"/>
      <c r="U131" s="32"/>
      <c r="V131" s="32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</row>
    <row r="132" spans="4:42" ht="15.2" customHeight="1" x14ac:dyDescent="0.15"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32"/>
      <c r="U132" s="32"/>
      <c r="V132" s="32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</row>
    <row r="133" spans="4:42" ht="15.2" customHeight="1" x14ac:dyDescent="0.15"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32"/>
      <c r="U133" s="32"/>
      <c r="V133" s="32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</row>
    <row r="134" spans="4:42" ht="15.2" customHeight="1" x14ac:dyDescent="0.15"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32"/>
      <c r="U134" s="32"/>
      <c r="V134" s="32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</row>
    <row r="135" spans="4:42" ht="15.2" customHeight="1" x14ac:dyDescent="0.15"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32"/>
      <c r="U135" s="32"/>
      <c r="V135" s="32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</row>
    <row r="136" spans="4:42" ht="15.2" customHeight="1" x14ac:dyDescent="0.15"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32"/>
      <c r="U136" s="32"/>
      <c r="V136" s="32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</row>
    <row r="137" spans="4:42" ht="15.2" customHeight="1" x14ac:dyDescent="0.15"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32"/>
      <c r="U137" s="32"/>
      <c r="V137" s="32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</row>
    <row r="138" spans="4:42" ht="15.2" customHeight="1" x14ac:dyDescent="0.15"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32"/>
      <c r="U138" s="32"/>
      <c r="V138" s="32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</row>
    <row r="139" spans="4:42" ht="15.2" customHeight="1" x14ac:dyDescent="0.15"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32"/>
      <c r="U139" s="32"/>
      <c r="V139" s="32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</row>
    <row r="140" spans="4:42" ht="15.2" customHeight="1" x14ac:dyDescent="0.15"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32"/>
      <c r="U140" s="32"/>
      <c r="V140" s="32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</row>
    <row r="141" spans="4:42" ht="15.2" customHeight="1" x14ac:dyDescent="0.15"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32"/>
      <c r="U141" s="32"/>
      <c r="V141" s="32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</row>
    <row r="142" spans="4:42" ht="15.2" customHeight="1" x14ac:dyDescent="0.15"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32"/>
      <c r="U142" s="32"/>
      <c r="V142" s="32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</row>
    <row r="143" spans="4:42" ht="15.2" customHeight="1" x14ac:dyDescent="0.15"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32"/>
      <c r="U143" s="32"/>
      <c r="V143" s="32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</row>
    <row r="144" spans="4:42" ht="15.2" customHeight="1" x14ac:dyDescent="0.15"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32"/>
      <c r="U144" s="32"/>
      <c r="V144" s="32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</row>
    <row r="145" spans="4:42" ht="15.2" customHeight="1" x14ac:dyDescent="0.15"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32"/>
      <c r="U145" s="32"/>
      <c r="V145" s="32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</row>
    <row r="146" spans="4:42" ht="15.2" customHeight="1" x14ac:dyDescent="0.15"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32"/>
      <c r="U146" s="32"/>
      <c r="V146" s="32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</row>
    <row r="147" spans="4:42" ht="15.2" customHeight="1" x14ac:dyDescent="0.15"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32"/>
      <c r="U147" s="32"/>
      <c r="V147" s="32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</row>
    <row r="148" spans="4:42" ht="15.2" customHeight="1" x14ac:dyDescent="0.1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32"/>
      <c r="U148" s="32"/>
      <c r="V148" s="32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</row>
    <row r="149" spans="4:42" ht="15.2" customHeight="1" x14ac:dyDescent="0.15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32"/>
      <c r="U149" s="32"/>
      <c r="V149" s="32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</row>
    <row r="150" spans="4:42" ht="15.2" customHeight="1" x14ac:dyDescent="0.15"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32"/>
      <c r="U150" s="32"/>
      <c r="V150" s="32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</row>
    <row r="151" spans="4:42" ht="15.2" customHeight="1" x14ac:dyDescent="0.15"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32"/>
      <c r="U151" s="32"/>
      <c r="V151" s="32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</row>
    <row r="152" spans="4:42" ht="15.2" customHeight="1" x14ac:dyDescent="0.1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32"/>
      <c r="U152" s="32"/>
      <c r="V152" s="32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</row>
    <row r="153" spans="4:42" ht="15.2" customHeight="1" x14ac:dyDescent="0.15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32"/>
      <c r="U153" s="32"/>
      <c r="V153" s="32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</row>
    <row r="154" spans="4:42" ht="15.2" customHeight="1" x14ac:dyDescent="0.15"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32"/>
      <c r="U154" s="32"/>
      <c r="V154" s="32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</row>
    <row r="155" spans="4:42" ht="15.2" customHeight="1" x14ac:dyDescent="0.15"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32"/>
      <c r="U155" s="32"/>
      <c r="V155" s="32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</row>
    <row r="156" spans="4:42" ht="15.2" customHeight="1" x14ac:dyDescent="0.15"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32"/>
      <c r="U156" s="32"/>
      <c r="V156" s="32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</row>
    <row r="157" spans="4:42" ht="15.2" customHeight="1" x14ac:dyDescent="0.15"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32"/>
      <c r="U157" s="32"/>
      <c r="V157" s="32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</row>
    <row r="158" spans="4:42" ht="15.2" customHeight="1" x14ac:dyDescent="0.15"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32"/>
      <c r="U158" s="32"/>
      <c r="V158" s="32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</row>
    <row r="159" spans="4:42" ht="15.2" customHeight="1" x14ac:dyDescent="0.15"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32"/>
      <c r="U159" s="32"/>
      <c r="V159" s="32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</row>
    <row r="160" spans="4:42" ht="15.2" customHeight="1" x14ac:dyDescent="0.15"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32"/>
      <c r="U160" s="32"/>
      <c r="V160" s="32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</row>
    <row r="161" spans="4:42" ht="15.2" customHeight="1" x14ac:dyDescent="0.15"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32"/>
      <c r="U161" s="32"/>
      <c r="V161" s="32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</row>
    <row r="162" spans="4:42" ht="15.2" customHeight="1" x14ac:dyDescent="0.15"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32"/>
      <c r="U162" s="32"/>
      <c r="V162" s="32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</row>
    <row r="163" spans="4:42" ht="15.2" customHeight="1" x14ac:dyDescent="0.15"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32"/>
      <c r="U163" s="32"/>
      <c r="V163" s="32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</row>
    <row r="164" spans="4:42" ht="15.2" customHeight="1" x14ac:dyDescent="0.15"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32"/>
      <c r="U164" s="32"/>
      <c r="V164" s="32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</row>
    <row r="165" spans="4:42" ht="15.2" customHeight="1" x14ac:dyDescent="0.15"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32"/>
      <c r="U165" s="32"/>
      <c r="V165" s="32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</row>
    <row r="166" spans="4:42" ht="15.2" customHeight="1" x14ac:dyDescent="0.15"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32"/>
      <c r="U166" s="32"/>
      <c r="V166" s="32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</row>
    <row r="167" spans="4:42" ht="15.2" customHeight="1" x14ac:dyDescent="0.15"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32"/>
      <c r="U167" s="32"/>
      <c r="V167" s="32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</row>
    <row r="168" spans="4:42" ht="15.2" customHeight="1" x14ac:dyDescent="0.15"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32"/>
      <c r="U168" s="32"/>
      <c r="V168" s="32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</row>
    <row r="169" spans="4:42" ht="15.2" customHeight="1" x14ac:dyDescent="0.15"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32"/>
      <c r="U169" s="32"/>
      <c r="V169" s="32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</row>
    <row r="170" spans="4:42" ht="15.2" customHeight="1" x14ac:dyDescent="0.15"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32"/>
      <c r="U170" s="32"/>
      <c r="V170" s="32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</row>
    <row r="171" spans="4:42" ht="15.2" customHeight="1" x14ac:dyDescent="0.15"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32"/>
      <c r="U171" s="32"/>
      <c r="V171" s="32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</row>
    <row r="172" spans="4:42" ht="15.2" customHeight="1" x14ac:dyDescent="0.15"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32"/>
      <c r="U172" s="32"/>
      <c r="V172" s="32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</row>
    <row r="173" spans="4:42" ht="15.2" customHeight="1" x14ac:dyDescent="0.15"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32"/>
      <c r="U173" s="32"/>
      <c r="V173" s="32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</row>
    <row r="174" spans="4:42" ht="15.2" customHeight="1" x14ac:dyDescent="0.15"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32"/>
      <c r="U174" s="32"/>
      <c r="V174" s="32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</row>
    <row r="175" spans="4:42" ht="15.2" customHeight="1" x14ac:dyDescent="0.15"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32"/>
      <c r="U175" s="32"/>
      <c r="V175" s="32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</row>
    <row r="176" spans="4:42" ht="15.2" customHeight="1" x14ac:dyDescent="0.15"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32"/>
      <c r="U176" s="32"/>
      <c r="V176" s="32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</row>
    <row r="177" spans="4:42" ht="15.2" customHeight="1" x14ac:dyDescent="0.15"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32"/>
      <c r="U177" s="32"/>
      <c r="V177" s="32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</row>
    <row r="178" spans="4:42" ht="15.2" customHeight="1" x14ac:dyDescent="0.15"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32"/>
      <c r="U178" s="32"/>
      <c r="V178" s="32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</row>
    <row r="179" spans="4:42" ht="15.2" customHeight="1" x14ac:dyDescent="0.15"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32"/>
      <c r="U179" s="32"/>
      <c r="V179" s="32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</row>
    <row r="180" spans="4:42" ht="15.2" customHeight="1" x14ac:dyDescent="0.15"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32"/>
      <c r="U180" s="32"/>
      <c r="V180" s="32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</row>
    <row r="181" spans="4:42" ht="15.2" customHeight="1" x14ac:dyDescent="0.15"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32"/>
      <c r="U181" s="32"/>
      <c r="V181" s="32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</row>
    <row r="182" spans="4:42" ht="15.2" customHeight="1" x14ac:dyDescent="0.15"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32"/>
      <c r="U182" s="32"/>
      <c r="V182" s="32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</row>
    <row r="183" spans="4:42" ht="15.2" customHeight="1" x14ac:dyDescent="0.15"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32"/>
      <c r="U183" s="32"/>
      <c r="V183" s="32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</row>
    <row r="184" spans="4:42" ht="15.2" customHeight="1" x14ac:dyDescent="0.15"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32"/>
      <c r="U184" s="32"/>
      <c r="V184" s="32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</row>
    <row r="185" spans="4:42" ht="15.2" customHeight="1" x14ac:dyDescent="0.15"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32"/>
      <c r="U185" s="32"/>
      <c r="V185" s="32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</row>
    <row r="186" spans="4:42" ht="15.2" customHeight="1" x14ac:dyDescent="0.15"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32"/>
      <c r="U186" s="32"/>
      <c r="V186" s="32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</row>
    <row r="187" spans="4:42" ht="15.2" customHeight="1" x14ac:dyDescent="0.15"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32"/>
      <c r="U187" s="32"/>
      <c r="V187" s="32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</row>
    <row r="188" spans="4:42" ht="15.2" customHeight="1" x14ac:dyDescent="0.15"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32"/>
      <c r="U188" s="32"/>
      <c r="V188" s="32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</row>
    <row r="189" spans="4:42" ht="15.2" customHeight="1" x14ac:dyDescent="0.15"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32"/>
      <c r="U189" s="32"/>
      <c r="V189" s="32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</row>
    <row r="190" spans="4:42" ht="15.2" customHeight="1" x14ac:dyDescent="0.15"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32"/>
      <c r="U190" s="32"/>
      <c r="V190" s="32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</row>
    <row r="191" spans="4:42" ht="15.2" customHeight="1" x14ac:dyDescent="0.15"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32"/>
      <c r="U191" s="32"/>
      <c r="V191" s="32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</row>
    <row r="192" spans="4:42" ht="15.2" customHeight="1" x14ac:dyDescent="0.15"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32"/>
      <c r="U192" s="32"/>
      <c r="V192" s="32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</row>
    <row r="193" spans="4:42" ht="15.2" customHeight="1" x14ac:dyDescent="0.15"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32"/>
      <c r="U193" s="32"/>
      <c r="V193" s="32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</row>
    <row r="194" spans="4:42" ht="15.2" customHeight="1" x14ac:dyDescent="0.15"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32"/>
      <c r="U194" s="32"/>
      <c r="V194" s="32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</row>
    <row r="195" spans="4:42" ht="15.2" customHeight="1" x14ac:dyDescent="0.15"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32"/>
      <c r="U195" s="32"/>
      <c r="V195" s="32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</row>
    <row r="196" spans="4:42" ht="15.2" customHeight="1" x14ac:dyDescent="0.15"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32"/>
      <c r="U196" s="32"/>
      <c r="V196" s="32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</row>
    <row r="197" spans="4:42" ht="15.2" customHeight="1" x14ac:dyDescent="0.15"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32"/>
      <c r="U197" s="32"/>
      <c r="V197" s="32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</row>
    <row r="198" spans="4:42" ht="15.2" customHeight="1" x14ac:dyDescent="0.15"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32"/>
      <c r="U198" s="32"/>
      <c r="V198" s="32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</row>
    <row r="199" spans="4:42" ht="15.2" customHeight="1" x14ac:dyDescent="0.15"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32"/>
      <c r="U199" s="32"/>
      <c r="V199" s="32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</row>
    <row r="200" spans="4:42" ht="15.2" customHeight="1" x14ac:dyDescent="0.15"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32"/>
      <c r="U200" s="32"/>
      <c r="V200" s="32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</row>
    <row r="201" spans="4:42" ht="15.2" customHeight="1" x14ac:dyDescent="0.15"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32"/>
      <c r="U201" s="32"/>
      <c r="V201" s="32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</row>
    <row r="202" spans="4:42" ht="15.2" customHeight="1" x14ac:dyDescent="0.15"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32"/>
      <c r="U202" s="32"/>
      <c r="V202" s="32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</row>
    <row r="203" spans="4:42" ht="15.2" customHeight="1" x14ac:dyDescent="0.15"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32"/>
      <c r="U203" s="32"/>
      <c r="V203" s="32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</row>
    <row r="204" spans="4:42" ht="15.2" customHeight="1" x14ac:dyDescent="0.15"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32"/>
      <c r="U204" s="32"/>
      <c r="V204" s="32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</row>
    <row r="205" spans="4:42" ht="15.2" customHeight="1" x14ac:dyDescent="0.15"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32"/>
      <c r="U205" s="32"/>
      <c r="V205" s="32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</row>
    <row r="206" spans="4:42" ht="15.2" customHeight="1" x14ac:dyDescent="0.15"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32"/>
      <c r="U206" s="32"/>
      <c r="V206" s="32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</row>
    <row r="207" spans="4:42" ht="15.2" customHeight="1" x14ac:dyDescent="0.15"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32"/>
      <c r="U207" s="32"/>
      <c r="V207" s="32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</row>
    <row r="208" spans="4:42" ht="15.2" customHeight="1" x14ac:dyDescent="0.15"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32"/>
      <c r="U208" s="32"/>
      <c r="V208" s="32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</row>
    <row r="209" spans="4:42" ht="15.2" customHeight="1" x14ac:dyDescent="0.15"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32"/>
      <c r="U209" s="32"/>
      <c r="V209" s="32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</row>
    <row r="210" spans="4:42" ht="15.2" customHeight="1" x14ac:dyDescent="0.15"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32"/>
      <c r="U210" s="32"/>
      <c r="V210" s="32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</row>
    <row r="211" spans="4:42" ht="15.2" customHeight="1" x14ac:dyDescent="0.15"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32"/>
      <c r="U211" s="32"/>
      <c r="V211" s="32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</row>
    <row r="212" spans="4:42" ht="15.2" customHeight="1" x14ac:dyDescent="0.15"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32"/>
      <c r="U212" s="32"/>
      <c r="V212" s="32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</row>
    <row r="213" spans="4:42" ht="15.2" customHeight="1" x14ac:dyDescent="0.15"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32"/>
      <c r="U213" s="32"/>
      <c r="V213" s="32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</row>
    <row r="214" spans="4:42" ht="15.2" customHeight="1" x14ac:dyDescent="0.15"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32"/>
      <c r="U214" s="32"/>
      <c r="V214" s="32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</row>
    <row r="215" spans="4:42" ht="15.2" customHeight="1" x14ac:dyDescent="0.15"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32"/>
      <c r="U215" s="32"/>
      <c r="V215" s="32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</row>
    <row r="216" spans="4:42" ht="15.2" customHeight="1" x14ac:dyDescent="0.15"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32"/>
      <c r="U216" s="32"/>
      <c r="V216" s="32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</row>
    <row r="217" spans="4:42" ht="15.2" customHeight="1" x14ac:dyDescent="0.15"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32"/>
      <c r="U217" s="32"/>
      <c r="V217" s="32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</row>
    <row r="218" spans="4:42" ht="15.2" customHeight="1" x14ac:dyDescent="0.15"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32"/>
      <c r="U218" s="32"/>
      <c r="V218" s="32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</row>
    <row r="219" spans="4:42" ht="15.2" customHeight="1" x14ac:dyDescent="0.15"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32"/>
      <c r="U219" s="32"/>
      <c r="V219" s="32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</row>
    <row r="220" spans="4:42" ht="15.2" customHeight="1" x14ac:dyDescent="0.15"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32"/>
      <c r="U220" s="32"/>
      <c r="V220" s="32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</row>
    <row r="221" spans="4:42" ht="15.2" customHeight="1" x14ac:dyDescent="0.15"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32"/>
      <c r="U221" s="32"/>
      <c r="V221" s="32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</row>
    <row r="222" spans="4:42" ht="15.2" customHeight="1" x14ac:dyDescent="0.15"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32"/>
      <c r="U222" s="32"/>
      <c r="V222" s="32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</row>
    <row r="223" spans="4:42" ht="15.2" customHeight="1" x14ac:dyDescent="0.15"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32"/>
      <c r="U223" s="32"/>
      <c r="V223" s="32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</row>
    <row r="224" spans="4:42" ht="15.2" customHeight="1" x14ac:dyDescent="0.15"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32"/>
      <c r="U224" s="32"/>
      <c r="V224" s="32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</row>
    <row r="225" spans="4:42" ht="15.2" customHeight="1" x14ac:dyDescent="0.15"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32"/>
      <c r="U225" s="32"/>
      <c r="V225" s="32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</row>
    <row r="226" spans="4:42" ht="15.2" customHeight="1" x14ac:dyDescent="0.15"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32"/>
      <c r="U226" s="32"/>
      <c r="V226" s="32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</row>
    <row r="227" spans="4:42" ht="15.2" customHeight="1" x14ac:dyDescent="0.15"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32"/>
      <c r="U227" s="32"/>
      <c r="V227" s="32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</row>
    <row r="228" spans="4:42" ht="15.2" customHeight="1" x14ac:dyDescent="0.15"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32"/>
      <c r="U228" s="32"/>
      <c r="V228" s="32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</row>
    <row r="229" spans="4:42" ht="15.2" customHeight="1" x14ac:dyDescent="0.15"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32"/>
      <c r="U229" s="32"/>
      <c r="V229" s="32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</row>
    <row r="230" spans="4:42" ht="15.2" customHeight="1" x14ac:dyDescent="0.15"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32"/>
      <c r="U230" s="32"/>
      <c r="V230" s="32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</row>
    <row r="231" spans="4:42" ht="15.2" customHeight="1" x14ac:dyDescent="0.15"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32"/>
      <c r="U231" s="32"/>
      <c r="V231" s="32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</row>
    <row r="232" spans="4:42" ht="15.2" customHeight="1" x14ac:dyDescent="0.15"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32"/>
      <c r="U232" s="32"/>
      <c r="V232" s="32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</row>
    <row r="233" spans="4:42" ht="15.2" customHeight="1" x14ac:dyDescent="0.15"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32"/>
      <c r="U233" s="32"/>
      <c r="V233" s="32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</row>
    <row r="234" spans="4:42" ht="15.2" customHeight="1" x14ac:dyDescent="0.15"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32"/>
      <c r="U234" s="32"/>
      <c r="V234" s="32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</row>
    <row r="235" spans="4:42" ht="15.2" customHeight="1" x14ac:dyDescent="0.15"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32"/>
      <c r="U235" s="32"/>
      <c r="V235" s="32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</row>
    <row r="236" spans="4:42" ht="15.2" customHeight="1" x14ac:dyDescent="0.15"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32"/>
      <c r="U236" s="32"/>
      <c r="V236" s="32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</row>
    <row r="237" spans="4:42" ht="15.2" customHeight="1" x14ac:dyDescent="0.15"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32"/>
      <c r="U237" s="32"/>
      <c r="V237" s="32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</row>
    <row r="238" spans="4:42" ht="15.2" customHeight="1" x14ac:dyDescent="0.15"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32"/>
      <c r="U238" s="32"/>
      <c r="V238" s="32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</row>
    <row r="239" spans="4:42" ht="15.2" customHeight="1" x14ac:dyDescent="0.15"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32"/>
      <c r="U239" s="32"/>
      <c r="V239" s="32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</row>
    <row r="240" spans="4:42" ht="15.2" customHeight="1" x14ac:dyDescent="0.15"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32"/>
      <c r="U240" s="32"/>
      <c r="V240" s="32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</row>
    <row r="241" spans="4:42" ht="15.2" customHeight="1" x14ac:dyDescent="0.15"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32"/>
      <c r="U241" s="32"/>
      <c r="V241" s="32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</row>
    <row r="242" spans="4:42" ht="15.2" customHeight="1" x14ac:dyDescent="0.15"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32"/>
      <c r="U242" s="32"/>
      <c r="V242" s="32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</row>
    <row r="243" spans="4:42" ht="15.2" customHeight="1" x14ac:dyDescent="0.15"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32"/>
      <c r="U243" s="32"/>
      <c r="V243" s="32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</row>
    <row r="244" spans="4:42" ht="15.2" customHeight="1" x14ac:dyDescent="0.15"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32"/>
      <c r="U244" s="32"/>
      <c r="V244" s="32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</row>
    <row r="245" spans="4:42" ht="15.2" customHeight="1" x14ac:dyDescent="0.15"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32"/>
      <c r="U245" s="32"/>
      <c r="V245" s="32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</row>
    <row r="246" spans="4:42" ht="15.2" customHeight="1" x14ac:dyDescent="0.15"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32"/>
      <c r="U246" s="32"/>
      <c r="V246" s="32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</row>
    <row r="247" spans="4:42" ht="15.2" customHeight="1" x14ac:dyDescent="0.15"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32"/>
      <c r="U247" s="32"/>
      <c r="V247" s="32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</row>
    <row r="248" spans="4:42" ht="15.2" customHeight="1" x14ac:dyDescent="0.15"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32"/>
      <c r="U248" s="32"/>
      <c r="V248" s="32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</row>
    <row r="249" spans="4:42" ht="15.2" customHeight="1" x14ac:dyDescent="0.15"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32"/>
      <c r="U249" s="32"/>
      <c r="V249" s="32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</row>
    <row r="250" spans="4:42" ht="15.2" customHeight="1" x14ac:dyDescent="0.15"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32"/>
      <c r="U250" s="32"/>
      <c r="V250" s="32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</row>
    <row r="251" spans="4:42" ht="15.2" customHeight="1" x14ac:dyDescent="0.15"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32"/>
      <c r="U251" s="32"/>
      <c r="V251" s="32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</row>
    <row r="252" spans="4:42" ht="15.2" customHeight="1" x14ac:dyDescent="0.15"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32"/>
      <c r="U252" s="32"/>
      <c r="V252" s="32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</row>
    <row r="253" spans="4:42" ht="15.2" customHeight="1" x14ac:dyDescent="0.15"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32"/>
      <c r="U253" s="32"/>
      <c r="V253" s="32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</row>
    <row r="254" spans="4:42" ht="15.2" customHeight="1" x14ac:dyDescent="0.15"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32"/>
      <c r="U254" s="32"/>
      <c r="V254" s="32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</row>
    <row r="255" spans="4:42" ht="15.2" customHeight="1" x14ac:dyDescent="0.15"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32"/>
      <c r="U255" s="32"/>
      <c r="V255" s="32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</row>
    <row r="256" spans="4:42" ht="15.2" customHeight="1" x14ac:dyDescent="0.15"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32"/>
      <c r="U256" s="32"/>
      <c r="V256" s="32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</row>
    <row r="257" spans="4:42" ht="15.2" customHeight="1" x14ac:dyDescent="0.15"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32"/>
      <c r="U257" s="32"/>
      <c r="V257" s="32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</row>
    <row r="258" spans="4:42" ht="15.2" customHeight="1" x14ac:dyDescent="0.15"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32"/>
      <c r="U258" s="32"/>
      <c r="V258" s="32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</row>
    <row r="259" spans="4:42" ht="15.2" customHeight="1" x14ac:dyDescent="0.15"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32"/>
      <c r="U259" s="32"/>
      <c r="V259" s="32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</row>
    <row r="260" spans="4:42" ht="15.2" customHeight="1" x14ac:dyDescent="0.15"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32"/>
      <c r="U260" s="32"/>
      <c r="V260" s="32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</row>
    <row r="261" spans="4:42" ht="15.2" customHeight="1" x14ac:dyDescent="0.15"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32"/>
      <c r="U261" s="32"/>
      <c r="V261" s="32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</row>
    <row r="262" spans="4:42" ht="15.2" customHeight="1" x14ac:dyDescent="0.15"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32"/>
      <c r="U262" s="32"/>
      <c r="V262" s="32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</row>
    <row r="263" spans="4:42" ht="15.2" customHeight="1" x14ac:dyDescent="0.15"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32"/>
      <c r="U263" s="32"/>
      <c r="V263" s="32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</row>
    <row r="264" spans="4:42" ht="15.2" customHeight="1" x14ac:dyDescent="0.15"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32"/>
      <c r="U264" s="32"/>
      <c r="V264" s="32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</row>
    <row r="265" spans="4:42" ht="15.2" customHeight="1" x14ac:dyDescent="0.15"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32"/>
      <c r="U265" s="32"/>
      <c r="V265" s="32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</row>
    <row r="266" spans="4:42" ht="15.2" customHeight="1" x14ac:dyDescent="0.15"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32"/>
      <c r="U266" s="32"/>
      <c r="V266" s="32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</row>
    <row r="267" spans="4:42" ht="15.2" customHeight="1" x14ac:dyDescent="0.15"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32"/>
      <c r="U267" s="32"/>
      <c r="V267" s="32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</row>
    <row r="268" spans="4:42" ht="15.2" customHeight="1" x14ac:dyDescent="0.15"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32"/>
      <c r="U268" s="32"/>
      <c r="V268" s="32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</row>
    <row r="269" spans="4:42" ht="15.2" customHeight="1" x14ac:dyDescent="0.15"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32"/>
      <c r="U269" s="32"/>
      <c r="V269" s="32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</row>
    <row r="270" spans="4:42" ht="15.2" customHeight="1" x14ac:dyDescent="0.15"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32"/>
      <c r="U270" s="32"/>
      <c r="V270" s="32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</row>
    <row r="271" spans="4:42" ht="15.2" customHeight="1" x14ac:dyDescent="0.15"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32"/>
      <c r="U271" s="32"/>
      <c r="V271" s="32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</row>
    <row r="272" spans="4:42" ht="15.2" customHeight="1" x14ac:dyDescent="0.15"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32"/>
      <c r="U272" s="32"/>
      <c r="V272" s="32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</row>
    <row r="273" spans="4:42" ht="15.2" customHeight="1" x14ac:dyDescent="0.15"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32"/>
      <c r="U273" s="32"/>
      <c r="V273" s="32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</row>
    <row r="274" spans="4:42" ht="15.2" customHeight="1" x14ac:dyDescent="0.15"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32"/>
      <c r="U274" s="32"/>
      <c r="V274" s="32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</row>
    <row r="275" spans="4:42" ht="15.2" customHeight="1" x14ac:dyDescent="0.15"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32"/>
      <c r="U275" s="32"/>
      <c r="V275" s="32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</row>
    <row r="276" spans="4:42" ht="15.2" customHeight="1" x14ac:dyDescent="0.15"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32"/>
      <c r="U276" s="32"/>
      <c r="V276" s="32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</row>
    <row r="277" spans="4:42" ht="15.2" customHeight="1" x14ac:dyDescent="0.15"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32"/>
      <c r="U277" s="32"/>
      <c r="V277" s="32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</row>
    <row r="278" spans="4:42" ht="15.2" customHeight="1" x14ac:dyDescent="0.15"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32"/>
      <c r="U278" s="32"/>
      <c r="V278" s="32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</row>
    <row r="279" spans="4:42" ht="15.2" customHeight="1" x14ac:dyDescent="0.15"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32"/>
      <c r="U279" s="32"/>
      <c r="V279" s="32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</row>
    <row r="280" spans="4:42" ht="15.2" customHeight="1" x14ac:dyDescent="0.15"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32"/>
      <c r="U280" s="32"/>
      <c r="V280" s="32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</row>
    <row r="281" spans="4:42" ht="15.2" customHeight="1" x14ac:dyDescent="0.15"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32"/>
      <c r="U281" s="32"/>
      <c r="V281" s="32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</row>
    <row r="282" spans="4:42" ht="15.2" customHeight="1" x14ac:dyDescent="0.15"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32"/>
      <c r="U282" s="32"/>
      <c r="V282" s="32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</row>
    <row r="283" spans="4:42" ht="15.2" customHeight="1" x14ac:dyDescent="0.15"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32"/>
      <c r="U283" s="32"/>
      <c r="V283" s="32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</row>
    <row r="284" spans="4:42" ht="15.2" customHeight="1" x14ac:dyDescent="0.15"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32"/>
      <c r="U284" s="32"/>
      <c r="V284" s="32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</row>
    <row r="285" spans="4:42" ht="15.2" customHeight="1" x14ac:dyDescent="0.15"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32"/>
      <c r="U285" s="32"/>
      <c r="V285" s="32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</row>
    <row r="286" spans="4:42" ht="15.2" customHeight="1" x14ac:dyDescent="0.15"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32"/>
      <c r="U286" s="32"/>
      <c r="V286" s="32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</row>
    <row r="287" spans="4:42" ht="15.2" customHeight="1" x14ac:dyDescent="0.15"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32"/>
      <c r="U287" s="32"/>
      <c r="V287" s="32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</row>
    <row r="288" spans="4:42" ht="15.2" customHeight="1" x14ac:dyDescent="0.15"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32"/>
      <c r="U288" s="32"/>
      <c r="V288" s="32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</row>
    <row r="289" spans="4:42" ht="15.2" customHeight="1" x14ac:dyDescent="0.15"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32"/>
      <c r="U289" s="32"/>
      <c r="V289" s="32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</row>
    <row r="290" spans="4:42" ht="15.2" customHeight="1" x14ac:dyDescent="0.15"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32"/>
      <c r="U290" s="32"/>
      <c r="V290" s="32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</row>
    <row r="291" spans="4:42" ht="15.2" customHeight="1" x14ac:dyDescent="0.15"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32"/>
      <c r="U291" s="32"/>
      <c r="V291" s="32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</row>
    <row r="292" spans="4:42" ht="15.2" customHeight="1" x14ac:dyDescent="0.15"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32"/>
      <c r="U292" s="32"/>
      <c r="V292" s="32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</row>
    <row r="293" spans="4:42" ht="15.2" customHeight="1" x14ac:dyDescent="0.15"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32"/>
      <c r="U293" s="32"/>
      <c r="V293" s="32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</row>
    <row r="294" spans="4:42" ht="15.2" customHeight="1" x14ac:dyDescent="0.15"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32"/>
      <c r="U294" s="32"/>
      <c r="V294" s="32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</row>
    <row r="295" spans="4:42" ht="15.2" customHeight="1" x14ac:dyDescent="0.15"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32"/>
      <c r="U295" s="32"/>
      <c r="V295" s="32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</row>
    <row r="296" spans="4:42" ht="15.2" customHeight="1" x14ac:dyDescent="0.15"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32"/>
      <c r="U296" s="32"/>
      <c r="V296" s="32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</row>
    <row r="297" spans="4:42" ht="15.2" customHeight="1" x14ac:dyDescent="0.15"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32"/>
      <c r="U297" s="32"/>
      <c r="V297" s="32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</row>
    <row r="298" spans="4:42" ht="15.2" customHeight="1" x14ac:dyDescent="0.15"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32"/>
      <c r="U298" s="32"/>
      <c r="V298" s="32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</row>
    <row r="299" spans="4:42" ht="15.2" customHeight="1" x14ac:dyDescent="0.15"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32"/>
      <c r="U299" s="32"/>
      <c r="V299" s="32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</row>
    <row r="300" spans="4:42" ht="15.2" customHeight="1" x14ac:dyDescent="0.15"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32"/>
      <c r="U300" s="32"/>
      <c r="V300" s="32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</row>
    <row r="301" spans="4:42" ht="15.2" customHeight="1" x14ac:dyDescent="0.15"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32"/>
      <c r="U301" s="32"/>
      <c r="V301" s="32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</row>
    <row r="302" spans="4:42" ht="15.2" customHeight="1" x14ac:dyDescent="0.15"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32"/>
      <c r="U302" s="32"/>
      <c r="V302" s="32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</row>
    <row r="303" spans="4:42" ht="15.2" customHeight="1" x14ac:dyDescent="0.15"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32"/>
      <c r="U303" s="32"/>
      <c r="V303" s="32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</row>
    <row r="304" spans="4:42" ht="15.2" customHeight="1" x14ac:dyDescent="0.15"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32"/>
      <c r="U304" s="32"/>
      <c r="V304" s="32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</row>
    <row r="305" spans="4:42" ht="15.2" customHeight="1" x14ac:dyDescent="0.15"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32"/>
      <c r="U305" s="32"/>
      <c r="V305" s="32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</row>
    <row r="306" spans="4:42" ht="15.2" customHeight="1" x14ac:dyDescent="0.15"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32"/>
      <c r="U306" s="32"/>
      <c r="V306" s="32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</row>
    <row r="307" spans="4:42" ht="15.2" customHeight="1" x14ac:dyDescent="0.15"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32"/>
      <c r="U307" s="32"/>
      <c r="V307" s="32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</row>
    <row r="308" spans="4:42" ht="15.2" customHeight="1" x14ac:dyDescent="0.15"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32"/>
      <c r="U308" s="32"/>
      <c r="V308" s="32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</row>
    <row r="309" spans="4:42" ht="15.2" customHeight="1" x14ac:dyDescent="0.15"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32"/>
      <c r="U309" s="32"/>
      <c r="V309" s="32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</row>
    <row r="310" spans="4:42" ht="15.2" customHeight="1" x14ac:dyDescent="0.15"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32"/>
      <c r="U310" s="32"/>
      <c r="V310" s="32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</row>
    <row r="311" spans="4:42" ht="15.2" customHeight="1" x14ac:dyDescent="0.15"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32"/>
      <c r="U311" s="32"/>
      <c r="V311" s="32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</row>
    <row r="312" spans="4:42" ht="15.2" customHeight="1" x14ac:dyDescent="0.15"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32"/>
      <c r="U312" s="32"/>
      <c r="V312" s="32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</row>
    <row r="313" spans="4:42" ht="15.2" customHeight="1" x14ac:dyDescent="0.15"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32"/>
      <c r="U313" s="32"/>
      <c r="V313" s="32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</row>
    <row r="314" spans="4:42" ht="15.2" customHeight="1" x14ac:dyDescent="0.15"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32"/>
      <c r="U314" s="32"/>
      <c r="V314" s="32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</row>
    <row r="315" spans="4:42" ht="15.2" customHeight="1" x14ac:dyDescent="0.15"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32"/>
      <c r="U315" s="32"/>
      <c r="V315" s="32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</row>
    <row r="316" spans="4:42" ht="15.2" customHeight="1" x14ac:dyDescent="0.15"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32"/>
      <c r="U316" s="32"/>
      <c r="V316" s="32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</row>
    <row r="317" spans="4:42" ht="15.2" customHeight="1" x14ac:dyDescent="0.15"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32"/>
      <c r="U317" s="32"/>
      <c r="V317" s="32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</row>
    <row r="318" spans="4:42" ht="15.2" customHeight="1" x14ac:dyDescent="0.15"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32"/>
      <c r="U318" s="32"/>
      <c r="V318" s="32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</row>
    <row r="319" spans="4:42" ht="15.2" customHeight="1" x14ac:dyDescent="0.15"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32"/>
      <c r="U319" s="32"/>
      <c r="V319" s="32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</row>
    <row r="320" spans="4:42" ht="15.2" customHeight="1" x14ac:dyDescent="0.15"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32"/>
      <c r="U320" s="32"/>
      <c r="V320" s="32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</row>
    <row r="321" spans="4:42" ht="15.2" customHeight="1" x14ac:dyDescent="0.15"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32"/>
      <c r="U321" s="32"/>
      <c r="V321" s="32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</row>
    <row r="322" spans="4:42" ht="15.2" customHeight="1" x14ac:dyDescent="0.15"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32"/>
      <c r="U322" s="32"/>
      <c r="V322" s="32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</row>
    <row r="323" spans="4:42" ht="15.2" customHeight="1" x14ac:dyDescent="0.15"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32"/>
      <c r="U323" s="32"/>
      <c r="V323" s="32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</row>
    <row r="324" spans="4:42" ht="15.2" customHeight="1" x14ac:dyDescent="0.15"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32"/>
      <c r="U324" s="32"/>
      <c r="V324" s="32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</row>
    <row r="325" spans="4:42" ht="15.2" customHeight="1" x14ac:dyDescent="0.15"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32"/>
      <c r="U325" s="32"/>
      <c r="V325" s="32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</row>
    <row r="326" spans="4:42" ht="15.2" customHeight="1" x14ac:dyDescent="0.15"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32"/>
      <c r="U326" s="32"/>
      <c r="V326" s="32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</row>
    <row r="327" spans="4:42" ht="15.2" customHeight="1" x14ac:dyDescent="0.15"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32"/>
      <c r="U327" s="32"/>
      <c r="V327" s="32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</row>
    <row r="328" spans="4:42" ht="15.2" customHeight="1" x14ac:dyDescent="0.15"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32"/>
      <c r="U328" s="32"/>
      <c r="V328" s="32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</row>
    <row r="329" spans="4:42" ht="15.2" customHeight="1" x14ac:dyDescent="0.15"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32"/>
      <c r="U329" s="32"/>
      <c r="V329" s="32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</row>
    <row r="330" spans="4:42" ht="15.2" customHeight="1" x14ac:dyDescent="0.15"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32"/>
      <c r="U330" s="32"/>
      <c r="V330" s="32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</row>
    <row r="331" spans="4:42" ht="15.2" customHeight="1" x14ac:dyDescent="0.15"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32"/>
      <c r="U331" s="32"/>
      <c r="V331" s="32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</row>
    <row r="332" spans="4:42" ht="15.2" customHeight="1" x14ac:dyDescent="0.15"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32"/>
      <c r="U332" s="32"/>
      <c r="V332" s="32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</row>
    <row r="333" spans="4:42" ht="15.2" customHeight="1" x14ac:dyDescent="0.15"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32"/>
      <c r="U333" s="32"/>
      <c r="V333" s="32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</row>
    <row r="334" spans="4:42" ht="15.2" customHeight="1" x14ac:dyDescent="0.15"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32"/>
      <c r="U334" s="32"/>
      <c r="V334" s="32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</row>
    <row r="335" spans="4:42" ht="15.2" customHeight="1" x14ac:dyDescent="0.15"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32"/>
      <c r="U335" s="32"/>
      <c r="V335" s="32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</row>
    <row r="336" spans="4:42" ht="15.2" customHeight="1" x14ac:dyDescent="0.15"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32"/>
      <c r="U336" s="32"/>
      <c r="V336" s="32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</row>
    <row r="337" spans="4:42" ht="15.2" customHeight="1" x14ac:dyDescent="0.15"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32"/>
      <c r="U337" s="32"/>
      <c r="V337" s="32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</row>
    <row r="338" spans="4:42" ht="15.2" customHeight="1" x14ac:dyDescent="0.15"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32"/>
      <c r="U338" s="32"/>
      <c r="V338" s="32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</row>
    <row r="339" spans="4:42" ht="15.2" customHeight="1" x14ac:dyDescent="0.15"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32"/>
      <c r="U339" s="32"/>
      <c r="V339" s="32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</row>
    <row r="340" spans="4:42" ht="15.2" customHeight="1" x14ac:dyDescent="0.15"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32"/>
      <c r="U340" s="32"/>
      <c r="V340" s="32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</row>
    <row r="341" spans="4:42" ht="15.2" customHeight="1" x14ac:dyDescent="0.15"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32"/>
      <c r="U341" s="32"/>
      <c r="V341" s="32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</row>
    <row r="342" spans="4:42" ht="15.2" customHeight="1" x14ac:dyDescent="0.15"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32"/>
      <c r="U342" s="32"/>
      <c r="V342" s="32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</row>
    <row r="343" spans="4:42" ht="15.2" customHeight="1" x14ac:dyDescent="0.15"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32"/>
      <c r="U343" s="32"/>
      <c r="V343" s="32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</row>
    <row r="344" spans="4:42" ht="15.2" customHeight="1" x14ac:dyDescent="0.15"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32"/>
      <c r="U344" s="32"/>
      <c r="V344" s="32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</row>
    <row r="345" spans="4:42" ht="15.2" customHeight="1" x14ac:dyDescent="0.15"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32"/>
      <c r="U345" s="32"/>
      <c r="V345" s="32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</row>
    <row r="346" spans="4:42" ht="15.2" customHeight="1" x14ac:dyDescent="0.15"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32"/>
      <c r="U346" s="32"/>
      <c r="V346" s="32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</row>
    <row r="347" spans="4:42" ht="15.2" customHeight="1" x14ac:dyDescent="0.15"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32"/>
      <c r="U347" s="32"/>
      <c r="V347" s="32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</row>
    <row r="348" spans="4:42" ht="15.2" customHeight="1" x14ac:dyDescent="0.15"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32"/>
      <c r="U348" s="32"/>
      <c r="V348" s="32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</row>
    <row r="349" spans="4:42" ht="15.2" customHeight="1" x14ac:dyDescent="0.15"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32"/>
      <c r="U349" s="32"/>
      <c r="V349" s="32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</row>
    <row r="350" spans="4:42" ht="15.2" customHeight="1" x14ac:dyDescent="0.15"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32"/>
      <c r="U350" s="32"/>
      <c r="V350" s="32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</row>
    <row r="351" spans="4:42" ht="15.2" customHeight="1" x14ac:dyDescent="0.15"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32"/>
      <c r="U351" s="32"/>
      <c r="V351" s="32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</row>
    <row r="352" spans="4:42" ht="15.2" customHeight="1" x14ac:dyDescent="0.15"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32"/>
      <c r="U352" s="32"/>
      <c r="V352" s="32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</row>
    <row r="353" spans="4:42" ht="15.2" customHeight="1" x14ac:dyDescent="0.15"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32"/>
      <c r="U353" s="32"/>
      <c r="V353" s="32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</row>
    <row r="354" spans="4:42" ht="15.2" customHeight="1" x14ac:dyDescent="0.15"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32"/>
      <c r="U354" s="32"/>
      <c r="V354" s="32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</row>
    <row r="355" spans="4:42" ht="15.2" customHeight="1" x14ac:dyDescent="0.15"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32"/>
      <c r="U355" s="32"/>
      <c r="V355" s="32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</row>
    <row r="356" spans="4:42" ht="15.2" customHeight="1" x14ac:dyDescent="0.15"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32"/>
      <c r="U356" s="32"/>
      <c r="V356" s="32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</row>
    <row r="357" spans="4:42" ht="15.2" customHeight="1" x14ac:dyDescent="0.15"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32"/>
      <c r="U357" s="32"/>
      <c r="V357" s="32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</row>
    <row r="358" spans="4:42" ht="15.2" customHeight="1" x14ac:dyDescent="0.15"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32"/>
      <c r="U358" s="32"/>
      <c r="V358" s="32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</row>
    <row r="359" spans="4:42" ht="15.2" customHeight="1" x14ac:dyDescent="0.15"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32"/>
      <c r="U359" s="32"/>
      <c r="V359" s="32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</row>
    <row r="360" spans="4:42" ht="15.2" customHeight="1" x14ac:dyDescent="0.15"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32"/>
      <c r="U360" s="32"/>
      <c r="V360" s="32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</row>
    <row r="361" spans="4:42" ht="15.2" customHeight="1" x14ac:dyDescent="0.15"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32"/>
      <c r="U361" s="32"/>
      <c r="V361" s="32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</row>
    <row r="362" spans="4:42" ht="15.2" customHeight="1" x14ac:dyDescent="0.15"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32"/>
      <c r="U362" s="32"/>
      <c r="V362" s="32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</row>
    <row r="363" spans="4:42" ht="15.2" customHeight="1" x14ac:dyDescent="0.15"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32"/>
      <c r="U363" s="32"/>
      <c r="V363" s="32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</row>
    <row r="364" spans="4:42" ht="15.2" customHeight="1" x14ac:dyDescent="0.15"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32"/>
      <c r="U364" s="32"/>
      <c r="V364" s="32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</row>
    <row r="365" spans="4:42" ht="15.2" customHeight="1" x14ac:dyDescent="0.15"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32"/>
      <c r="U365" s="32"/>
      <c r="V365" s="32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</row>
    <row r="366" spans="4:42" ht="15.2" customHeight="1" x14ac:dyDescent="0.15"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32"/>
      <c r="U366" s="32"/>
      <c r="V366" s="32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</row>
    <row r="367" spans="4:42" ht="15.2" customHeight="1" x14ac:dyDescent="0.15"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32"/>
      <c r="U367" s="32"/>
      <c r="V367" s="32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</row>
    <row r="368" spans="4:42" ht="15.2" customHeight="1" x14ac:dyDescent="0.15"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32"/>
      <c r="U368" s="32"/>
      <c r="V368" s="32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</row>
    <row r="369" spans="4:42" ht="15.2" customHeight="1" x14ac:dyDescent="0.15"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32"/>
      <c r="U369" s="32"/>
      <c r="V369" s="32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</row>
    <row r="370" spans="4:42" ht="15.2" customHeight="1" x14ac:dyDescent="0.15"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32"/>
      <c r="U370" s="32"/>
      <c r="V370" s="32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</row>
    <row r="371" spans="4:42" ht="15.2" customHeight="1" x14ac:dyDescent="0.15"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32"/>
      <c r="U371" s="32"/>
      <c r="V371" s="32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</row>
    <row r="372" spans="4:42" ht="15.2" customHeight="1" x14ac:dyDescent="0.15"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32"/>
      <c r="U372" s="32"/>
      <c r="V372" s="32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</row>
    <row r="373" spans="4:42" ht="15.2" customHeight="1" x14ac:dyDescent="0.15"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32"/>
      <c r="U373" s="32"/>
      <c r="V373" s="32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</row>
    <row r="374" spans="4:42" ht="15.2" customHeight="1" x14ac:dyDescent="0.15"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32"/>
      <c r="U374" s="32"/>
      <c r="V374" s="32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</row>
    <row r="375" spans="4:42" ht="15.2" customHeight="1" x14ac:dyDescent="0.15"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32"/>
      <c r="U375" s="32"/>
      <c r="V375" s="32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</row>
    <row r="376" spans="4:42" ht="15.2" customHeight="1" x14ac:dyDescent="0.15"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32"/>
      <c r="U376" s="32"/>
      <c r="V376" s="32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</row>
    <row r="377" spans="4:42" ht="15.2" customHeight="1" x14ac:dyDescent="0.15"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32"/>
      <c r="U377" s="32"/>
      <c r="V377" s="32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</row>
    <row r="378" spans="4:42" ht="15.2" customHeight="1" x14ac:dyDescent="0.15"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32"/>
      <c r="U378" s="32"/>
      <c r="V378" s="32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</row>
    <row r="379" spans="4:42" ht="15.2" customHeight="1" x14ac:dyDescent="0.15"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32"/>
      <c r="U379" s="32"/>
      <c r="V379" s="32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</row>
    <row r="380" spans="4:42" ht="15.2" customHeight="1" x14ac:dyDescent="0.15"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32"/>
      <c r="U380" s="32"/>
      <c r="V380" s="32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</row>
    <row r="381" spans="4:42" ht="15.2" customHeight="1" x14ac:dyDescent="0.15"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32"/>
      <c r="U381" s="32"/>
      <c r="V381" s="32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</row>
    <row r="382" spans="4:42" ht="15.2" customHeight="1" x14ac:dyDescent="0.15"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32"/>
      <c r="U382" s="32"/>
      <c r="V382" s="32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</row>
    <row r="383" spans="4:42" ht="15.2" customHeight="1" x14ac:dyDescent="0.15"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32"/>
      <c r="U383" s="32"/>
      <c r="V383" s="32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</row>
    <row r="384" spans="4:42" ht="15.2" customHeight="1" x14ac:dyDescent="0.15"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32"/>
      <c r="U384" s="32"/>
      <c r="V384" s="32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</row>
    <row r="385" spans="4:42" ht="15.2" customHeight="1" x14ac:dyDescent="0.15"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32"/>
      <c r="U385" s="32"/>
      <c r="V385" s="32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</row>
    <row r="386" spans="4:42" ht="15.2" customHeight="1" x14ac:dyDescent="0.15"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32"/>
      <c r="U386" s="32"/>
      <c r="V386" s="32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</row>
    <row r="387" spans="4:42" ht="15.2" customHeight="1" x14ac:dyDescent="0.15"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32"/>
      <c r="U387" s="32"/>
      <c r="V387" s="32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</row>
    <row r="388" spans="4:42" ht="15.2" customHeight="1" x14ac:dyDescent="0.15"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32"/>
      <c r="U388" s="32"/>
      <c r="V388" s="32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</row>
    <row r="389" spans="4:42" ht="15.2" customHeight="1" x14ac:dyDescent="0.15"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32"/>
      <c r="U389" s="32"/>
      <c r="V389" s="32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</row>
    <row r="390" spans="4:42" ht="15.2" customHeight="1" x14ac:dyDescent="0.15"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32"/>
      <c r="U390" s="32"/>
      <c r="V390" s="32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</row>
    <row r="391" spans="4:42" ht="15.2" customHeight="1" x14ac:dyDescent="0.15"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32"/>
      <c r="U391" s="32"/>
      <c r="V391" s="32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</row>
    <row r="392" spans="4:42" ht="15.2" customHeight="1" x14ac:dyDescent="0.15"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32"/>
      <c r="U392" s="32"/>
      <c r="V392" s="32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</row>
    <row r="393" spans="4:42" ht="15.2" customHeight="1" x14ac:dyDescent="0.15"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32"/>
      <c r="U393" s="32"/>
      <c r="V393" s="32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</row>
    <row r="394" spans="4:42" ht="15.2" customHeight="1" x14ac:dyDescent="0.15"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32"/>
      <c r="U394" s="32"/>
      <c r="V394" s="32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</row>
    <row r="395" spans="4:42" ht="15.2" customHeight="1" x14ac:dyDescent="0.15"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32"/>
      <c r="U395" s="32"/>
      <c r="V395" s="32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</row>
    <row r="396" spans="4:42" ht="15.2" customHeight="1" x14ac:dyDescent="0.15"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32"/>
      <c r="U396" s="32"/>
      <c r="V396" s="32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</row>
    <row r="397" spans="4:42" ht="15.2" customHeight="1" x14ac:dyDescent="0.15"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32"/>
      <c r="U397" s="32"/>
      <c r="V397" s="32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</row>
    <row r="398" spans="4:42" ht="15.2" customHeight="1" x14ac:dyDescent="0.15"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32"/>
      <c r="U398" s="32"/>
      <c r="V398" s="32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</row>
    <row r="399" spans="4:42" ht="15.2" customHeight="1" x14ac:dyDescent="0.15"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32"/>
      <c r="U399" s="32"/>
      <c r="V399" s="32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</row>
    <row r="400" spans="4:42" ht="15.2" customHeight="1" x14ac:dyDescent="0.15"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32"/>
      <c r="U400" s="32"/>
      <c r="V400" s="32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</row>
    <row r="401" spans="4:42" ht="15.2" customHeight="1" x14ac:dyDescent="0.15"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32"/>
      <c r="U401" s="32"/>
      <c r="V401" s="32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</row>
    <row r="402" spans="4:42" ht="15.2" customHeight="1" x14ac:dyDescent="0.15"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32"/>
      <c r="U402" s="32"/>
      <c r="V402" s="32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</row>
    <row r="403" spans="4:42" ht="15.2" customHeight="1" x14ac:dyDescent="0.15"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32"/>
      <c r="U403" s="32"/>
      <c r="V403" s="32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</row>
    <row r="404" spans="4:42" ht="15.2" customHeight="1" x14ac:dyDescent="0.15"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32"/>
      <c r="U404" s="32"/>
      <c r="V404" s="32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</row>
    <row r="405" spans="4:42" ht="15.2" customHeight="1" x14ac:dyDescent="0.15"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32"/>
      <c r="U405" s="32"/>
      <c r="V405" s="32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</row>
    <row r="406" spans="4:42" ht="15.2" customHeight="1" x14ac:dyDescent="0.15"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32"/>
      <c r="U406" s="32"/>
      <c r="V406" s="32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</row>
    <row r="407" spans="4:42" ht="15.2" customHeight="1" x14ac:dyDescent="0.15"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32"/>
      <c r="U407" s="32"/>
      <c r="V407" s="32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</row>
    <row r="408" spans="4:42" ht="15.2" customHeight="1" x14ac:dyDescent="0.15"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32"/>
      <c r="U408" s="32"/>
      <c r="V408" s="32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</row>
    <row r="409" spans="4:42" ht="15.2" customHeight="1" x14ac:dyDescent="0.15"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32"/>
      <c r="U409" s="32"/>
      <c r="V409" s="32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</row>
    <row r="410" spans="4:42" ht="15.2" customHeight="1" x14ac:dyDescent="0.15"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32"/>
      <c r="U410" s="32"/>
      <c r="V410" s="32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</row>
    <row r="411" spans="4:42" ht="15.2" customHeight="1" x14ac:dyDescent="0.15"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32"/>
      <c r="U411" s="32"/>
      <c r="V411" s="32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</row>
    <row r="412" spans="4:42" ht="15.2" customHeight="1" x14ac:dyDescent="0.15"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32"/>
      <c r="U412" s="32"/>
      <c r="V412" s="32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</row>
    <row r="413" spans="4:42" ht="15.2" customHeight="1" x14ac:dyDescent="0.15"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32"/>
      <c r="U413" s="32"/>
      <c r="V413" s="32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</row>
    <row r="414" spans="4:42" ht="15.2" customHeight="1" x14ac:dyDescent="0.15"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32"/>
      <c r="U414" s="32"/>
      <c r="V414" s="32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</row>
    <row r="415" spans="4:42" ht="15.2" customHeight="1" x14ac:dyDescent="0.15"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32"/>
      <c r="U415" s="32"/>
      <c r="V415" s="32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</row>
    <row r="416" spans="4:42" ht="15.2" customHeight="1" x14ac:dyDescent="0.15"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32"/>
      <c r="U416" s="32"/>
      <c r="V416" s="32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</row>
    <row r="417" spans="4:42" ht="15.2" customHeight="1" x14ac:dyDescent="0.15"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32"/>
      <c r="U417" s="32"/>
      <c r="V417" s="32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</row>
    <row r="418" spans="4:42" ht="15.2" customHeight="1" x14ac:dyDescent="0.15"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32"/>
      <c r="U418" s="32"/>
      <c r="V418" s="32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</row>
    <row r="419" spans="4:42" ht="15.2" customHeight="1" x14ac:dyDescent="0.15"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32"/>
      <c r="U419" s="32"/>
      <c r="V419" s="32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</row>
    <row r="420" spans="4:42" ht="15.2" customHeight="1" x14ac:dyDescent="0.15"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32"/>
      <c r="U420" s="32"/>
      <c r="V420" s="32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</row>
    <row r="421" spans="4:42" ht="15.2" customHeight="1" x14ac:dyDescent="0.15"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32"/>
      <c r="U421" s="32"/>
      <c r="V421" s="32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</row>
    <row r="422" spans="4:42" ht="15.2" customHeight="1" x14ac:dyDescent="0.15"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32"/>
      <c r="U422" s="32"/>
      <c r="V422" s="32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</row>
    <row r="423" spans="4:42" ht="15.2" customHeight="1" x14ac:dyDescent="0.15"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32"/>
      <c r="U423" s="32"/>
      <c r="V423" s="32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</row>
    <row r="424" spans="4:42" ht="15.2" customHeight="1" x14ac:dyDescent="0.15"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32"/>
      <c r="U424" s="32"/>
      <c r="V424" s="32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</row>
    <row r="425" spans="4:42" ht="15.2" customHeight="1" x14ac:dyDescent="0.15"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32"/>
      <c r="U425" s="32"/>
      <c r="V425" s="32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</row>
    <row r="426" spans="4:42" ht="15.2" customHeight="1" x14ac:dyDescent="0.15"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32"/>
      <c r="U426" s="32"/>
      <c r="V426" s="32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</row>
    <row r="427" spans="4:42" ht="15.2" customHeight="1" x14ac:dyDescent="0.15"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32"/>
      <c r="U427" s="32"/>
      <c r="V427" s="32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</row>
    <row r="428" spans="4:42" ht="15.2" customHeight="1" x14ac:dyDescent="0.15"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32"/>
      <c r="U428" s="32"/>
      <c r="V428" s="32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</row>
    <row r="429" spans="4:42" ht="15.2" customHeight="1" x14ac:dyDescent="0.15"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32"/>
      <c r="U429" s="32"/>
      <c r="V429" s="32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</row>
    <row r="430" spans="4:42" ht="15.2" customHeight="1" x14ac:dyDescent="0.15"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32"/>
      <c r="U430" s="32"/>
      <c r="V430" s="32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</row>
    <row r="431" spans="4:42" ht="15.2" customHeight="1" x14ac:dyDescent="0.15"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32"/>
      <c r="U431" s="32"/>
      <c r="V431" s="32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</row>
    <row r="432" spans="4:42" ht="15.2" customHeight="1" x14ac:dyDescent="0.15"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32"/>
      <c r="U432" s="32"/>
      <c r="V432" s="32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</row>
    <row r="433" spans="4:42" ht="15.2" customHeight="1" x14ac:dyDescent="0.15"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32"/>
      <c r="U433" s="32"/>
      <c r="V433" s="32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</row>
    <row r="434" spans="4:42" ht="15.2" customHeight="1" x14ac:dyDescent="0.15"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32"/>
      <c r="U434" s="32"/>
      <c r="V434" s="32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</row>
    <row r="435" spans="4:42" ht="15.2" customHeight="1" x14ac:dyDescent="0.15"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32"/>
      <c r="U435" s="32"/>
      <c r="V435" s="32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</row>
    <row r="436" spans="4:42" ht="15.2" customHeight="1" x14ac:dyDescent="0.15"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32"/>
      <c r="U436" s="32"/>
      <c r="V436" s="32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</row>
    <row r="437" spans="4:42" ht="15.2" customHeight="1" x14ac:dyDescent="0.15"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32"/>
      <c r="U437" s="32"/>
      <c r="V437" s="32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</row>
    <row r="438" spans="4:42" ht="15.2" customHeight="1" x14ac:dyDescent="0.15"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32"/>
      <c r="U438" s="32"/>
      <c r="V438" s="32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</row>
    <row r="439" spans="4:42" ht="15.2" customHeight="1" x14ac:dyDescent="0.15"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32"/>
      <c r="U439" s="32"/>
      <c r="V439" s="32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</row>
    <row r="440" spans="4:42" ht="15.2" customHeight="1" x14ac:dyDescent="0.15"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32"/>
      <c r="U440" s="32"/>
      <c r="V440" s="32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</row>
    <row r="441" spans="4:42" ht="15.2" customHeight="1" x14ac:dyDescent="0.15"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32"/>
      <c r="U441" s="32"/>
      <c r="V441" s="32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</row>
    <row r="442" spans="4:42" ht="15.2" customHeight="1" x14ac:dyDescent="0.15"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32"/>
      <c r="U442" s="32"/>
      <c r="V442" s="32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</row>
    <row r="443" spans="4:42" ht="15.2" customHeight="1" x14ac:dyDescent="0.15"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32"/>
      <c r="U443" s="32"/>
      <c r="V443" s="32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</row>
    <row r="444" spans="4:42" ht="15.2" customHeight="1" x14ac:dyDescent="0.15"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32"/>
      <c r="U444" s="32"/>
      <c r="V444" s="32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</row>
    <row r="445" spans="4:42" ht="15.2" customHeight="1" x14ac:dyDescent="0.15"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32"/>
      <c r="U445" s="32"/>
      <c r="V445" s="32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</row>
    <row r="446" spans="4:42" ht="15.2" customHeight="1" x14ac:dyDescent="0.15"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32"/>
      <c r="U446" s="32"/>
      <c r="V446" s="32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</row>
    <row r="447" spans="4:42" ht="15.2" customHeight="1" x14ac:dyDescent="0.15"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32"/>
      <c r="U447" s="32"/>
      <c r="V447" s="32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</row>
    <row r="448" spans="4:42" ht="15.2" customHeight="1" x14ac:dyDescent="0.15"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32"/>
      <c r="U448" s="32"/>
      <c r="V448" s="32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</row>
    <row r="449" spans="4:42" ht="15.2" customHeight="1" x14ac:dyDescent="0.15"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32"/>
      <c r="U449" s="32"/>
      <c r="V449" s="32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</row>
    <row r="450" spans="4:42" ht="15.2" customHeight="1" x14ac:dyDescent="0.15"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32"/>
      <c r="U450" s="32"/>
      <c r="V450" s="32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</row>
    <row r="451" spans="4:42" ht="15.2" customHeight="1" x14ac:dyDescent="0.15"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32"/>
      <c r="U451" s="32"/>
      <c r="V451" s="32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</row>
    <row r="452" spans="4:42" ht="15.2" customHeight="1" x14ac:dyDescent="0.15"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32"/>
      <c r="U452" s="32"/>
      <c r="V452" s="32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</row>
    <row r="453" spans="4:42" ht="15.2" customHeight="1" x14ac:dyDescent="0.15"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32"/>
      <c r="U453" s="32"/>
      <c r="V453" s="32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</row>
    <row r="454" spans="4:42" ht="15.2" customHeight="1" x14ac:dyDescent="0.15"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32"/>
      <c r="U454" s="32"/>
      <c r="V454" s="32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</row>
    <row r="455" spans="4:42" ht="15.2" customHeight="1" x14ac:dyDescent="0.15"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32"/>
      <c r="U455" s="32"/>
      <c r="V455" s="32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</row>
    <row r="456" spans="4:42" ht="15.2" customHeight="1" x14ac:dyDescent="0.15"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32"/>
      <c r="U456" s="32"/>
      <c r="V456" s="32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</row>
    <row r="457" spans="4:42" ht="15.2" customHeight="1" x14ac:dyDescent="0.15"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32"/>
      <c r="U457" s="32"/>
      <c r="V457" s="32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</row>
    <row r="458" spans="4:42" ht="15.2" customHeight="1" x14ac:dyDescent="0.15"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32"/>
      <c r="U458" s="32"/>
      <c r="V458" s="32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</row>
    <row r="459" spans="4:42" ht="15.2" customHeight="1" x14ac:dyDescent="0.15"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32"/>
      <c r="U459" s="32"/>
      <c r="V459" s="32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</row>
    <row r="460" spans="4:42" ht="15.2" customHeight="1" x14ac:dyDescent="0.15"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32"/>
      <c r="U460" s="32"/>
      <c r="V460" s="32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</row>
    <row r="461" spans="4:42" ht="15.2" customHeight="1" x14ac:dyDescent="0.15"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32"/>
      <c r="U461" s="32"/>
      <c r="V461" s="32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</row>
    <row r="462" spans="4:42" ht="15.2" customHeight="1" x14ac:dyDescent="0.15"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32"/>
      <c r="U462" s="32"/>
      <c r="V462" s="32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</row>
    <row r="463" spans="4:42" ht="15.2" customHeight="1" x14ac:dyDescent="0.15"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32"/>
      <c r="U463" s="32"/>
      <c r="V463" s="32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</row>
    <row r="464" spans="4:42" ht="15.2" customHeight="1" x14ac:dyDescent="0.15"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32"/>
      <c r="U464" s="32"/>
      <c r="V464" s="32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</row>
    <row r="465" spans="4:42" ht="15.2" customHeight="1" x14ac:dyDescent="0.15"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32"/>
      <c r="U465" s="32"/>
      <c r="V465" s="32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</row>
    <row r="466" spans="4:42" ht="15.2" customHeight="1" x14ac:dyDescent="0.15"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32"/>
      <c r="U466" s="32"/>
      <c r="V466" s="32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</row>
    <row r="467" spans="4:42" ht="15.2" customHeight="1" x14ac:dyDescent="0.15"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32"/>
      <c r="U467" s="32"/>
      <c r="V467" s="32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</row>
    <row r="468" spans="4:42" ht="15.2" customHeight="1" x14ac:dyDescent="0.15"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32"/>
      <c r="U468" s="32"/>
      <c r="V468" s="32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</row>
    <row r="469" spans="4:42" ht="15.2" customHeight="1" x14ac:dyDescent="0.15"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32"/>
      <c r="U469" s="32"/>
      <c r="V469" s="32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</row>
    <row r="470" spans="4:42" ht="15.2" customHeight="1" x14ac:dyDescent="0.15"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32"/>
      <c r="U470" s="32"/>
      <c r="V470" s="32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</row>
    <row r="471" spans="4:42" ht="15.2" customHeight="1" x14ac:dyDescent="0.15"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32"/>
      <c r="U471" s="32"/>
      <c r="V471" s="32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</row>
    <row r="472" spans="4:42" ht="15.2" customHeight="1" x14ac:dyDescent="0.15"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32"/>
      <c r="U472" s="32"/>
      <c r="V472" s="32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</row>
    <row r="473" spans="4:42" ht="15.2" customHeight="1" x14ac:dyDescent="0.15"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32"/>
      <c r="U473" s="32"/>
      <c r="V473" s="32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</row>
    <row r="474" spans="4:42" ht="15.2" customHeight="1" x14ac:dyDescent="0.15"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32"/>
      <c r="U474" s="32"/>
      <c r="V474" s="32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</row>
    <row r="475" spans="4:42" ht="15.2" customHeight="1" x14ac:dyDescent="0.15"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32"/>
      <c r="U475" s="32"/>
      <c r="V475" s="32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</row>
    <row r="476" spans="4:42" ht="15.2" customHeight="1" x14ac:dyDescent="0.15"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32"/>
      <c r="U476" s="32"/>
      <c r="V476" s="32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</row>
    <row r="477" spans="4:42" ht="15.2" customHeight="1" x14ac:dyDescent="0.15"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32"/>
      <c r="U477" s="32"/>
      <c r="V477" s="32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</row>
    <row r="478" spans="4:42" ht="15.2" customHeight="1" x14ac:dyDescent="0.15"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32"/>
      <c r="U478" s="32"/>
      <c r="V478" s="32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</row>
    <row r="479" spans="4:42" ht="15.2" customHeight="1" x14ac:dyDescent="0.15"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32"/>
      <c r="U479" s="32"/>
      <c r="V479" s="32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</row>
    <row r="480" spans="4:42" ht="15.2" customHeight="1" x14ac:dyDescent="0.15"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32"/>
      <c r="U480" s="32"/>
      <c r="V480" s="32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</row>
    <row r="481" spans="4:42" ht="15.2" customHeight="1" x14ac:dyDescent="0.15"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32"/>
      <c r="U481" s="32"/>
      <c r="V481" s="32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</row>
    <row r="482" spans="4:42" ht="15.2" customHeight="1" x14ac:dyDescent="0.15"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32"/>
      <c r="U482" s="32"/>
      <c r="V482" s="32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</row>
    <row r="483" spans="4:42" ht="15.2" customHeight="1" x14ac:dyDescent="0.15"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32"/>
      <c r="U483" s="32"/>
      <c r="V483" s="32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</row>
    <row r="484" spans="4:42" ht="15.2" customHeight="1" x14ac:dyDescent="0.15"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32"/>
      <c r="U484" s="32"/>
      <c r="V484" s="32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</row>
    <row r="485" spans="4:42" ht="15.2" customHeight="1" x14ac:dyDescent="0.15"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32"/>
      <c r="U485" s="32"/>
      <c r="V485" s="32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</row>
    <row r="486" spans="4:42" ht="15.2" customHeight="1" x14ac:dyDescent="0.15"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32"/>
      <c r="U486" s="32"/>
      <c r="V486" s="32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</row>
    <row r="487" spans="4:42" ht="15.2" customHeight="1" x14ac:dyDescent="0.15"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32"/>
      <c r="U487" s="32"/>
      <c r="V487" s="32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</row>
    <row r="488" spans="4:42" ht="15.2" customHeight="1" x14ac:dyDescent="0.15"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32"/>
      <c r="U488" s="32"/>
      <c r="V488" s="32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</row>
    <row r="489" spans="4:42" ht="15.2" customHeight="1" x14ac:dyDescent="0.15"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32"/>
      <c r="U489" s="32"/>
      <c r="V489" s="32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</row>
    <row r="490" spans="4:42" ht="15.2" customHeight="1" x14ac:dyDescent="0.15"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32"/>
      <c r="U490" s="32"/>
      <c r="V490" s="32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</row>
    <row r="491" spans="4:42" ht="15.2" customHeight="1" x14ac:dyDescent="0.15"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32"/>
      <c r="U491" s="32"/>
      <c r="V491" s="32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</row>
    <row r="492" spans="4:42" ht="15.2" customHeight="1" x14ac:dyDescent="0.15"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32"/>
      <c r="U492" s="32"/>
      <c r="V492" s="32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</row>
    <row r="493" spans="4:42" ht="15.2" customHeight="1" x14ac:dyDescent="0.15"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32"/>
      <c r="U493" s="32"/>
      <c r="V493" s="32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</row>
    <row r="494" spans="4:42" ht="15.2" customHeight="1" x14ac:dyDescent="0.15"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32"/>
      <c r="U494" s="32"/>
      <c r="V494" s="32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</row>
    <row r="495" spans="4:42" ht="15.2" customHeight="1" x14ac:dyDescent="0.15"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32"/>
      <c r="U495" s="32"/>
      <c r="V495" s="32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</row>
    <row r="496" spans="4:42" ht="15.2" customHeight="1" x14ac:dyDescent="0.15"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32"/>
      <c r="U496" s="32"/>
      <c r="V496" s="32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</row>
    <row r="497" spans="4:42" ht="15.2" customHeight="1" x14ac:dyDescent="0.15"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32"/>
      <c r="U497" s="32"/>
      <c r="V497" s="32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</row>
    <row r="498" spans="4:42" ht="15.2" customHeight="1" x14ac:dyDescent="0.15"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32"/>
      <c r="U498" s="32"/>
      <c r="V498" s="32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</row>
    <row r="499" spans="4:42" ht="15.2" customHeight="1" x14ac:dyDescent="0.15"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32"/>
      <c r="U499" s="32"/>
      <c r="V499" s="32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</row>
    <row r="500" spans="4:42" ht="15.2" customHeight="1" x14ac:dyDescent="0.15"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32"/>
      <c r="U500" s="32"/>
      <c r="V500" s="32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</row>
    <row r="501" spans="4:42" ht="15.2" customHeight="1" x14ac:dyDescent="0.15"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32"/>
      <c r="U501" s="32"/>
      <c r="V501" s="32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</row>
    <row r="502" spans="4:42" ht="15.2" customHeight="1" x14ac:dyDescent="0.15"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32"/>
      <c r="U502" s="32"/>
      <c r="V502" s="32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</row>
    <row r="503" spans="4:42" ht="15.2" customHeight="1" x14ac:dyDescent="0.15"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32"/>
      <c r="U503" s="32"/>
      <c r="V503" s="32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</row>
    <row r="504" spans="4:42" ht="15.2" customHeight="1" x14ac:dyDescent="0.15"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32"/>
      <c r="U504" s="32"/>
      <c r="V504" s="32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</row>
    <row r="505" spans="4:42" ht="15.2" customHeight="1" x14ac:dyDescent="0.15"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32"/>
      <c r="U505" s="32"/>
      <c r="V505" s="32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</row>
    <row r="506" spans="4:42" ht="15.2" customHeight="1" x14ac:dyDescent="0.15"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32"/>
      <c r="U506" s="32"/>
      <c r="V506" s="32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</row>
    <row r="507" spans="4:42" ht="15.2" customHeight="1" x14ac:dyDescent="0.15"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32"/>
      <c r="U507" s="32"/>
      <c r="V507" s="32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</row>
    <row r="508" spans="4:42" ht="15.2" customHeight="1" x14ac:dyDescent="0.15"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32"/>
      <c r="U508" s="32"/>
      <c r="V508" s="32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</row>
    <row r="509" spans="4:42" ht="15.2" customHeight="1" x14ac:dyDescent="0.15"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32"/>
      <c r="U509" s="32"/>
      <c r="V509" s="32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</row>
    <row r="510" spans="4:42" ht="15.2" customHeight="1" x14ac:dyDescent="0.15"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32"/>
      <c r="U510" s="32"/>
      <c r="V510" s="32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</row>
    <row r="511" spans="4:42" ht="15.2" customHeight="1" x14ac:dyDescent="0.15"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32"/>
      <c r="U511" s="32"/>
      <c r="V511" s="32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</row>
    <row r="512" spans="4:42" ht="15.2" customHeight="1" x14ac:dyDescent="0.15"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32"/>
      <c r="U512" s="32"/>
      <c r="V512" s="32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</row>
    <row r="513" spans="4:42" ht="15.2" customHeight="1" x14ac:dyDescent="0.15"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32"/>
      <c r="U513" s="32"/>
      <c r="V513" s="32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</row>
    <row r="514" spans="4:42" ht="15.2" customHeight="1" x14ac:dyDescent="0.15"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32"/>
      <c r="U514" s="32"/>
      <c r="V514" s="32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</row>
    <row r="515" spans="4:42" ht="15.2" customHeight="1" x14ac:dyDescent="0.15"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32"/>
      <c r="U515" s="32"/>
      <c r="V515" s="32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</row>
    <row r="516" spans="4:42" ht="15.2" customHeight="1" x14ac:dyDescent="0.15"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32"/>
      <c r="U516" s="32"/>
      <c r="V516" s="32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</row>
    <row r="517" spans="4:42" ht="15.2" customHeight="1" x14ac:dyDescent="0.15"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32"/>
      <c r="U517" s="32"/>
      <c r="V517" s="32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</row>
    <row r="518" spans="4:42" ht="15.2" customHeight="1" x14ac:dyDescent="0.15"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32"/>
      <c r="U518" s="32"/>
      <c r="V518" s="32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</row>
    <row r="519" spans="4:42" ht="15.2" customHeight="1" x14ac:dyDescent="0.15"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32"/>
      <c r="U519" s="32"/>
      <c r="V519" s="32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</row>
    <row r="520" spans="4:42" ht="15.2" customHeight="1" x14ac:dyDescent="0.15"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32"/>
      <c r="U520" s="32"/>
      <c r="V520" s="32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</row>
    <row r="521" spans="4:42" ht="15.2" customHeight="1" x14ac:dyDescent="0.15"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32"/>
      <c r="U521" s="32"/>
      <c r="V521" s="32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</row>
    <row r="522" spans="4:42" ht="15.2" customHeight="1" x14ac:dyDescent="0.15"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32"/>
      <c r="U522" s="32"/>
      <c r="V522" s="32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</row>
    <row r="523" spans="4:42" ht="15.2" customHeight="1" x14ac:dyDescent="0.15"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32"/>
      <c r="U523" s="32"/>
      <c r="V523" s="32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</row>
    <row r="524" spans="4:42" ht="15.2" customHeight="1" x14ac:dyDescent="0.15"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32"/>
      <c r="U524" s="32"/>
      <c r="V524" s="32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</row>
    <row r="525" spans="4:42" ht="15.2" customHeight="1" x14ac:dyDescent="0.15"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32"/>
      <c r="U525" s="32"/>
      <c r="V525" s="32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</row>
    <row r="526" spans="4:42" ht="15.2" customHeight="1" x14ac:dyDescent="0.15"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32"/>
      <c r="U526" s="32"/>
      <c r="V526" s="32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</row>
    <row r="527" spans="4:42" ht="15.2" customHeight="1" x14ac:dyDescent="0.15"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32"/>
      <c r="U527" s="32"/>
      <c r="V527" s="32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</row>
    <row r="528" spans="4:42" ht="15.2" customHeight="1" x14ac:dyDescent="0.15"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32"/>
      <c r="U528" s="32"/>
      <c r="V528" s="32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</row>
    <row r="529" spans="4:42" ht="15.2" customHeight="1" x14ac:dyDescent="0.15"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32"/>
      <c r="U529" s="32"/>
      <c r="V529" s="32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</row>
    <row r="530" spans="4:42" ht="15.2" customHeight="1" x14ac:dyDescent="0.15"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32"/>
      <c r="U530" s="32"/>
      <c r="V530" s="32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</row>
    <row r="531" spans="4:42" ht="15.2" customHeight="1" x14ac:dyDescent="0.15"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32"/>
      <c r="U531" s="32"/>
      <c r="V531" s="32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</row>
    <row r="532" spans="4:42" ht="15.2" customHeight="1" x14ac:dyDescent="0.15"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32"/>
      <c r="U532" s="32"/>
      <c r="V532" s="32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</row>
    <row r="533" spans="4:42" ht="15.2" customHeight="1" x14ac:dyDescent="0.15"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32"/>
      <c r="U533" s="32"/>
      <c r="V533" s="32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</row>
    <row r="534" spans="4:42" ht="15.2" customHeight="1" x14ac:dyDescent="0.15"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32"/>
      <c r="U534" s="32"/>
      <c r="V534" s="32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</row>
    <row r="535" spans="4:42" ht="15.2" customHeight="1" x14ac:dyDescent="0.15"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32"/>
      <c r="U535" s="32"/>
      <c r="V535" s="32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</row>
    <row r="536" spans="4:42" ht="15.2" customHeight="1" x14ac:dyDescent="0.15"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32"/>
      <c r="U536" s="32"/>
      <c r="V536" s="32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</row>
    <row r="537" spans="4:42" ht="15.2" customHeight="1" x14ac:dyDescent="0.15"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32"/>
      <c r="U537" s="32"/>
      <c r="V537" s="32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</row>
    <row r="538" spans="4:42" ht="15.2" customHeight="1" x14ac:dyDescent="0.15"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32"/>
      <c r="U538" s="32"/>
      <c r="V538" s="32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</row>
    <row r="539" spans="4:42" ht="15.2" customHeight="1" x14ac:dyDescent="0.15"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32"/>
      <c r="U539" s="32"/>
      <c r="V539" s="32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</row>
    <row r="540" spans="4:42" ht="15.2" customHeight="1" x14ac:dyDescent="0.15"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32"/>
      <c r="U540" s="32"/>
      <c r="V540" s="32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</row>
    <row r="541" spans="4:42" ht="15.2" customHeight="1" x14ac:dyDescent="0.15"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32"/>
      <c r="U541" s="32"/>
      <c r="V541" s="32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</row>
    <row r="542" spans="4:42" ht="15.2" customHeight="1" x14ac:dyDescent="0.15"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32"/>
      <c r="U542" s="32"/>
      <c r="V542" s="32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</row>
    <row r="543" spans="4:42" ht="15.2" customHeight="1" x14ac:dyDescent="0.15"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32"/>
      <c r="U543" s="32"/>
      <c r="V543" s="32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</row>
    <row r="544" spans="4:42" ht="15.2" customHeight="1" x14ac:dyDescent="0.15"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32"/>
      <c r="U544" s="32"/>
      <c r="V544" s="32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</row>
    <row r="545" spans="4:42" ht="15.2" customHeight="1" x14ac:dyDescent="0.15"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32"/>
      <c r="U545" s="32"/>
      <c r="V545" s="32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</row>
    <row r="546" spans="4:42" ht="15.2" customHeight="1" x14ac:dyDescent="0.15"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32"/>
      <c r="U546" s="32"/>
      <c r="V546" s="32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</row>
    <row r="547" spans="4:42" ht="15.2" customHeight="1" x14ac:dyDescent="0.15"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32"/>
      <c r="U547" s="32"/>
      <c r="V547" s="32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</row>
    <row r="548" spans="4:42" ht="15.2" customHeight="1" x14ac:dyDescent="0.15"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32"/>
      <c r="U548" s="32"/>
      <c r="V548" s="32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</row>
    <row r="549" spans="4:42" ht="15.2" customHeight="1" x14ac:dyDescent="0.15"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32"/>
      <c r="U549" s="32"/>
      <c r="V549" s="32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</row>
    <row r="550" spans="4:42" ht="15.2" customHeight="1" x14ac:dyDescent="0.15"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32"/>
      <c r="U550" s="32"/>
      <c r="V550" s="32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</row>
    <row r="551" spans="4:42" ht="15.2" customHeight="1" x14ac:dyDescent="0.15"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32"/>
      <c r="U551" s="32"/>
      <c r="V551" s="32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</row>
    <row r="552" spans="4:42" ht="15.2" customHeight="1" x14ac:dyDescent="0.15"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32"/>
      <c r="U552" s="32"/>
      <c r="V552" s="32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</row>
    <row r="553" spans="4:42" ht="15.2" customHeight="1" x14ac:dyDescent="0.15"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32"/>
      <c r="U553" s="32"/>
      <c r="V553" s="32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</row>
    <row r="554" spans="4:42" ht="15.2" customHeight="1" x14ac:dyDescent="0.15"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32"/>
      <c r="U554" s="32"/>
      <c r="V554" s="32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</row>
    <row r="555" spans="4:42" ht="15.2" customHeight="1" x14ac:dyDescent="0.15"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32"/>
      <c r="U555" s="32"/>
      <c r="V555" s="32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</row>
    <row r="556" spans="4:42" ht="15.2" customHeight="1" x14ac:dyDescent="0.15"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32"/>
      <c r="U556" s="32"/>
      <c r="V556" s="32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</row>
    <row r="557" spans="4:42" ht="15.2" customHeight="1" x14ac:dyDescent="0.15"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32"/>
      <c r="U557" s="32"/>
      <c r="V557" s="32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</row>
    <row r="558" spans="4:42" ht="15.2" customHeight="1" x14ac:dyDescent="0.15"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32"/>
      <c r="U558" s="32"/>
      <c r="V558" s="32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</row>
    <row r="559" spans="4:42" ht="15.2" customHeight="1" x14ac:dyDescent="0.15"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32"/>
      <c r="U559" s="32"/>
      <c r="V559" s="32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</row>
    <row r="560" spans="4:42" ht="15.2" customHeight="1" x14ac:dyDescent="0.15"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32"/>
      <c r="U560" s="32"/>
      <c r="V560" s="32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</row>
    <row r="561" spans="4:42" ht="15.2" customHeight="1" x14ac:dyDescent="0.15"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32"/>
      <c r="U561" s="32"/>
      <c r="V561" s="32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</row>
    <row r="562" spans="4:42" ht="15.2" customHeight="1" x14ac:dyDescent="0.15"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32"/>
      <c r="U562" s="32"/>
      <c r="V562" s="32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</row>
    <row r="563" spans="4:42" ht="15.2" customHeight="1" x14ac:dyDescent="0.15"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32"/>
      <c r="U563" s="32"/>
      <c r="V563" s="32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</row>
    <row r="564" spans="4:42" ht="15.2" customHeight="1" x14ac:dyDescent="0.15"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32"/>
      <c r="U564" s="32"/>
      <c r="V564" s="32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</row>
    <row r="565" spans="4:42" ht="15.2" customHeight="1" x14ac:dyDescent="0.15"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32"/>
      <c r="U565" s="32"/>
      <c r="V565" s="32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</row>
    <row r="566" spans="4:42" ht="15.2" customHeight="1" x14ac:dyDescent="0.15"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32"/>
      <c r="U566" s="32"/>
      <c r="V566" s="32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</row>
    <row r="567" spans="4:42" ht="15.2" customHeight="1" x14ac:dyDescent="0.15"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32"/>
      <c r="U567" s="32"/>
      <c r="V567" s="32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</row>
    <row r="568" spans="4:42" ht="15.2" customHeight="1" x14ac:dyDescent="0.15"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32"/>
      <c r="U568" s="32"/>
      <c r="V568" s="32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</row>
    <row r="569" spans="4:42" ht="15.2" customHeight="1" x14ac:dyDescent="0.15"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32"/>
      <c r="U569" s="32"/>
      <c r="V569" s="32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</row>
    <row r="570" spans="4:42" ht="15.2" customHeight="1" x14ac:dyDescent="0.15"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32"/>
      <c r="U570" s="32"/>
      <c r="V570" s="32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</row>
    <row r="571" spans="4:42" ht="15.2" customHeight="1" x14ac:dyDescent="0.15"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32"/>
      <c r="U571" s="32"/>
      <c r="V571" s="32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</row>
    <row r="572" spans="4:42" ht="15.2" customHeight="1" x14ac:dyDescent="0.15"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32"/>
      <c r="U572" s="32"/>
      <c r="V572" s="32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</row>
    <row r="573" spans="4:42" ht="15.2" customHeight="1" x14ac:dyDescent="0.15"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32"/>
      <c r="U573" s="32"/>
      <c r="V573" s="32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</row>
    <row r="574" spans="4:42" ht="15.2" customHeight="1" x14ac:dyDescent="0.15"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32"/>
      <c r="U574" s="32"/>
      <c r="V574" s="32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</row>
    <row r="575" spans="4:42" ht="15.2" customHeight="1" x14ac:dyDescent="0.15"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32"/>
      <c r="U575" s="32"/>
      <c r="V575" s="32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</row>
    <row r="576" spans="4:42" ht="15.2" customHeight="1" x14ac:dyDescent="0.15"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32"/>
      <c r="U576" s="32"/>
      <c r="V576" s="32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</row>
    <row r="577" spans="4:42" ht="15.2" customHeight="1" x14ac:dyDescent="0.15"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32"/>
      <c r="U577" s="32"/>
      <c r="V577" s="32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</row>
    <row r="578" spans="4:42" ht="15.2" customHeight="1" x14ac:dyDescent="0.15"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32"/>
      <c r="U578" s="32"/>
      <c r="V578" s="32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</row>
    <row r="579" spans="4:42" ht="15.2" customHeight="1" x14ac:dyDescent="0.15"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32"/>
      <c r="U579" s="32"/>
      <c r="V579" s="32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</row>
    <row r="580" spans="4:42" ht="15.2" customHeight="1" x14ac:dyDescent="0.15"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32"/>
      <c r="U580" s="32"/>
      <c r="V580" s="32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</row>
    <row r="581" spans="4:42" ht="15.2" customHeight="1" x14ac:dyDescent="0.15"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32"/>
      <c r="U581" s="32"/>
      <c r="V581" s="32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</row>
    <row r="582" spans="4:42" ht="15.2" customHeight="1" x14ac:dyDescent="0.15"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32"/>
      <c r="U582" s="32"/>
      <c r="V582" s="32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</row>
    <row r="583" spans="4:42" ht="15.2" customHeight="1" x14ac:dyDescent="0.15"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32"/>
      <c r="U583" s="32"/>
      <c r="V583" s="32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</row>
    <row r="584" spans="4:42" ht="15.2" customHeight="1" x14ac:dyDescent="0.15"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32"/>
      <c r="U584" s="32"/>
      <c r="V584" s="32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</row>
    <row r="585" spans="4:42" ht="15.2" customHeight="1" x14ac:dyDescent="0.15"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32"/>
      <c r="U585" s="32"/>
      <c r="V585" s="32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</row>
    <row r="586" spans="4:42" ht="15.2" customHeight="1" x14ac:dyDescent="0.15"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32"/>
      <c r="U586" s="32"/>
      <c r="V586" s="32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</row>
    <row r="587" spans="4:42" ht="15.2" customHeight="1" x14ac:dyDescent="0.15"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32"/>
      <c r="U587" s="32"/>
      <c r="V587" s="32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</row>
    <row r="588" spans="4:42" ht="15.2" customHeight="1" x14ac:dyDescent="0.15"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32"/>
      <c r="U588" s="32"/>
      <c r="V588" s="32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</row>
    <row r="589" spans="4:42" ht="15.2" customHeight="1" x14ac:dyDescent="0.15"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32"/>
      <c r="U589" s="32"/>
      <c r="V589" s="32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</row>
    <row r="590" spans="4:42" ht="15.2" customHeight="1" x14ac:dyDescent="0.15"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32"/>
      <c r="U590" s="32"/>
      <c r="V590" s="32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</row>
    <row r="591" spans="4:42" ht="15.2" customHeight="1" x14ac:dyDescent="0.15"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32"/>
      <c r="U591" s="32"/>
      <c r="V591" s="32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</row>
    <row r="592" spans="4:42" ht="15.2" customHeight="1" x14ac:dyDescent="0.15"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32"/>
      <c r="U592" s="32"/>
      <c r="V592" s="32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</row>
    <row r="593" spans="4:42" ht="15.2" customHeight="1" x14ac:dyDescent="0.15"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32"/>
      <c r="U593" s="32"/>
      <c r="V593" s="32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</row>
    <row r="594" spans="4:42" ht="15.2" customHeight="1" x14ac:dyDescent="0.15"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32"/>
      <c r="U594" s="32"/>
      <c r="V594" s="32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</row>
    <row r="595" spans="4:42" ht="15.2" customHeight="1" x14ac:dyDescent="0.15"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32"/>
      <c r="U595" s="32"/>
      <c r="V595" s="32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</row>
    <row r="596" spans="4:42" ht="15.2" customHeight="1" x14ac:dyDescent="0.15"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32"/>
      <c r="U596" s="32"/>
      <c r="V596" s="32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</row>
    <row r="597" spans="4:42" ht="15.2" customHeight="1" x14ac:dyDescent="0.15"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32"/>
      <c r="U597" s="32"/>
      <c r="V597" s="32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</row>
    <row r="598" spans="4:42" ht="15.2" customHeight="1" x14ac:dyDescent="0.15"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32"/>
      <c r="U598" s="32"/>
      <c r="V598" s="32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</row>
    <row r="599" spans="4:42" ht="15.2" customHeight="1" x14ac:dyDescent="0.15"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32"/>
      <c r="U599" s="32"/>
      <c r="V599" s="32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</row>
    <row r="600" spans="4:42" ht="15.2" customHeight="1" x14ac:dyDescent="0.15"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32"/>
      <c r="U600" s="32"/>
      <c r="V600" s="32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</row>
    <row r="601" spans="4:42" ht="15.2" customHeight="1" x14ac:dyDescent="0.15"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32"/>
      <c r="U601" s="32"/>
      <c r="V601" s="32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</row>
    <row r="602" spans="4:42" ht="15.2" customHeight="1" x14ac:dyDescent="0.15"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32"/>
      <c r="U602" s="32"/>
      <c r="V602" s="32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</row>
    <row r="603" spans="4:42" ht="15.2" customHeight="1" x14ac:dyDescent="0.15"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32"/>
      <c r="U603" s="32"/>
      <c r="V603" s="32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</row>
    <row r="604" spans="4:42" ht="15.2" customHeight="1" x14ac:dyDescent="0.15"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32"/>
      <c r="U604" s="32"/>
      <c r="V604" s="32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</row>
    <row r="605" spans="4:42" ht="15.2" customHeight="1" x14ac:dyDescent="0.15"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32"/>
      <c r="U605" s="32"/>
      <c r="V605" s="32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</row>
    <row r="606" spans="4:42" ht="15.2" customHeight="1" x14ac:dyDescent="0.15"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32"/>
      <c r="U606" s="32"/>
      <c r="V606" s="32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</row>
    <row r="607" spans="4:42" ht="15.2" customHeight="1" x14ac:dyDescent="0.15"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32"/>
      <c r="U607" s="32"/>
      <c r="V607" s="32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</row>
    <row r="608" spans="4:42" ht="15.2" customHeight="1" x14ac:dyDescent="0.15"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32"/>
      <c r="U608" s="32"/>
      <c r="V608" s="32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</row>
    <row r="609" spans="4:42" ht="15.2" customHeight="1" x14ac:dyDescent="0.15"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32"/>
      <c r="U609" s="32"/>
      <c r="V609" s="32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</row>
    <row r="610" spans="4:42" ht="15.2" customHeight="1" x14ac:dyDescent="0.15"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32"/>
      <c r="U610" s="32"/>
      <c r="V610" s="32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</row>
    <row r="611" spans="4:42" ht="15.2" customHeight="1" x14ac:dyDescent="0.15"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32"/>
      <c r="U611" s="32"/>
      <c r="V611" s="32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</row>
    <row r="612" spans="4:42" ht="15.2" customHeight="1" x14ac:dyDescent="0.15"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32"/>
      <c r="U612" s="32"/>
      <c r="V612" s="32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</row>
    <row r="613" spans="4:42" ht="15.2" customHeight="1" x14ac:dyDescent="0.15"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32"/>
      <c r="U613" s="32"/>
      <c r="V613" s="32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</row>
    <row r="614" spans="4:42" ht="15.2" customHeight="1" x14ac:dyDescent="0.15"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32"/>
      <c r="U614" s="32"/>
      <c r="V614" s="32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</row>
    <row r="615" spans="4:42" ht="15.2" customHeight="1" x14ac:dyDescent="0.15"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32"/>
      <c r="U615" s="32"/>
      <c r="V615" s="32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</row>
    <row r="616" spans="4:42" ht="15.2" customHeight="1" x14ac:dyDescent="0.15"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32"/>
      <c r="U616" s="32"/>
      <c r="V616" s="32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</row>
    <row r="617" spans="4:42" ht="15.2" customHeight="1" x14ac:dyDescent="0.15"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32"/>
      <c r="U617" s="32"/>
      <c r="V617" s="32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</row>
    <row r="618" spans="4:42" ht="15.2" customHeight="1" x14ac:dyDescent="0.15"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32"/>
      <c r="U618" s="32"/>
      <c r="V618" s="32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</row>
    <row r="619" spans="4:42" ht="15.2" customHeight="1" x14ac:dyDescent="0.15"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32"/>
      <c r="U619" s="32"/>
      <c r="V619" s="32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</row>
    <row r="620" spans="4:42" ht="15.2" customHeight="1" x14ac:dyDescent="0.15"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32"/>
      <c r="U620" s="32"/>
      <c r="V620" s="32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</row>
    <row r="621" spans="4:42" ht="15.2" customHeight="1" x14ac:dyDescent="0.15"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32"/>
      <c r="U621" s="32"/>
      <c r="V621" s="32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</row>
    <row r="622" spans="4:42" ht="15.2" customHeight="1" x14ac:dyDescent="0.15"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32"/>
      <c r="U622" s="32"/>
      <c r="V622" s="32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</row>
    <row r="623" spans="4:42" ht="15.2" customHeight="1" x14ac:dyDescent="0.15"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32"/>
      <c r="U623" s="32"/>
      <c r="V623" s="32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</row>
    <row r="624" spans="4:42" ht="15.2" customHeight="1" x14ac:dyDescent="0.15"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32"/>
      <c r="U624" s="32"/>
      <c r="V624" s="32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</row>
    <row r="625" spans="4:42" ht="15.2" customHeight="1" x14ac:dyDescent="0.15"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32"/>
      <c r="U625" s="32"/>
      <c r="V625" s="32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</row>
    <row r="626" spans="4:42" ht="15.2" customHeight="1" x14ac:dyDescent="0.15"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32"/>
      <c r="U626" s="32"/>
      <c r="V626" s="32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</row>
    <row r="627" spans="4:42" ht="15.2" customHeight="1" x14ac:dyDescent="0.15"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32"/>
      <c r="U627" s="32"/>
      <c r="V627" s="32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</row>
    <row r="628" spans="4:42" ht="15.2" customHeight="1" x14ac:dyDescent="0.15"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32"/>
      <c r="U628" s="32"/>
      <c r="V628" s="32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</row>
    <row r="629" spans="4:42" ht="15.2" customHeight="1" x14ac:dyDescent="0.15"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32"/>
      <c r="U629" s="32"/>
      <c r="V629" s="32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</row>
    <row r="630" spans="4:42" ht="15.2" customHeight="1" x14ac:dyDescent="0.15"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32"/>
      <c r="U630" s="32"/>
      <c r="V630" s="32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</row>
    <row r="631" spans="4:42" ht="15.2" customHeight="1" x14ac:dyDescent="0.15"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32"/>
      <c r="U631" s="32"/>
      <c r="V631" s="32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</row>
    <row r="632" spans="4:42" ht="15.2" customHeight="1" x14ac:dyDescent="0.15"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32"/>
      <c r="U632" s="32"/>
      <c r="V632" s="32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</row>
    <row r="633" spans="4:42" ht="15.2" customHeight="1" x14ac:dyDescent="0.15"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32"/>
      <c r="U633" s="32"/>
      <c r="V633" s="32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</row>
    <row r="634" spans="4:42" ht="15.2" customHeight="1" x14ac:dyDescent="0.15"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32"/>
      <c r="U634" s="32"/>
      <c r="V634" s="32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</row>
    <row r="635" spans="4:42" ht="15.2" customHeight="1" x14ac:dyDescent="0.15"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32"/>
      <c r="U635" s="32"/>
      <c r="V635" s="32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</row>
    <row r="636" spans="4:42" ht="15.2" customHeight="1" x14ac:dyDescent="0.15"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32"/>
      <c r="U636" s="32"/>
      <c r="V636" s="32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</row>
    <row r="637" spans="4:42" ht="15.2" customHeight="1" x14ac:dyDescent="0.15"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32"/>
      <c r="U637" s="32"/>
      <c r="V637" s="32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</row>
    <row r="638" spans="4:42" ht="15.2" customHeight="1" x14ac:dyDescent="0.15"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32"/>
      <c r="U638" s="32"/>
      <c r="V638" s="32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</row>
    <row r="639" spans="4:42" ht="15.2" customHeight="1" x14ac:dyDescent="0.15"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32"/>
      <c r="U639" s="32"/>
      <c r="V639" s="32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</row>
    <row r="640" spans="4:42" ht="15.2" customHeight="1" x14ac:dyDescent="0.15"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32"/>
      <c r="U640" s="32"/>
      <c r="V640" s="32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</row>
    <row r="641" spans="4:42" ht="15.2" customHeight="1" x14ac:dyDescent="0.15"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32"/>
      <c r="U641" s="32"/>
      <c r="V641" s="32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</row>
    <row r="642" spans="4:42" ht="15.2" customHeight="1" x14ac:dyDescent="0.15"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32"/>
      <c r="U642" s="32"/>
      <c r="V642" s="32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</row>
    <row r="643" spans="4:42" ht="15.2" customHeight="1" x14ac:dyDescent="0.15"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32"/>
      <c r="U643" s="32"/>
      <c r="V643" s="32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</row>
    <row r="644" spans="4:42" ht="15.2" customHeight="1" x14ac:dyDescent="0.15"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32"/>
      <c r="U644" s="32"/>
      <c r="V644" s="32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</row>
    <row r="645" spans="4:42" ht="15.2" customHeight="1" x14ac:dyDescent="0.15"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32"/>
      <c r="U645" s="32"/>
      <c r="V645" s="32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</row>
    <row r="646" spans="4:42" ht="15.2" customHeight="1" x14ac:dyDescent="0.15"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32"/>
      <c r="U646" s="32"/>
      <c r="V646" s="32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</row>
    <row r="647" spans="4:42" ht="15.2" customHeight="1" x14ac:dyDescent="0.15"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32"/>
      <c r="U647" s="32"/>
      <c r="V647" s="32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</row>
    <row r="648" spans="4:42" ht="15.2" customHeight="1" x14ac:dyDescent="0.15"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32"/>
      <c r="U648" s="32"/>
      <c r="V648" s="32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</row>
    <row r="649" spans="4:42" ht="15.2" customHeight="1" x14ac:dyDescent="0.15"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32"/>
      <c r="U649" s="32"/>
      <c r="V649" s="32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</row>
    <row r="650" spans="4:42" ht="15.2" customHeight="1" x14ac:dyDescent="0.15"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32"/>
      <c r="U650" s="32"/>
      <c r="V650" s="32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</row>
    <row r="651" spans="4:42" ht="15.2" customHeight="1" x14ac:dyDescent="0.15"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32"/>
      <c r="U651" s="32"/>
      <c r="V651" s="32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</row>
    <row r="652" spans="4:42" ht="15.2" customHeight="1" x14ac:dyDescent="0.15"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32"/>
      <c r="U652" s="32"/>
      <c r="V652" s="32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</row>
    <row r="653" spans="4:42" ht="15.2" customHeight="1" x14ac:dyDescent="0.15"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32"/>
      <c r="U653" s="32"/>
      <c r="V653" s="32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</row>
    <row r="654" spans="4:42" ht="15.2" customHeight="1" x14ac:dyDescent="0.15"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32"/>
      <c r="U654" s="32"/>
      <c r="V654" s="32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</row>
    <row r="655" spans="4:42" ht="15.2" customHeight="1" x14ac:dyDescent="0.15"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32"/>
      <c r="U655" s="32"/>
      <c r="V655" s="32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</row>
    <row r="656" spans="4:42" ht="15.2" customHeight="1" x14ac:dyDescent="0.15"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32"/>
      <c r="U656" s="32"/>
      <c r="V656" s="32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</row>
    <row r="657" spans="4:42" ht="15.2" customHeight="1" x14ac:dyDescent="0.15"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32"/>
      <c r="U657" s="32"/>
      <c r="V657" s="32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</row>
    <row r="658" spans="4:42" ht="15.2" customHeight="1" x14ac:dyDescent="0.15"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32"/>
      <c r="U658" s="32"/>
      <c r="V658" s="32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</row>
    <row r="659" spans="4:42" ht="15.2" customHeight="1" x14ac:dyDescent="0.15"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32"/>
      <c r="U659" s="32"/>
      <c r="V659" s="32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</row>
    <row r="660" spans="4:42" ht="15.2" customHeight="1" x14ac:dyDescent="0.15"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32"/>
      <c r="U660" s="32"/>
      <c r="V660" s="32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</row>
    <row r="661" spans="4:42" ht="15.2" customHeight="1" x14ac:dyDescent="0.15"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32"/>
      <c r="U661" s="32"/>
      <c r="V661" s="32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</row>
    <row r="662" spans="4:42" ht="15.2" customHeight="1" x14ac:dyDescent="0.15"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32"/>
      <c r="U662" s="32"/>
      <c r="V662" s="32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</row>
    <row r="663" spans="4:42" ht="15.2" customHeight="1" x14ac:dyDescent="0.15"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32"/>
      <c r="U663" s="32"/>
      <c r="V663" s="32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</row>
    <row r="664" spans="4:42" ht="15.2" customHeight="1" x14ac:dyDescent="0.15"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32"/>
      <c r="U664" s="32"/>
      <c r="V664" s="32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</row>
    <row r="665" spans="4:42" ht="15.2" customHeight="1" x14ac:dyDescent="0.15"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32"/>
      <c r="U665" s="32"/>
      <c r="V665" s="32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</row>
    <row r="666" spans="4:42" ht="15.2" customHeight="1" x14ac:dyDescent="0.15"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32"/>
      <c r="U666" s="32"/>
      <c r="V666" s="32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</row>
    <row r="667" spans="4:42" ht="15.2" customHeight="1" x14ac:dyDescent="0.15"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32"/>
      <c r="U667" s="32"/>
      <c r="V667" s="32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</row>
    <row r="668" spans="4:42" ht="15.2" customHeight="1" x14ac:dyDescent="0.15"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32"/>
      <c r="U668" s="32"/>
      <c r="V668" s="32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</row>
    <row r="669" spans="4:42" ht="15.2" customHeight="1" x14ac:dyDescent="0.15"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32"/>
      <c r="U669" s="32"/>
      <c r="V669" s="32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</row>
    <row r="670" spans="4:42" ht="15.2" customHeight="1" x14ac:dyDescent="0.15"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32"/>
      <c r="U670" s="32"/>
      <c r="V670" s="32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</row>
    <row r="671" spans="4:42" ht="15.2" customHeight="1" x14ac:dyDescent="0.15"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32"/>
      <c r="U671" s="32"/>
      <c r="V671" s="32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</row>
    <row r="672" spans="4:42" ht="15.2" customHeight="1" x14ac:dyDescent="0.15"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32"/>
      <c r="U672" s="32"/>
      <c r="V672" s="32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</row>
    <row r="673" spans="4:42" ht="15.2" customHeight="1" x14ac:dyDescent="0.15"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32"/>
      <c r="U673" s="32"/>
      <c r="V673" s="32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</row>
    <row r="674" spans="4:42" ht="15.2" customHeight="1" x14ac:dyDescent="0.15"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32"/>
      <c r="U674" s="32"/>
      <c r="V674" s="32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</row>
    <row r="675" spans="4:42" ht="15.2" customHeight="1" x14ac:dyDescent="0.15"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32"/>
      <c r="U675" s="32"/>
      <c r="V675" s="32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</row>
    <row r="676" spans="4:42" ht="15.2" customHeight="1" x14ac:dyDescent="0.15"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32"/>
      <c r="U676" s="32"/>
      <c r="V676" s="32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</row>
    <row r="677" spans="4:42" ht="15.2" customHeight="1" x14ac:dyDescent="0.15"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32"/>
      <c r="U677" s="32"/>
      <c r="V677" s="32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</row>
    <row r="678" spans="4:42" ht="15.2" customHeight="1" x14ac:dyDescent="0.15"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32"/>
      <c r="U678" s="32"/>
      <c r="V678" s="32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</row>
    <row r="679" spans="4:42" ht="15.2" customHeight="1" x14ac:dyDescent="0.15"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32"/>
      <c r="U679" s="32"/>
      <c r="V679" s="32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</row>
    <row r="680" spans="4:42" ht="15.2" customHeight="1" x14ac:dyDescent="0.15"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32"/>
      <c r="U680" s="32"/>
      <c r="V680" s="32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</row>
    <row r="681" spans="4:42" ht="15.2" customHeight="1" x14ac:dyDescent="0.15"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32"/>
      <c r="U681" s="32"/>
      <c r="V681" s="32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</row>
    <row r="682" spans="4:42" ht="15.2" customHeight="1" x14ac:dyDescent="0.15"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32"/>
      <c r="U682" s="32"/>
      <c r="V682" s="32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</row>
    <row r="683" spans="4:42" ht="15.2" customHeight="1" x14ac:dyDescent="0.15"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32"/>
      <c r="U683" s="32"/>
      <c r="V683" s="32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</row>
    <row r="684" spans="4:42" ht="15.2" customHeight="1" x14ac:dyDescent="0.15"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32"/>
      <c r="U684" s="32"/>
      <c r="V684" s="32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</row>
    <row r="685" spans="4:42" ht="15.2" customHeight="1" x14ac:dyDescent="0.15"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32"/>
      <c r="U685" s="32"/>
      <c r="V685" s="32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</row>
    <row r="686" spans="4:42" ht="15.2" customHeight="1" x14ac:dyDescent="0.15"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32"/>
      <c r="U686" s="32"/>
      <c r="V686" s="32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</row>
    <row r="687" spans="4:42" ht="15.2" customHeight="1" x14ac:dyDescent="0.15"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32"/>
      <c r="U687" s="32"/>
      <c r="V687" s="32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</row>
    <row r="688" spans="4:42" ht="15.2" customHeight="1" x14ac:dyDescent="0.15"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32"/>
      <c r="U688" s="32"/>
      <c r="V688" s="32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</row>
    <row r="689" spans="4:42" ht="15.2" customHeight="1" x14ac:dyDescent="0.15"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32"/>
      <c r="U689" s="32"/>
      <c r="V689" s="32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</row>
    <row r="690" spans="4:42" ht="15.2" customHeight="1" x14ac:dyDescent="0.15"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32"/>
      <c r="U690" s="32"/>
      <c r="V690" s="32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</row>
    <row r="691" spans="4:42" ht="15.2" customHeight="1" x14ac:dyDescent="0.15"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32"/>
      <c r="U691" s="32"/>
      <c r="V691" s="32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</row>
    <row r="692" spans="4:42" ht="15.2" customHeight="1" x14ac:dyDescent="0.15"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32"/>
      <c r="U692" s="32"/>
      <c r="V692" s="32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</row>
    <row r="693" spans="4:42" ht="15.2" customHeight="1" x14ac:dyDescent="0.15"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32"/>
      <c r="U693" s="32"/>
      <c r="V693" s="32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</row>
    <row r="694" spans="4:42" ht="15.2" customHeight="1" x14ac:dyDescent="0.15"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32"/>
      <c r="U694" s="32"/>
      <c r="V694" s="32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</row>
    <row r="695" spans="4:42" ht="15.2" customHeight="1" x14ac:dyDescent="0.15"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32"/>
      <c r="U695" s="32"/>
      <c r="V695" s="32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</row>
    <row r="696" spans="4:42" ht="15.2" customHeight="1" x14ac:dyDescent="0.15"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32"/>
      <c r="U696" s="32"/>
      <c r="V696" s="32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</row>
    <row r="697" spans="4:42" ht="15.2" customHeight="1" x14ac:dyDescent="0.15"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32"/>
      <c r="U697" s="32"/>
      <c r="V697" s="32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</row>
    <row r="698" spans="4:42" ht="15.2" customHeight="1" x14ac:dyDescent="0.15"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32"/>
      <c r="U698" s="32"/>
      <c r="V698" s="32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</row>
    <row r="699" spans="4:42" ht="15.2" customHeight="1" x14ac:dyDescent="0.15"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32"/>
      <c r="U699" s="32"/>
      <c r="V699" s="32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</row>
    <row r="700" spans="4:42" ht="15.2" customHeight="1" x14ac:dyDescent="0.15"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32"/>
      <c r="U700" s="32"/>
      <c r="V700" s="32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</row>
    <row r="701" spans="4:42" ht="15.2" customHeight="1" x14ac:dyDescent="0.15"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32"/>
      <c r="U701" s="32"/>
      <c r="V701" s="32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</row>
    <row r="702" spans="4:42" ht="15.2" customHeight="1" x14ac:dyDescent="0.15"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32"/>
      <c r="U702" s="32"/>
      <c r="V702" s="32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</row>
    <row r="703" spans="4:42" ht="15.2" customHeight="1" x14ac:dyDescent="0.15"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32"/>
      <c r="U703" s="32"/>
      <c r="V703" s="32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</row>
    <row r="704" spans="4:42" ht="15.2" customHeight="1" x14ac:dyDescent="0.15"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32"/>
      <c r="U704" s="32"/>
      <c r="V704" s="32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</row>
    <row r="705" spans="4:42" ht="15.2" customHeight="1" x14ac:dyDescent="0.15"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32"/>
      <c r="U705" s="32"/>
      <c r="V705" s="32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</row>
    <row r="706" spans="4:42" ht="15.2" customHeight="1" x14ac:dyDescent="0.15"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32"/>
      <c r="U706" s="32"/>
      <c r="V706" s="32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</row>
    <row r="707" spans="4:42" ht="15.2" customHeight="1" x14ac:dyDescent="0.15"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32"/>
      <c r="U707" s="32"/>
      <c r="V707" s="32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</row>
    <row r="708" spans="4:42" ht="15.2" customHeight="1" x14ac:dyDescent="0.15"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32"/>
      <c r="U708" s="32"/>
      <c r="V708" s="32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</row>
    <row r="709" spans="4:42" ht="15.2" customHeight="1" x14ac:dyDescent="0.15"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32"/>
      <c r="U709" s="32"/>
      <c r="V709" s="32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</row>
    <row r="710" spans="4:42" ht="15.2" customHeight="1" x14ac:dyDescent="0.15"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32"/>
      <c r="U710" s="32"/>
      <c r="V710" s="32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</row>
    <row r="711" spans="4:42" ht="15.2" customHeight="1" x14ac:dyDescent="0.15"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32"/>
      <c r="U711" s="32"/>
      <c r="V711" s="32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</row>
    <row r="712" spans="4:42" ht="15.2" customHeight="1" x14ac:dyDescent="0.15"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32"/>
      <c r="U712" s="32"/>
      <c r="V712" s="32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</row>
    <row r="713" spans="4:42" ht="15.2" customHeight="1" x14ac:dyDescent="0.15"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32"/>
      <c r="U713" s="32"/>
      <c r="V713" s="32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</row>
    <row r="714" spans="4:42" ht="15.2" customHeight="1" x14ac:dyDescent="0.15"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32"/>
      <c r="U714" s="32"/>
      <c r="V714" s="32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</row>
    <row r="715" spans="4:42" ht="15.2" customHeight="1" x14ac:dyDescent="0.15"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32"/>
      <c r="U715" s="32"/>
      <c r="V715" s="32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</row>
    <row r="716" spans="4:42" ht="15.2" customHeight="1" x14ac:dyDescent="0.15"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32"/>
      <c r="U716" s="32"/>
      <c r="V716" s="32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</row>
    <row r="717" spans="4:42" ht="15.2" customHeight="1" x14ac:dyDescent="0.15"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32"/>
      <c r="U717" s="32"/>
      <c r="V717" s="32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</row>
    <row r="718" spans="4:42" ht="15.2" customHeight="1" x14ac:dyDescent="0.15"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32"/>
      <c r="U718" s="32"/>
      <c r="V718" s="32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</row>
    <row r="719" spans="4:42" ht="15.2" customHeight="1" x14ac:dyDescent="0.15"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32"/>
      <c r="U719" s="32"/>
      <c r="V719" s="32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</row>
    <row r="720" spans="4:42" ht="15.2" customHeight="1" x14ac:dyDescent="0.15"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32"/>
      <c r="U720" s="32"/>
      <c r="V720" s="32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</row>
    <row r="721" spans="4:42" ht="15.2" customHeight="1" x14ac:dyDescent="0.15"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32"/>
      <c r="U721" s="32"/>
      <c r="V721" s="32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</row>
    <row r="722" spans="4:42" ht="15.2" customHeight="1" x14ac:dyDescent="0.15"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32"/>
      <c r="U722" s="32"/>
      <c r="V722" s="32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</row>
    <row r="723" spans="4:42" ht="15.2" customHeight="1" x14ac:dyDescent="0.15"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32"/>
      <c r="U723" s="32"/>
      <c r="V723" s="32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</row>
    <row r="724" spans="4:42" ht="15.2" customHeight="1" x14ac:dyDescent="0.15"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32"/>
      <c r="U724" s="32"/>
      <c r="V724" s="32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</row>
    <row r="725" spans="4:42" ht="15.2" customHeight="1" x14ac:dyDescent="0.15"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32"/>
      <c r="U725" s="32"/>
      <c r="V725" s="32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</row>
    <row r="726" spans="4:42" ht="15.2" customHeight="1" x14ac:dyDescent="0.15"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32"/>
      <c r="U726" s="32"/>
      <c r="V726" s="32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</row>
    <row r="727" spans="4:42" ht="15.2" customHeight="1" x14ac:dyDescent="0.15"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32"/>
      <c r="U727" s="32"/>
      <c r="V727" s="32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</row>
    <row r="728" spans="4:42" ht="15.2" customHeight="1" x14ac:dyDescent="0.15"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32"/>
      <c r="U728" s="32"/>
      <c r="V728" s="32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</row>
    <row r="729" spans="4:42" ht="15.2" customHeight="1" x14ac:dyDescent="0.15"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32"/>
      <c r="U729" s="32"/>
      <c r="V729" s="32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</row>
    <row r="730" spans="4:42" ht="15.2" customHeight="1" x14ac:dyDescent="0.15"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32"/>
      <c r="U730" s="32"/>
      <c r="V730" s="32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</row>
    <row r="731" spans="4:42" ht="15.2" customHeight="1" x14ac:dyDescent="0.15"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32"/>
      <c r="U731" s="32"/>
      <c r="V731" s="32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</row>
    <row r="732" spans="4:42" ht="15.2" customHeight="1" x14ac:dyDescent="0.15"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32"/>
      <c r="U732" s="32"/>
      <c r="V732" s="32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</row>
    <row r="733" spans="4:42" ht="15.2" customHeight="1" x14ac:dyDescent="0.15"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32"/>
      <c r="U733" s="32"/>
      <c r="V733" s="32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</row>
    <row r="734" spans="4:42" ht="15.2" customHeight="1" x14ac:dyDescent="0.15"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32"/>
      <c r="U734" s="32"/>
      <c r="V734" s="32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</row>
    <row r="735" spans="4:42" ht="15.2" customHeight="1" x14ac:dyDescent="0.15"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32"/>
      <c r="U735" s="32"/>
      <c r="V735" s="32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</row>
    <row r="736" spans="4:42" ht="15.2" customHeight="1" x14ac:dyDescent="0.15"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32"/>
      <c r="U736" s="32"/>
      <c r="V736" s="32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</row>
    <row r="737" spans="4:42" ht="15.2" customHeight="1" x14ac:dyDescent="0.15"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32"/>
      <c r="U737" s="32"/>
      <c r="V737" s="32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</row>
    <row r="738" spans="4:42" ht="15.2" customHeight="1" x14ac:dyDescent="0.15"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32"/>
      <c r="U738" s="32"/>
      <c r="V738" s="32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</row>
    <row r="739" spans="4:42" ht="15.2" customHeight="1" x14ac:dyDescent="0.15"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32"/>
      <c r="U739" s="32"/>
      <c r="V739" s="32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</row>
    <row r="740" spans="4:42" ht="15.2" customHeight="1" x14ac:dyDescent="0.15"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32"/>
      <c r="U740" s="32"/>
      <c r="V740" s="32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</row>
    <row r="741" spans="4:42" ht="15.2" customHeight="1" x14ac:dyDescent="0.15"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32"/>
      <c r="U741" s="32"/>
      <c r="V741" s="32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</row>
    <row r="742" spans="4:42" ht="15.2" customHeight="1" x14ac:dyDescent="0.15"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32"/>
      <c r="U742" s="32"/>
      <c r="V742" s="32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</row>
    <row r="743" spans="4:42" ht="15.2" customHeight="1" x14ac:dyDescent="0.15"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32"/>
      <c r="U743" s="32"/>
      <c r="V743" s="32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</row>
    <row r="744" spans="4:42" ht="15.2" customHeight="1" x14ac:dyDescent="0.15"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32"/>
      <c r="U744" s="32"/>
      <c r="V744" s="32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</row>
    <row r="745" spans="4:42" ht="15.2" customHeight="1" x14ac:dyDescent="0.15"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32"/>
      <c r="U745" s="32"/>
      <c r="V745" s="32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</row>
    <row r="746" spans="4:42" ht="15.2" customHeight="1" x14ac:dyDescent="0.15"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32"/>
      <c r="U746" s="32"/>
      <c r="V746" s="32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</row>
    <row r="747" spans="4:42" ht="15.2" customHeight="1" x14ac:dyDescent="0.15"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32"/>
      <c r="U747" s="32"/>
      <c r="V747" s="32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</row>
    <row r="748" spans="4:42" ht="15.2" customHeight="1" x14ac:dyDescent="0.15"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32"/>
      <c r="U748" s="32"/>
      <c r="V748" s="32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</row>
    <row r="749" spans="4:42" ht="15.2" customHeight="1" x14ac:dyDescent="0.15"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32"/>
      <c r="U749" s="32"/>
      <c r="V749" s="32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</row>
    <row r="750" spans="4:42" ht="15.2" customHeight="1" x14ac:dyDescent="0.15"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32"/>
      <c r="U750" s="32"/>
      <c r="V750" s="32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</row>
    <row r="751" spans="4:42" ht="15.2" customHeight="1" x14ac:dyDescent="0.15"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32"/>
      <c r="U751" s="32"/>
      <c r="V751" s="32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</row>
    <row r="752" spans="4:42" ht="15.2" customHeight="1" x14ac:dyDescent="0.15"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32"/>
      <c r="U752" s="32"/>
      <c r="V752" s="32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</row>
    <row r="753" spans="4:42" ht="15.2" customHeight="1" x14ac:dyDescent="0.15"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32"/>
      <c r="U753" s="32"/>
      <c r="V753" s="32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</row>
    <row r="754" spans="4:42" ht="15.2" customHeight="1" x14ac:dyDescent="0.15"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32"/>
      <c r="U754" s="32"/>
      <c r="V754" s="32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</row>
    <row r="755" spans="4:42" ht="15.2" customHeight="1" x14ac:dyDescent="0.15"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32"/>
      <c r="U755" s="32"/>
      <c r="V755" s="32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</row>
    <row r="756" spans="4:42" ht="15.2" customHeight="1" x14ac:dyDescent="0.15"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32"/>
      <c r="U756" s="32"/>
      <c r="V756" s="32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</row>
    <row r="757" spans="4:42" ht="15.2" customHeight="1" x14ac:dyDescent="0.15"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32"/>
      <c r="U757" s="32"/>
      <c r="V757" s="32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</row>
    <row r="758" spans="4:42" ht="15.2" customHeight="1" x14ac:dyDescent="0.15"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32"/>
      <c r="U758" s="32"/>
      <c r="V758" s="32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</row>
    <row r="759" spans="4:42" ht="15.2" customHeight="1" x14ac:dyDescent="0.15"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32"/>
      <c r="U759" s="32"/>
      <c r="V759" s="32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</row>
    <row r="760" spans="4:42" ht="15.2" customHeight="1" x14ac:dyDescent="0.15"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32"/>
      <c r="U760" s="32"/>
      <c r="V760" s="32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</row>
    <row r="761" spans="4:42" ht="15.2" customHeight="1" x14ac:dyDescent="0.15"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32"/>
      <c r="U761" s="32"/>
      <c r="V761" s="32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</row>
    <row r="762" spans="4:42" ht="15.2" customHeight="1" x14ac:dyDescent="0.15"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32"/>
      <c r="U762" s="32"/>
      <c r="V762" s="32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</row>
    <row r="763" spans="4:42" ht="15.2" customHeight="1" x14ac:dyDescent="0.15"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32"/>
      <c r="U763" s="32"/>
      <c r="V763" s="32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</row>
    <row r="764" spans="4:42" ht="15.2" customHeight="1" x14ac:dyDescent="0.15"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32"/>
      <c r="U764" s="32"/>
      <c r="V764" s="32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</row>
    <row r="765" spans="4:42" ht="15.2" customHeight="1" x14ac:dyDescent="0.15"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32"/>
      <c r="U765" s="32"/>
      <c r="V765" s="32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</row>
    <row r="766" spans="4:42" ht="15.2" customHeight="1" x14ac:dyDescent="0.15">
      <c r="Q766" s="16"/>
      <c r="R766" s="16"/>
      <c r="S766" s="16"/>
      <c r="T766" s="32"/>
      <c r="U766" s="32"/>
      <c r="V766" s="32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</row>
    <row r="767" spans="4:42" ht="15.2" customHeight="1" x14ac:dyDescent="0.15">
      <c r="Q767" s="16"/>
      <c r="R767" s="16"/>
      <c r="S767" s="16"/>
      <c r="T767" s="32"/>
      <c r="U767" s="32"/>
      <c r="V767" s="32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</row>
    <row r="768" spans="4:42" ht="15.2" customHeight="1" x14ac:dyDescent="0.15">
      <c r="Q768" s="16"/>
      <c r="R768" s="16"/>
      <c r="S768" s="16"/>
      <c r="T768" s="32"/>
      <c r="U768" s="32"/>
      <c r="V768" s="32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</row>
    <row r="769" spans="17:42" ht="15.2" customHeight="1" x14ac:dyDescent="0.15">
      <c r="Q769" s="16"/>
      <c r="R769" s="16"/>
      <c r="S769" s="16"/>
      <c r="T769" s="32"/>
      <c r="U769" s="32"/>
      <c r="V769" s="32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</row>
    <row r="770" spans="17:42" ht="15.2" customHeight="1" x14ac:dyDescent="0.15">
      <c r="Q770" s="16"/>
      <c r="R770" s="16"/>
      <c r="S770" s="16"/>
      <c r="T770" s="32"/>
      <c r="U770" s="32"/>
      <c r="V770" s="32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</row>
    <row r="771" spans="17:42" ht="15.2" customHeight="1" x14ac:dyDescent="0.15">
      <c r="Q771" s="16"/>
      <c r="R771" s="16"/>
      <c r="S771" s="16"/>
      <c r="T771" s="32"/>
      <c r="U771" s="32"/>
      <c r="V771" s="32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</row>
    <row r="772" spans="17:42" ht="15.2" customHeight="1" x14ac:dyDescent="0.15">
      <c r="Q772" s="16"/>
      <c r="R772" s="16"/>
      <c r="S772" s="16"/>
      <c r="T772" s="32"/>
      <c r="U772" s="32"/>
      <c r="V772" s="32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</row>
    <row r="773" spans="17:42" ht="15.2" customHeight="1" x14ac:dyDescent="0.15">
      <c r="Q773" s="16"/>
      <c r="R773" s="16"/>
      <c r="S773" s="16"/>
      <c r="T773" s="32"/>
      <c r="U773" s="32"/>
      <c r="V773" s="32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</row>
    <row r="774" spans="17:42" ht="15.2" customHeight="1" x14ac:dyDescent="0.15">
      <c r="Q774" s="16"/>
      <c r="R774" s="16"/>
      <c r="S774" s="16"/>
      <c r="T774" s="32"/>
      <c r="U774" s="32"/>
      <c r="V774" s="32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</row>
    <row r="775" spans="17:42" ht="15.2" customHeight="1" x14ac:dyDescent="0.15">
      <c r="Q775" s="16"/>
      <c r="R775" s="16"/>
      <c r="S775" s="16"/>
      <c r="T775" s="32"/>
      <c r="U775" s="32"/>
      <c r="V775" s="32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</row>
    <row r="776" spans="17:42" ht="15.2" customHeight="1" x14ac:dyDescent="0.15">
      <c r="Q776" s="16"/>
      <c r="R776" s="16"/>
      <c r="S776" s="16"/>
      <c r="T776" s="32"/>
      <c r="U776" s="32"/>
      <c r="V776" s="32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</row>
    <row r="777" spans="17:42" ht="15.2" customHeight="1" x14ac:dyDescent="0.15">
      <c r="Q777" s="16"/>
      <c r="R777" s="16"/>
      <c r="S777" s="16"/>
      <c r="T777" s="32"/>
      <c r="U777" s="32"/>
      <c r="V777" s="32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</row>
    <row r="778" spans="17:42" ht="15.2" customHeight="1" x14ac:dyDescent="0.15">
      <c r="Q778" s="16"/>
      <c r="R778" s="16"/>
      <c r="S778" s="16"/>
      <c r="T778" s="32"/>
      <c r="U778" s="32"/>
      <c r="V778" s="32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</row>
    <row r="779" spans="17:42" ht="15.2" customHeight="1" x14ac:dyDescent="0.15">
      <c r="Q779" s="16"/>
      <c r="R779" s="16"/>
      <c r="S779" s="16"/>
      <c r="T779" s="32"/>
      <c r="U779" s="32"/>
      <c r="V779" s="32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</row>
    <row r="780" spans="17:42" ht="15.2" customHeight="1" x14ac:dyDescent="0.15">
      <c r="Q780" s="16"/>
      <c r="R780" s="16"/>
      <c r="S780" s="16"/>
      <c r="T780" s="32"/>
      <c r="U780" s="32"/>
      <c r="V780" s="32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</row>
    <row r="781" spans="17:42" ht="15.2" customHeight="1" x14ac:dyDescent="0.15">
      <c r="Q781" s="16"/>
      <c r="R781" s="16"/>
      <c r="S781" s="16"/>
      <c r="T781" s="32"/>
      <c r="U781" s="32"/>
      <c r="V781" s="32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</row>
    <row r="782" spans="17:42" ht="15.2" customHeight="1" x14ac:dyDescent="0.15">
      <c r="Q782" s="16"/>
      <c r="R782" s="16"/>
      <c r="S782" s="16"/>
      <c r="T782" s="32"/>
      <c r="U782" s="32"/>
      <c r="V782" s="32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</row>
    <row r="783" spans="17:42" ht="15.2" customHeight="1" x14ac:dyDescent="0.15">
      <c r="Q783" s="16"/>
      <c r="R783" s="16"/>
      <c r="S783" s="16"/>
      <c r="T783" s="32"/>
      <c r="U783" s="32"/>
      <c r="V783" s="32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</row>
    <row r="784" spans="17:42" ht="15.2" customHeight="1" x14ac:dyDescent="0.15">
      <c r="Q784" s="16"/>
      <c r="R784" s="16"/>
      <c r="S784" s="16"/>
      <c r="T784" s="32"/>
      <c r="U784" s="32"/>
      <c r="V784" s="32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</row>
    <row r="785" spans="17:42" ht="15.2" customHeight="1" x14ac:dyDescent="0.15">
      <c r="Q785" s="16"/>
      <c r="R785" s="16"/>
      <c r="S785" s="16"/>
      <c r="T785" s="32"/>
      <c r="U785" s="32"/>
      <c r="V785" s="32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</row>
    <row r="786" spans="17:42" ht="15.2" customHeight="1" x14ac:dyDescent="0.15">
      <c r="Q786" s="16"/>
      <c r="R786" s="16"/>
      <c r="S786" s="16"/>
      <c r="T786" s="32"/>
      <c r="U786" s="32"/>
      <c r="V786" s="32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</row>
    <row r="787" spans="17:42" ht="15.2" customHeight="1" x14ac:dyDescent="0.15">
      <c r="Q787" s="16"/>
      <c r="R787" s="16"/>
      <c r="S787" s="16"/>
      <c r="T787" s="32"/>
      <c r="U787" s="32"/>
      <c r="V787" s="32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</row>
    <row r="788" spans="17:42" ht="15.2" customHeight="1" x14ac:dyDescent="0.15">
      <c r="Q788" s="16"/>
      <c r="R788" s="16"/>
      <c r="S788" s="16"/>
      <c r="T788" s="32"/>
      <c r="U788" s="32"/>
      <c r="V788" s="32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</row>
    <row r="789" spans="17:42" ht="15.2" customHeight="1" x14ac:dyDescent="0.15">
      <c r="Q789" s="16"/>
      <c r="R789" s="16"/>
      <c r="S789" s="16"/>
      <c r="T789" s="32"/>
      <c r="U789" s="32"/>
      <c r="V789" s="32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</row>
    <row r="790" spans="17:42" ht="15.2" customHeight="1" x14ac:dyDescent="0.15">
      <c r="Q790" s="16"/>
      <c r="R790" s="16"/>
      <c r="S790" s="16"/>
      <c r="T790" s="32"/>
      <c r="U790" s="32"/>
      <c r="V790" s="32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</row>
  </sheetData>
  <mergeCells count="46">
    <mergeCell ref="M4:M6"/>
    <mergeCell ref="AP3:AP6"/>
    <mergeCell ref="AL4:AL6"/>
    <mergeCell ref="X5:X6"/>
    <mergeCell ref="Y5:Y6"/>
    <mergeCell ref="Z5:Z6"/>
    <mergeCell ref="AA5:AA6"/>
    <mergeCell ref="AO4:AO6"/>
    <mergeCell ref="U5:U6"/>
    <mergeCell ref="T5:T6"/>
    <mergeCell ref="V5:V6"/>
    <mergeCell ref="W5:W6"/>
    <mergeCell ref="S5:S6"/>
    <mergeCell ref="N3:P4"/>
    <mergeCell ref="L4:L6"/>
    <mergeCell ref="Q2:AJ2"/>
    <mergeCell ref="AM4:AM6"/>
    <mergeCell ref="AN4:AN6"/>
    <mergeCell ref="Q4:S4"/>
    <mergeCell ref="AB4:AG4"/>
    <mergeCell ref="AJ4:AJ6"/>
    <mergeCell ref="AK4:AK6"/>
    <mergeCell ref="Q5:Q6"/>
    <mergeCell ref="R5:R6"/>
    <mergeCell ref="AB5:AC5"/>
    <mergeCell ref="AH5:AH6"/>
    <mergeCell ref="AI5:AI6"/>
    <mergeCell ref="AK2:AO2"/>
    <mergeCell ref="Q3:AI3"/>
    <mergeCell ref="P5:P6"/>
    <mergeCell ref="K1:AC1"/>
    <mergeCell ref="A12:C12"/>
    <mergeCell ref="D3:D6"/>
    <mergeCell ref="B2:C6"/>
    <mergeCell ref="E2:P2"/>
    <mergeCell ref="E4:E6"/>
    <mergeCell ref="F4:F6"/>
    <mergeCell ref="G4:G6"/>
    <mergeCell ref="E3:G3"/>
    <mergeCell ref="O5:O6"/>
    <mergeCell ref="H3:J3"/>
    <mergeCell ref="K3:M3"/>
    <mergeCell ref="H4:H6"/>
    <mergeCell ref="I4:I6"/>
    <mergeCell ref="J4:J6"/>
    <mergeCell ref="K4:K6"/>
  </mergeCells>
  <phoneticPr fontId="6"/>
  <pageMargins left="0.59055118110236227" right="0.59055118110236227" top="0.98425196850393704" bottom="1.1811023622047245" header="0.51181102362204722" footer="0.51181102362204722"/>
  <pageSetup paperSize="9" scale="96" pageOrder="overThenDown" orientation="portrait" r:id="rId1"/>
  <headerFooter alignWithMargins="0"/>
  <colBreaks count="1" manualBreakCount="1">
    <brk id="1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24</vt:lpstr>
      <vt:lpstr>'24'!Print_Area</vt:lpstr>
      <vt:lpstr>'24'!Print_Titles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2016-09-23T09:05:30Z</cp:lastPrinted>
  <dcterms:created xsi:type="dcterms:W3CDTF">2013-08-26T04:39:17Z</dcterms:created>
  <dcterms:modified xsi:type="dcterms:W3CDTF">2016-09-27T07:38:37Z</dcterms:modified>
</cp:coreProperties>
</file>