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u07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<sst xmlns="http://schemas.openxmlformats.org/spreadsheetml/2006/main" count="66" uniqueCount="50">
  <si>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一般世帯数及び世帯人員</t>
  </si>
  <si>
    <t>（単位　世帯，人）</t>
  </si>
  <si>
    <t>総務省統計局「国勢調査報告」</t>
  </si>
  <si>
    <t>市　　　　郡</t>
  </si>
  <si>
    <t>一　　般　　世　　帯</t>
  </si>
  <si>
    <t>住　　　　　宅　　　　　に　　　　　住　　　　　む　　　　　一　　　　　般　　　　　世　　　　　帯</t>
  </si>
  <si>
    <t>住宅以外に住む
一　般　世　帯</t>
  </si>
  <si>
    <t>市　郡</t>
  </si>
  <si>
    <t>総　　　　数</t>
  </si>
  <si>
    <t>主　　　　　　　　　　　世　　　　　　　　　　　帯</t>
  </si>
  <si>
    <t>間　　　借　　　り</t>
  </si>
  <si>
    <t>総　　　数</t>
  </si>
  <si>
    <t>持　　ち　　家</t>
  </si>
  <si>
    <t>公営・公団・公社の借家</t>
  </si>
  <si>
    <t>民　　営　　借　　家</t>
  </si>
  <si>
    <t>給　　与　　住　　宅</t>
  </si>
  <si>
    <t>世 帯 数</t>
  </si>
  <si>
    <t>世帯人員</t>
  </si>
  <si>
    <t>総数</t>
  </si>
  <si>
    <t>1)</t>
  </si>
  <si>
    <t>総 数</t>
  </si>
  <si>
    <t>市部</t>
  </si>
  <si>
    <t>市 部</t>
  </si>
  <si>
    <t>郡部</t>
  </si>
  <si>
    <t>郡 部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</si>
  <si>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</si>
  <si>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</si>
  <si>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</si>
  <si>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</si>
  <si>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</si>
  <si>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</si>
  <si>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</si>
  <si>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</si>
  <si>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</si>
  <si>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</si>
  <si>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</si>
  <si>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</si>
  <si>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</si>
  <si>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</si>
  <si>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</si>
  <si>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</si>
  <si>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</si>
  <si>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</si>
  <si>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</si>
  <si>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1) 総数には，分類不能その他を含む。</t>
  </si>
  <si>
    <t>平成22年</t>
  </si>
  <si>
    <r>
      <t>1</t>
    </r>
    <r>
      <rPr>
        <sz val="6"/>
        <rFont val="ＭＳ 明朝"/>
        <family val="1"/>
      </rPr>
      <t xml:space="preserve"> 当時の行政区画による。</t>
    </r>
  </si>
  <si>
    <t>156　住宅の種類・住宅の所有関係別</t>
  </si>
  <si>
    <r>
      <t>238</t>
    </r>
    <r>
      <rPr>
        <sz val="8"/>
        <rFont val="ＭＳ 明朝"/>
        <family val="1"/>
      </rPr>
      <t>住　　　宅</t>
    </r>
  </si>
  <si>
    <r>
      <t>住　　　宅　</t>
    </r>
    <r>
      <rPr>
        <i/>
        <sz val="8"/>
        <rFont val="Century Gothic"/>
        <family val="2"/>
      </rPr>
      <t>239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</si>
</sst>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49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7.5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6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194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92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12" fillId="0" borderId="11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00390625" style="7" customWidth="1"/>
    <col min="2" max="2" width="2.50390625" style="7" customWidth="1"/>
    <col min="3" max="3" width="8.875" style="7" customWidth="1"/>
    <col min="4" max="4" width="1.875" style="7" customWidth="1"/>
    <col min="5" max="6" width="10.75390625" style="7" customWidth="1"/>
    <col min="7" max="12" width="10.625" style="7" customWidth="1"/>
    <col min="13" max="18" width="9.625" style="7" customWidth="1"/>
    <col min="19" max="21" width="9.25390625" style="7" customWidth="1"/>
    <col min="22" max="22" width="9.125" style="7" customWidth="1"/>
    <col min="23" max="23" width="4.625" style="7" customWidth="1"/>
    <col min="24" max="24" width="1.12109375" style="7" customWidth="1"/>
    <col min="25" max="16384" width="9.00390625" style="9" customWidth="1"/>
  </cols>
  <sheetData>
    <row r="1" spans="2:24" ht="13.5">
      <c r="B1" s="56" t="s">
        <v>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46" t="s">
        <v>49</v>
      </c>
      <c r="X1" s="8"/>
    </row>
    <row r="2" spans="1:48" ht="24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47</v>
      </c>
      <c r="M2" s="12" t="s">
        <v>0</v>
      </c>
      <c r="N2" s="10"/>
      <c r="O2" s="10"/>
      <c r="P2" s="1" t="s">
        <v>45</v>
      </c>
      <c r="R2" s="10"/>
      <c r="S2" s="10"/>
      <c r="T2" s="10"/>
      <c r="U2" s="10"/>
      <c r="V2" s="10"/>
      <c r="W2" s="10"/>
      <c r="X2" s="10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7"/>
      <c r="AV2" s="7"/>
    </row>
    <row r="3" spans="1:48" s="15" customFormat="1" ht="15" customHeight="1">
      <c r="A3" s="59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9"/>
      <c r="AV3" s="19"/>
    </row>
    <row r="4" spans="1:48" s="15" customFormat="1" ht="8.25" customHeight="1">
      <c r="A4" s="5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9"/>
    </row>
    <row r="5" spans="1:48" s="23" customFormat="1" ht="15" customHeight="1" thickBot="1">
      <c r="A5" s="20" t="s">
        <v>1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T5" s="21"/>
      <c r="U5" s="21"/>
      <c r="V5" s="24"/>
      <c r="W5" s="24"/>
      <c r="X5" s="24" t="s">
        <v>2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1"/>
      <c r="AQ5" s="25"/>
      <c r="AR5" s="22"/>
      <c r="AS5" s="22"/>
      <c r="AT5" s="26"/>
      <c r="AU5" s="22"/>
      <c r="AV5" s="22"/>
    </row>
    <row r="6" spans="1:48" ht="13.5" customHeight="1" thickTop="1">
      <c r="A6" s="27"/>
      <c r="B6" s="63" t="s">
        <v>3</v>
      </c>
      <c r="C6" s="63"/>
      <c r="D6" s="28"/>
      <c r="E6" s="62" t="s">
        <v>4</v>
      </c>
      <c r="F6" s="75"/>
      <c r="G6" s="82" t="s">
        <v>5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U6" s="74" t="s">
        <v>6</v>
      </c>
      <c r="V6" s="75"/>
      <c r="W6" s="62" t="s">
        <v>7</v>
      </c>
      <c r="X6" s="63"/>
      <c r="Y6" s="29"/>
      <c r="Z6" s="30"/>
      <c r="AA6" s="31"/>
      <c r="AB6" s="32"/>
      <c r="AC6" s="33"/>
      <c r="AD6" s="32"/>
      <c r="AE6" s="34"/>
      <c r="AF6" s="32"/>
      <c r="AG6" s="34"/>
      <c r="AH6" s="32"/>
      <c r="AI6" s="31"/>
      <c r="AJ6" s="32"/>
      <c r="AK6" s="31"/>
      <c r="AL6" s="32"/>
      <c r="AM6" s="31"/>
      <c r="AN6" s="32"/>
      <c r="AO6" s="31"/>
      <c r="AP6" s="31"/>
      <c r="AQ6" s="35"/>
      <c r="AR6" s="36"/>
      <c r="AS6" s="35"/>
      <c r="AT6" s="37"/>
      <c r="AU6" s="7"/>
      <c r="AV6" s="7"/>
    </row>
    <row r="7" spans="1:46" s="7" customFormat="1" ht="13.5" customHeight="1">
      <c r="A7" s="36"/>
      <c r="B7" s="65"/>
      <c r="C7" s="65"/>
      <c r="D7" s="38"/>
      <c r="E7" s="76"/>
      <c r="F7" s="77"/>
      <c r="G7" s="68" t="s">
        <v>8</v>
      </c>
      <c r="H7" s="69"/>
      <c r="I7" s="71" t="s">
        <v>9</v>
      </c>
      <c r="J7" s="72"/>
      <c r="K7" s="72"/>
      <c r="L7" s="72"/>
      <c r="M7" s="72"/>
      <c r="N7" s="72"/>
      <c r="O7" s="72"/>
      <c r="P7" s="72"/>
      <c r="Q7" s="72"/>
      <c r="R7" s="73"/>
      <c r="S7" s="68" t="s">
        <v>10</v>
      </c>
      <c r="T7" s="69"/>
      <c r="U7" s="76"/>
      <c r="V7" s="77"/>
      <c r="W7" s="64"/>
      <c r="X7" s="65"/>
      <c r="Y7" s="29"/>
      <c r="Z7" s="30"/>
      <c r="AA7" s="31"/>
      <c r="AB7" s="32"/>
      <c r="AC7" s="33"/>
      <c r="AD7" s="32"/>
      <c r="AE7" s="34"/>
      <c r="AF7" s="32"/>
      <c r="AG7" s="34"/>
      <c r="AH7" s="32"/>
      <c r="AI7" s="31"/>
      <c r="AJ7" s="32"/>
      <c r="AK7" s="31"/>
      <c r="AL7" s="32"/>
      <c r="AM7" s="31"/>
      <c r="AN7" s="32"/>
      <c r="AO7" s="31"/>
      <c r="AP7" s="31"/>
      <c r="AQ7" s="35"/>
      <c r="AR7" s="36"/>
      <c r="AS7" s="35"/>
      <c r="AT7" s="37"/>
    </row>
    <row r="8" spans="1:46" s="7" customFormat="1" ht="13.5" customHeight="1">
      <c r="A8" s="8"/>
      <c r="B8" s="65"/>
      <c r="C8" s="65"/>
      <c r="D8" s="38"/>
      <c r="E8" s="78"/>
      <c r="F8" s="79"/>
      <c r="G8" s="66"/>
      <c r="H8" s="70"/>
      <c r="I8" s="71" t="s">
        <v>11</v>
      </c>
      <c r="J8" s="73"/>
      <c r="K8" s="71" t="s">
        <v>12</v>
      </c>
      <c r="L8" s="73"/>
      <c r="M8" s="71" t="s">
        <v>13</v>
      </c>
      <c r="N8" s="73"/>
      <c r="O8" s="71" t="s">
        <v>14</v>
      </c>
      <c r="P8" s="73"/>
      <c r="Q8" s="80" t="s">
        <v>15</v>
      </c>
      <c r="R8" s="81"/>
      <c r="S8" s="66"/>
      <c r="T8" s="70"/>
      <c r="U8" s="78"/>
      <c r="V8" s="79"/>
      <c r="W8" s="64"/>
      <c r="X8" s="65"/>
      <c r="Y8" s="29"/>
      <c r="Z8" s="30"/>
      <c r="AA8" s="31"/>
      <c r="AB8" s="32"/>
      <c r="AC8" s="33"/>
      <c r="AD8" s="32"/>
      <c r="AE8" s="34"/>
      <c r="AF8" s="32"/>
      <c r="AG8" s="34"/>
      <c r="AH8" s="32"/>
      <c r="AI8" s="31"/>
      <c r="AJ8" s="32"/>
      <c r="AK8" s="31"/>
      <c r="AL8" s="32"/>
      <c r="AM8" s="31"/>
      <c r="AN8" s="32"/>
      <c r="AO8" s="31"/>
      <c r="AP8" s="31"/>
      <c r="AQ8" s="35"/>
      <c r="AR8" s="36"/>
      <c r="AS8" s="35"/>
      <c r="AT8" s="37"/>
    </row>
    <row r="9" spans="1:46" s="7" customFormat="1" ht="13.5" customHeight="1">
      <c r="A9" s="42"/>
      <c r="B9" s="67"/>
      <c r="C9" s="67"/>
      <c r="D9" s="41"/>
      <c r="E9" s="43" t="s">
        <v>16</v>
      </c>
      <c r="F9" s="43" t="s">
        <v>17</v>
      </c>
      <c r="G9" s="43" t="s">
        <v>16</v>
      </c>
      <c r="H9" s="43" t="s">
        <v>17</v>
      </c>
      <c r="I9" s="43" t="s">
        <v>16</v>
      </c>
      <c r="J9" s="43" t="s">
        <v>17</v>
      </c>
      <c r="K9" s="43" t="s">
        <v>16</v>
      </c>
      <c r="L9" s="43" t="s">
        <v>17</v>
      </c>
      <c r="M9" s="43" t="s">
        <v>16</v>
      </c>
      <c r="N9" s="43" t="s">
        <v>17</v>
      </c>
      <c r="O9" s="43" t="s">
        <v>16</v>
      </c>
      <c r="P9" s="43" t="s">
        <v>17</v>
      </c>
      <c r="Q9" s="43" t="s">
        <v>16</v>
      </c>
      <c r="R9" s="43" t="s">
        <v>17</v>
      </c>
      <c r="S9" s="43" t="s">
        <v>16</v>
      </c>
      <c r="T9" s="43" t="s">
        <v>17</v>
      </c>
      <c r="U9" s="43" t="s">
        <v>16</v>
      </c>
      <c r="V9" s="43" t="s">
        <v>17</v>
      </c>
      <c r="W9" s="66"/>
      <c r="X9" s="67"/>
      <c r="Y9" s="29"/>
      <c r="Z9" s="30"/>
      <c r="AA9" s="31"/>
      <c r="AB9" s="32"/>
      <c r="AC9" s="33"/>
      <c r="AD9" s="32"/>
      <c r="AE9" s="34"/>
      <c r="AF9" s="32"/>
      <c r="AG9" s="34"/>
      <c r="AH9" s="32"/>
      <c r="AI9" s="31"/>
      <c r="AJ9" s="32"/>
      <c r="AK9" s="31"/>
      <c r="AL9" s="32"/>
      <c r="AM9" s="31"/>
      <c r="AN9" s="32"/>
      <c r="AO9" s="31"/>
      <c r="AP9" s="31"/>
      <c r="AQ9" s="35"/>
      <c r="AR9" s="36"/>
      <c r="AS9" s="35"/>
      <c r="AT9" s="37"/>
    </row>
    <row r="10" spans="1:46" s="7" customFormat="1" ht="6" customHeight="1">
      <c r="A10" s="8"/>
      <c r="B10" s="36"/>
      <c r="C10" s="36"/>
      <c r="D10" s="38"/>
      <c r="E10" s="40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9"/>
      <c r="W10" s="36"/>
      <c r="X10" s="36"/>
      <c r="Y10" s="29"/>
      <c r="Z10" s="30"/>
      <c r="AA10" s="31"/>
      <c r="AB10" s="32"/>
      <c r="AC10" s="33"/>
      <c r="AD10" s="32"/>
      <c r="AE10" s="34"/>
      <c r="AF10" s="32"/>
      <c r="AG10" s="34"/>
      <c r="AH10" s="32"/>
      <c r="AI10" s="31"/>
      <c r="AJ10" s="32"/>
      <c r="AK10" s="31"/>
      <c r="AL10" s="32"/>
      <c r="AM10" s="31"/>
      <c r="AN10" s="32"/>
      <c r="AO10" s="31"/>
      <c r="AP10" s="31"/>
      <c r="AQ10" s="35"/>
      <c r="AR10" s="36"/>
      <c r="AS10" s="35"/>
      <c r="AT10" s="37"/>
    </row>
    <row r="11" spans="1:48" ht="12.75" customHeight="1">
      <c r="A11" s="9"/>
      <c r="B11" s="60" t="s">
        <v>18</v>
      </c>
      <c r="C11" s="61"/>
      <c r="D11" s="44" t="s">
        <v>19</v>
      </c>
      <c r="E11" s="2">
        <f aca="true" t="shared" si="0" ref="E11:V11">E12+E13</f>
        <v>1183036</v>
      </c>
      <c r="F11" s="3">
        <f t="shared" si="0"/>
        <v>2793323</v>
      </c>
      <c r="G11" s="3">
        <f t="shared" si="0"/>
        <v>1160699</v>
      </c>
      <c r="H11" s="3">
        <f t="shared" si="0"/>
        <v>2767789</v>
      </c>
      <c r="I11" s="3">
        <f t="shared" si="0"/>
        <v>1146269</v>
      </c>
      <c r="J11" s="3">
        <f t="shared" si="0"/>
        <v>2736905</v>
      </c>
      <c r="K11" s="3">
        <f t="shared" si="0"/>
        <v>715557</v>
      </c>
      <c r="L11" s="3">
        <f t="shared" si="0"/>
        <v>1916833</v>
      </c>
      <c r="M11" s="3">
        <f t="shared" si="0"/>
        <v>46670</v>
      </c>
      <c r="N11" s="3">
        <f t="shared" si="0"/>
        <v>101170</v>
      </c>
      <c r="O11" s="3">
        <f t="shared" si="0"/>
        <v>342868</v>
      </c>
      <c r="P11" s="3">
        <f t="shared" si="0"/>
        <v>629479</v>
      </c>
      <c r="Q11" s="3">
        <f t="shared" si="0"/>
        <v>41174</v>
      </c>
      <c r="R11" s="3">
        <f t="shared" si="0"/>
        <v>89423</v>
      </c>
      <c r="S11" s="3">
        <f t="shared" si="0"/>
        <v>14430</v>
      </c>
      <c r="T11" s="3">
        <f t="shared" si="0"/>
        <v>30884</v>
      </c>
      <c r="U11" s="3">
        <f t="shared" si="0"/>
        <v>22336</v>
      </c>
      <c r="V11" s="58">
        <f t="shared" si="0"/>
        <v>25533</v>
      </c>
      <c r="W11" s="45" t="s">
        <v>20</v>
      </c>
      <c r="X11" s="5"/>
      <c r="Y11" s="7"/>
      <c r="Z11" s="46"/>
      <c r="AA11" s="31"/>
      <c r="AB11" s="8"/>
      <c r="AC11" s="33"/>
      <c r="AD11" s="8"/>
      <c r="AE11" s="34"/>
      <c r="AF11" s="8"/>
      <c r="AG11" s="34"/>
      <c r="AH11" s="8"/>
      <c r="AI11" s="31"/>
      <c r="AJ11" s="8"/>
      <c r="AK11" s="31"/>
      <c r="AL11" s="8"/>
      <c r="AM11" s="31"/>
      <c r="AN11" s="8"/>
      <c r="AO11" s="31"/>
      <c r="AP11" s="31"/>
      <c r="AQ11" s="35"/>
      <c r="AR11" s="36"/>
      <c r="AS11" s="35"/>
      <c r="AT11" s="36"/>
      <c r="AU11" s="7"/>
      <c r="AV11" s="7"/>
    </row>
    <row r="12" spans="1:48" ht="12.75" customHeight="1">
      <c r="A12" s="9"/>
      <c r="B12" s="60" t="s">
        <v>21</v>
      </c>
      <c r="C12" s="61"/>
      <c r="D12" s="47"/>
      <c r="E12" s="3">
        <f aca="true" t="shared" si="1" ref="E12:V12">SUM(E15:E30)</f>
        <v>1111916</v>
      </c>
      <c r="F12" s="3">
        <f t="shared" si="1"/>
        <v>2616751</v>
      </c>
      <c r="G12" s="3">
        <f t="shared" si="1"/>
        <v>1090631</v>
      </c>
      <c r="H12" s="3">
        <f t="shared" si="1"/>
        <v>2592439</v>
      </c>
      <c r="I12" s="3">
        <f t="shared" si="1"/>
        <v>1076944</v>
      </c>
      <c r="J12" s="3">
        <f t="shared" si="1"/>
        <v>2563233</v>
      </c>
      <c r="K12" s="3">
        <f t="shared" si="1"/>
        <v>666080</v>
      </c>
      <c r="L12" s="3">
        <f t="shared" si="1"/>
        <v>1786514</v>
      </c>
      <c r="M12" s="3">
        <f t="shared" si="1"/>
        <v>43921</v>
      </c>
      <c r="N12" s="3">
        <f t="shared" si="1"/>
        <v>94580</v>
      </c>
      <c r="O12" s="3">
        <f t="shared" si="1"/>
        <v>327405</v>
      </c>
      <c r="P12" s="3">
        <f t="shared" si="1"/>
        <v>596275</v>
      </c>
      <c r="Q12" s="3">
        <f t="shared" si="1"/>
        <v>39538</v>
      </c>
      <c r="R12" s="3">
        <f t="shared" si="1"/>
        <v>85864</v>
      </c>
      <c r="S12" s="3">
        <f t="shared" si="1"/>
        <v>13687</v>
      </c>
      <c r="T12" s="3">
        <f t="shared" si="1"/>
        <v>29206</v>
      </c>
      <c r="U12" s="3">
        <f t="shared" si="1"/>
        <v>21284</v>
      </c>
      <c r="V12" s="3">
        <f t="shared" si="1"/>
        <v>24311</v>
      </c>
      <c r="W12" s="48" t="s">
        <v>22</v>
      </c>
      <c r="X12" s="5"/>
      <c r="Y12" s="7"/>
      <c r="Z12" s="46"/>
      <c r="AA12" s="31"/>
      <c r="AB12" s="8"/>
      <c r="AC12" s="33"/>
      <c r="AD12" s="8"/>
      <c r="AE12" s="34"/>
      <c r="AF12" s="8"/>
      <c r="AG12" s="34"/>
      <c r="AH12" s="8"/>
      <c r="AI12" s="31"/>
      <c r="AJ12" s="8"/>
      <c r="AK12" s="31"/>
      <c r="AL12" s="8"/>
      <c r="AM12" s="31"/>
      <c r="AN12" s="8"/>
      <c r="AO12" s="31"/>
      <c r="AP12" s="31"/>
      <c r="AQ12" s="35"/>
      <c r="AR12" s="36"/>
      <c r="AS12" s="35"/>
      <c r="AT12" s="36"/>
      <c r="AU12" s="7"/>
      <c r="AV12" s="7"/>
    </row>
    <row r="13" spans="1:48" ht="12.75" customHeight="1">
      <c r="A13" s="9"/>
      <c r="B13" s="60" t="s">
        <v>23</v>
      </c>
      <c r="C13" s="61"/>
      <c r="D13" s="47"/>
      <c r="E13" s="3">
        <f aca="true" t="shared" si="2" ref="E13:V13">SUM(E32:E37)</f>
        <v>71120</v>
      </c>
      <c r="F13" s="3">
        <f t="shared" si="2"/>
        <v>176572</v>
      </c>
      <c r="G13" s="3">
        <f t="shared" si="2"/>
        <v>70068</v>
      </c>
      <c r="H13" s="3">
        <f t="shared" si="2"/>
        <v>175350</v>
      </c>
      <c r="I13" s="3">
        <f t="shared" si="2"/>
        <v>69325</v>
      </c>
      <c r="J13" s="3">
        <f t="shared" si="2"/>
        <v>173672</v>
      </c>
      <c r="K13" s="3">
        <f t="shared" si="2"/>
        <v>49477</v>
      </c>
      <c r="L13" s="3">
        <f t="shared" si="2"/>
        <v>130319</v>
      </c>
      <c r="M13" s="3">
        <f t="shared" si="2"/>
        <v>2749</v>
      </c>
      <c r="N13" s="3">
        <f t="shared" si="2"/>
        <v>6590</v>
      </c>
      <c r="O13" s="3">
        <f t="shared" si="2"/>
        <v>15463</v>
      </c>
      <c r="P13" s="3">
        <f t="shared" si="2"/>
        <v>33204</v>
      </c>
      <c r="Q13" s="3">
        <f t="shared" si="2"/>
        <v>1636</v>
      </c>
      <c r="R13" s="3">
        <f t="shared" si="2"/>
        <v>3559</v>
      </c>
      <c r="S13" s="3">
        <f t="shared" si="2"/>
        <v>743</v>
      </c>
      <c r="T13" s="3">
        <f t="shared" si="2"/>
        <v>1678</v>
      </c>
      <c r="U13" s="3">
        <f t="shared" si="2"/>
        <v>1052</v>
      </c>
      <c r="V13" s="3">
        <f t="shared" si="2"/>
        <v>1222</v>
      </c>
      <c r="W13" s="48" t="s">
        <v>24</v>
      </c>
      <c r="X13" s="5"/>
      <c r="Y13" s="7"/>
      <c r="Z13" s="46"/>
      <c r="AA13" s="31"/>
      <c r="AB13" s="8"/>
      <c r="AC13" s="33"/>
      <c r="AD13" s="8"/>
      <c r="AE13" s="34"/>
      <c r="AF13" s="8"/>
      <c r="AG13" s="34"/>
      <c r="AH13" s="8"/>
      <c r="AI13" s="31"/>
      <c r="AJ13" s="8"/>
      <c r="AK13" s="31"/>
      <c r="AL13" s="8"/>
      <c r="AM13" s="31"/>
      <c r="AN13" s="8"/>
      <c r="AO13" s="31"/>
      <c r="AP13" s="31"/>
      <c r="AQ13" s="35"/>
      <c r="AR13" s="36"/>
      <c r="AS13" s="35"/>
      <c r="AT13" s="36"/>
      <c r="AU13" s="7"/>
      <c r="AV13" s="7"/>
    </row>
    <row r="14" spans="1:48" ht="12" customHeight="1">
      <c r="A14" s="8"/>
      <c r="B14" s="8"/>
      <c r="C14" s="49"/>
      <c r="D14" s="47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5"/>
      <c r="X14" s="5"/>
      <c r="Y14" s="50"/>
      <c r="Z14" s="30"/>
      <c r="AA14" s="31"/>
      <c r="AB14" s="32"/>
      <c r="AC14" s="33"/>
      <c r="AD14" s="32"/>
      <c r="AE14" s="34"/>
      <c r="AF14" s="32"/>
      <c r="AG14" s="34"/>
      <c r="AH14" s="32"/>
      <c r="AI14" s="31"/>
      <c r="AJ14" s="32"/>
      <c r="AK14" s="31"/>
      <c r="AL14" s="32"/>
      <c r="AM14" s="31"/>
      <c r="AN14" s="32"/>
      <c r="AO14" s="31"/>
      <c r="AP14" s="31"/>
      <c r="AQ14" s="35"/>
      <c r="AR14" s="36"/>
      <c r="AS14" s="37"/>
      <c r="AT14" s="37"/>
      <c r="AU14" s="7"/>
      <c r="AV14" s="7"/>
    </row>
    <row r="15" spans="1:48" ht="12.75" customHeight="1">
      <c r="A15" s="9"/>
      <c r="B15" s="51">
        <v>1</v>
      </c>
      <c r="C15" s="52" t="s">
        <v>25</v>
      </c>
      <c r="D15" s="47"/>
      <c r="E15" s="4">
        <v>512341</v>
      </c>
      <c r="F15" s="5">
        <v>1152867</v>
      </c>
      <c r="G15" s="5">
        <v>503971</v>
      </c>
      <c r="H15" s="5">
        <v>1143468</v>
      </c>
      <c r="I15" s="5">
        <v>497593</v>
      </c>
      <c r="J15" s="5">
        <v>1130218</v>
      </c>
      <c r="K15" s="5">
        <v>265478</v>
      </c>
      <c r="L15" s="5">
        <v>703910</v>
      </c>
      <c r="M15" s="5">
        <v>22128</v>
      </c>
      <c r="N15" s="5">
        <v>45031</v>
      </c>
      <c r="O15" s="5">
        <v>188892</v>
      </c>
      <c r="P15" s="5">
        <v>334358</v>
      </c>
      <c r="Q15" s="5">
        <v>21095</v>
      </c>
      <c r="R15" s="5">
        <v>46919</v>
      </c>
      <c r="S15" s="5">
        <v>6378</v>
      </c>
      <c r="T15" s="5">
        <v>13250</v>
      </c>
      <c r="U15" s="5">
        <v>8370</v>
      </c>
      <c r="V15" s="6">
        <v>9399</v>
      </c>
      <c r="W15" s="53">
        <v>1</v>
      </c>
      <c r="X15" s="5"/>
      <c r="Y15" s="7"/>
      <c r="Z15" s="46"/>
      <c r="AA15" s="31"/>
      <c r="AB15" s="8"/>
      <c r="AC15" s="33"/>
      <c r="AD15" s="8"/>
      <c r="AE15" s="34"/>
      <c r="AF15" s="8"/>
      <c r="AG15" s="34"/>
      <c r="AH15" s="8"/>
      <c r="AI15" s="31"/>
      <c r="AJ15" s="8"/>
      <c r="AK15" s="31"/>
      <c r="AL15" s="8"/>
      <c r="AM15" s="31"/>
      <c r="AN15" s="8"/>
      <c r="AO15" s="31"/>
      <c r="AP15" s="31"/>
      <c r="AQ15" s="35"/>
      <c r="AR15" s="36"/>
      <c r="AS15" s="37"/>
      <c r="AT15" s="36"/>
      <c r="AU15" s="7"/>
      <c r="AV15" s="7"/>
    </row>
    <row r="16" spans="1:48" ht="12.75" customHeight="1">
      <c r="A16" s="46"/>
      <c r="B16" s="51">
        <v>2</v>
      </c>
      <c r="C16" s="52" t="s">
        <v>26</v>
      </c>
      <c r="D16" s="47"/>
      <c r="E16" s="4">
        <v>98426</v>
      </c>
      <c r="F16" s="5">
        <v>228862</v>
      </c>
      <c r="G16" s="5">
        <v>96434</v>
      </c>
      <c r="H16" s="5">
        <v>226493</v>
      </c>
      <c r="I16" s="5">
        <v>95002</v>
      </c>
      <c r="J16" s="5">
        <v>223449</v>
      </c>
      <c r="K16" s="5">
        <v>68726</v>
      </c>
      <c r="L16" s="5">
        <v>169522</v>
      </c>
      <c r="M16" s="5">
        <v>4084</v>
      </c>
      <c r="N16" s="5">
        <v>8643</v>
      </c>
      <c r="O16" s="5">
        <v>19455</v>
      </c>
      <c r="P16" s="5">
        <v>39168</v>
      </c>
      <c r="Q16" s="5">
        <v>2737</v>
      </c>
      <c r="R16" s="5">
        <v>6116</v>
      </c>
      <c r="S16" s="5">
        <v>1432</v>
      </c>
      <c r="T16" s="5">
        <v>3044</v>
      </c>
      <c r="U16" s="5">
        <v>1992</v>
      </c>
      <c r="V16" s="6">
        <v>2369</v>
      </c>
      <c r="W16" s="53">
        <v>2</v>
      </c>
      <c r="X16" s="5"/>
      <c r="Y16" s="7"/>
      <c r="Z16" s="46"/>
      <c r="AA16" s="31"/>
      <c r="AB16" s="8"/>
      <c r="AC16" s="33"/>
      <c r="AD16" s="8"/>
      <c r="AE16" s="34"/>
      <c r="AF16" s="8"/>
      <c r="AG16" s="34"/>
      <c r="AH16" s="8"/>
      <c r="AI16" s="31"/>
      <c r="AJ16" s="8"/>
      <c r="AK16" s="31"/>
      <c r="AL16" s="8"/>
      <c r="AM16" s="31"/>
      <c r="AN16" s="8"/>
      <c r="AO16" s="31"/>
      <c r="AP16" s="31"/>
      <c r="AQ16" s="35"/>
      <c r="AR16" s="36"/>
      <c r="AS16" s="35"/>
      <c r="AT16" s="36"/>
      <c r="AU16" s="7"/>
      <c r="AV16" s="7"/>
    </row>
    <row r="17" spans="1:48" ht="12.75" customHeight="1">
      <c r="A17" s="8"/>
      <c r="B17" s="51">
        <v>3</v>
      </c>
      <c r="C17" s="52" t="s">
        <v>27</v>
      </c>
      <c r="D17" s="47"/>
      <c r="E17" s="4">
        <v>11497</v>
      </c>
      <c r="F17" s="5">
        <v>27607</v>
      </c>
      <c r="G17" s="5">
        <v>11230</v>
      </c>
      <c r="H17" s="5">
        <v>27286</v>
      </c>
      <c r="I17" s="5">
        <v>11102</v>
      </c>
      <c r="J17" s="5">
        <v>26975</v>
      </c>
      <c r="K17" s="5">
        <v>8610</v>
      </c>
      <c r="L17" s="5">
        <v>21519</v>
      </c>
      <c r="M17" s="5">
        <v>771</v>
      </c>
      <c r="N17" s="5">
        <v>1735</v>
      </c>
      <c r="O17" s="5">
        <v>1461</v>
      </c>
      <c r="P17" s="5">
        <v>3084</v>
      </c>
      <c r="Q17" s="5">
        <v>260</v>
      </c>
      <c r="R17" s="5">
        <v>637</v>
      </c>
      <c r="S17" s="5">
        <v>128</v>
      </c>
      <c r="T17" s="5">
        <v>311</v>
      </c>
      <c r="U17" s="5">
        <v>267</v>
      </c>
      <c r="V17" s="6">
        <v>321</v>
      </c>
      <c r="W17" s="53">
        <v>3</v>
      </c>
      <c r="X17" s="5"/>
      <c r="Y17" s="7"/>
      <c r="Z17" s="46"/>
      <c r="AA17" s="31"/>
      <c r="AB17" s="8"/>
      <c r="AC17" s="33"/>
      <c r="AD17" s="8"/>
      <c r="AE17" s="34"/>
      <c r="AF17" s="8"/>
      <c r="AG17" s="34"/>
      <c r="AH17" s="8"/>
      <c r="AI17" s="31"/>
      <c r="AJ17" s="8"/>
      <c r="AK17" s="31"/>
      <c r="AL17" s="8"/>
      <c r="AM17" s="31"/>
      <c r="AN17" s="8"/>
      <c r="AO17" s="31"/>
      <c r="AP17" s="31"/>
      <c r="AQ17" s="35"/>
      <c r="AR17" s="36"/>
      <c r="AS17" s="35"/>
      <c r="AT17" s="36"/>
      <c r="AU17" s="7"/>
      <c r="AV17" s="7"/>
    </row>
    <row r="18" spans="1:48" ht="12.75" customHeight="1">
      <c r="A18" s="8"/>
      <c r="B18" s="51">
        <v>4</v>
      </c>
      <c r="C18" s="52" t="s">
        <v>28</v>
      </c>
      <c r="D18" s="47"/>
      <c r="E18" s="4">
        <v>40172</v>
      </c>
      <c r="F18" s="5">
        <v>97380</v>
      </c>
      <c r="G18" s="5">
        <v>39044</v>
      </c>
      <c r="H18" s="5">
        <v>96041</v>
      </c>
      <c r="I18" s="5">
        <v>38614</v>
      </c>
      <c r="J18" s="5">
        <v>95008</v>
      </c>
      <c r="K18" s="5">
        <v>27903</v>
      </c>
      <c r="L18" s="5">
        <v>73346</v>
      </c>
      <c r="M18" s="5">
        <v>2169</v>
      </c>
      <c r="N18" s="5">
        <v>4983</v>
      </c>
      <c r="O18" s="5">
        <v>7167</v>
      </c>
      <c r="P18" s="5">
        <v>13733</v>
      </c>
      <c r="Q18" s="5">
        <v>1375</v>
      </c>
      <c r="R18" s="5">
        <v>2946</v>
      </c>
      <c r="S18" s="5">
        <v>430</v>
      </c>
      <c r="T18" s="5">
        <v>1033</v>
      </c>
      <c r="U18" s="5">
        <v>1128</v>
      </c>
      <c r="V18" s="6">
        <v>1339</v>
      </c>
      <c r="W18" s="53">
        <v>4</v>
      </c>
      <c r="X18" s="5"/>
      <c r="Y18" s="7"/>
      <c r="Z18" s="46"/>
      <c r="AA18" s="31"/>
      <c r="AB18" s="8"/>
      <c r="AC18" s="33"/>
      <c r="AD18" s="8"/>
      <c r="AE18" s="34"/>
      <c r="AF18" s="8"/>
      <c r="AG18" s="34"/>
      <c r="AH18" s="8"/>
      <c r="AI18" s="31"/>
      <c r="AJ18" s="8"/>
      <c r="AK18" s="31"/>
      <c r="AL18" s="8"/>
      <c r="AM18" s="31"/>
      <c r="AN18" s="8"/>
      <c r="AO18" s="31"/>
      <c r="AP18" s="31"/>
      <c r="AQ18" s="35"/>
      <c r="AR18" s="36"/>
      <c r="AS18" s="35"/>
      <c r="AT18" s="36"/>
      <c r="AU18" s="7"/>
      <c r="AV18" s="7"/>
    </row>
    <row r="19" spans="1:48" ht="12.75" customHeight="1">
      <c r="A19" s="8"/>
      <c r="B19" s="51">
        <v>5</v>
      </c>
      <c r="C19" s="52" t="s">
        <v>29</v>
      </c>
      <c r="D19" s="47"/>
      <c r="E19" s="4">
        <v>58687</v>
      </c>
      <c r="F19" s="5">
        <v>142552</v>
      </c>
      <c r="G19" s="5">
        <v>57363</v>
      </c>
      <c r="H19" s="5">
        <v>141097</v>
      </c>
      <c r="I19" s="5">
        <v>56629</v>
      </c>
      <c r="J19" s="5">
        <v>139667</v>
      </c>
      <c r="K19" s="5">
        <v>41940</v>
      </c>
      <c r="L19" s="5">
        <v>109050</v>
      </c>
      <c r="M19" s="5">
        <v>2001</v>
      </c>
      <c r="N19" s="5">
        <v>4797</v>
      </c>
      <c r="O19" s="5">
        <v>11103</v>
      </c>
      <c r="P19" s="5">
        <v>22673</v>
      </c>
      <c r="Q19" s="5">
        <v>1585</v>
      </c>
      <c r="R19" s="5">
        <v>3147</v>
      </c>
      <c r="S19" s="5">
        <v>734</v>
      </c>
      <c r="T19" s="5">
        <v>1430</v>
      </c>
      <c r="U19" s="5">
        <v>1324</v>
      </c>
      <c r="V19" s="6">
        <v>1455</v>
      </c>
      <c r="W19" s="53">
        <v>5</v>
      </c>
      <c r="X19" s="5"/>
      <c r="Y19" s="50"/>
      <c r="Z19" s="30"/>
      <c r="AA19" s="31"/>
      <c r="AB19" s="32"/>
      <c r="AC19" s="33"/>
      <c r="AD19" s="32"/>
      <c r="AE19" s="34"/>
      <c r="AF19" s="32"/>
      <c r="AG19" s="34"/>
      <c r="AH19" s="32"/>
      <c r="AI19" s="31"/>
      <c r="AJ19" s="32"/>
      <c r="AK19" s="31"/>
      <c r="AL19" s="32"/>
      <c r="AM19" s="31"/>
      <c r="AN19" s="32"/>
      <c r="AO19" s="31"/>
      <c r="AP19" s="31"/>
      <c r="AQ19" s="35"/>
      <c r="AR19" s="36"/>
      <c r="AS19" s="37"/>
      <c r="AT19" s="37"/>
      <c r="AU19" s="7"/>
      <c r="AV19" s="7"/>
    </row>
    <row r="20" spans="1:48" ht="12" customHeight="1">
      <c r="A20" s="8"/>
      <c r="B20" s="51"/>
      <c r="C20" s="52"/>
      <c r="D20" s="47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53"/>
      <c r="X20" s="5"/>
      <c r="Y20" s="50"/>
      <c r="Z20" s="30"/>
      <c r="AA20" s="31"/>
      <c r="AB20" s="32"/>
      <c r="AC20" s="33"/>
      <c r="AD20" s="32"/>
      <c r="AE20" s="34"/>
      <c r="AF20" s="32"/>
      <c r="AG20" s="34"/>
      <c r="AH20" s="32"/>
      <c r="AI20" s="31"/>
      <c r="AJ20" s="32"/>
      <c r="AK20" s="31"/>
      <c r="AL20" s="32"/>
      <c r="AM20" s="31"/>
      <c r="AN20" s="32"/>
      <c r="AO20" s="31"/>
      <c r="AP20" s="31"/>
      <c r="AQ20" s="35"/>
      <c r="AR20" s="36"/>
      <c r="AS20" s="37"/>
      <c r="AT20" s="37"/>
      <c r="AU20" s="7"/>
      <c r="AV20" s="7"/>
    </row>
    <row r="21" spans="1:48" ht="12.75" customHeight="1">
      <c r="A21" s="8"/>
      <c r="B21" s="51">
        <v>6</v>
      </c>
      <c r="C21" s="52" t="s">
        <v>30</v>
      </c>
      <c r="D21" s="47"/>
      <c r="E21" s="4">
        <v>178411</v>
      </c>
      <c r="F21" s="5">
        <v>453424</v>
      </c>
      <c r="G21" s="5">
        <v>174149</v>
      </c>
      <c r="H21" s="5">
        <v>448557</v>
      </c>
      <c r="I21" s="5">
        <v>171793</v>
      </c>
      <c r="J21" s="5">
        <v>443336</v>
      </c>
      <c r="K21" s="5">
        <v>111345</v>
      </c>
      <c r="L21" s="5">
        <v>322641</v>
      </c>
      <c r="M21" s="5">
        <v>4890</v>
      </c>
      <c r="N21" s="5">
        <v>11079</v>
      </c>
      <c r="O21" s="5">
        <v>50015</v>
      </c>
      <c r="P21" s="5">
        <v>97373</v>
      </c>
      <c r="Q21" s="5">
        <v>5543</v>
      </c>
      <c r="R21" s="5">
        <v>12243</v>
      </c>
      <c r="S21" s="5">
        <v>2356</v>
      </c>
      <c r="T21" s="5">
        <v>5221</v>
      </c>
      <c r="U21" s="5">
        <v>4262</v>
      </c>
      <c r="V21" s="6">
        <v>4867</v>
      </c>
      <c r="W21" s="53">
        <v>6</v>
      </c>
      <c r="X21" s="5"/>
      <c r="Y21" s="7"/>
      <c r="Z21" s="46"/>
      <c r="AA21" s="31"/>
      <c r="AB21" s="8"/>
      <c r="AC21" s="33"/>
      <c r="AD21" s="8"/>
      <c r="AE21" s="34"/>
      <c r="AF21" s="8"/>
      <c r="AG21" s="34"/>
      <c r="AH21" s="8"/>
      <c r="AI21" s="31"/>
      <c r="AJ21" s="8"/>
      <c r="AK21" s="31"/>
      <c r="AL21" s="8"/>
      <c r="AM21" s="31"/>
      <c r="AN21" s="8"/>
      <c r="AO21" s="31"/>
      <c r="AP21" s="31"/>
      <c r="AQ21" s="35"/>
      <c r="AR21" s="36"/>
      <c r="AS21" s="37"/>
      <c r="AT21" s="36"/>
      <c r="AU21" s="7"/>
      <c r="AV21" s="7"/>
    </row>
    <row r="22" spans="1:48" ht="12.75" customHeight="1">
      <c r="A22" s="8"/>
      <c r="B22" s="51">
        <v>7</v>
      </c>
      <c r="C22" s="52" t="s">
        <v>31</v>
      </c>
      <c r="D22" s="47"/>
      <c r="E22" s="4">
        <v>15083</v>
      </c>
      <c r="F22" s="5">
        <v>41523</v>
      </c>
      <c r="G22" s="5">
        <v>14761</v>
      </c>
      <c r="H22" s="5">
        <v>41076</v>
      </c>
      <c r="I22" s="5">
        <v>14603</v>
      </c>
      <c r="J22" s="5">
        <v>40706</v>
      </c>
      <c r="K22" s="5">
        <v>11415</v>
      </c>
      <c r="L22" s="5">
        <v>33715</v>
      </c>
      <c r="M22" s="5">
        <v>420</v>
      </c>
      <c r="N22" s="5">
        <v>970</v>
      </c>
      <c r="O22" s="5">
        <v>2539</v>
      </c>
      <c r="P22" s="5">
        <v>5516</v>
      </c>
      <c r="Q22" s="5">
        <v>229</v>
      </c>
      <c r="R22" s="5">
        <v>505</v>
      </c>
      <c r="S22" s="5">
        <v>158</v>
      </c>
      <c r="T22" s="5">
        <v>370</v>
      </c>
      <c r="U22" s="5">
        <v>322</v>
      </c>
      <c r="V22" s="6">
        <v>447</v>
      </c>
      <c r="W22" s="53">
        <v>7</v>
      </c>
      <c r="X22" s="5"/>
      <c r="Y22" s="7"/>
      <c r="Z22" s="46"/>
      <c r="AA22" s="31"/>
      <c r="AB22" s="8"/>
      <c r="AC22" s="33"/>
      <c r="AD22" s="8"/>
      <c r="AE22" s="34"/>
      <c r="AF22" s="8"/>
      <c r="AG22" s="34"/>
      <c r="AH22" s="8"/>
      <c r="AI22" s="31"/>
      <c r="AJ22" s="8"/>
      <c r="AK22" s="31"/>
      <c r="AL22" s="8"/>
      <c r="AM22" s="31"/>
      <c r="AN22" s="8"/>
      <c r="AO22" s="31"/>
      <c r="AP22" s="31"/>
      <c r="AQ22" s="35"/>
      <c r="AR22" s="36"/>
      <c r="AS22" s="37"/>
      <c r="AT22" s="36"/>
      <c r="AU22" s="7"/>
      <c r="AV22" s="7"/>
    </row>
    <row r="23" spans="1:48" ht="12.75" customHeight="1">
      <c r="A23" s="8"/>
      <c r="B23" s="51">
        <v>8</v>
      </c>
      <c r="C23" s="52" t="s">
        <v>32</v>
      </c>
      <c r="D23" s="47"/>
      <c r="E23" s="4">
        <v>21718</v>
      </c>
      <c r="F23" s="5">
        <v>54443</v>
      </c>
      <c r="G23" s="5">
        <v>21314</v>
      </c>
      <c r="H23" s="5">
        <v>53902</v>
      </c>
      <c r="I23" s="5">
        <v>21073</v>
      </c>
      <c r="J23" s="5">
        <v>53396</v>
      </c>
      <c r="K23" s="5">
        <v>15421</v>
      </c>
      <c r="L23" s="5">
        <v>41438</v>
      </c>
      <c r="M23" s="5">
        <v>1091</v>
      </c>
      <c r="N23" s="5">
        <v>2645</v>
      </c>
      <c r="O23" s="5">
        <v>3942</v>
      </c>
      <c r="P23" s="5">
        <v>8047</v>
      </c>
      <c r="Q23" s="5">
        <v>619</v>
      </c>
      <c r="R23" s="5">
        <v>1266</v>
      </c>
      <c r="S23" s="5">
        <v>241</v>
      </c>
      <c r="T23" s="5">
        <v>506</v>
      </c>
      <c r="U23" s="5">
        <v>404</v>
      </c>
      <c r="V23" s="6">
        <v>541</v>
      </c>
      <c r="W23" s="53">
        <v>8</v>
      </c>
      <c r="X23" s="5"/>
      <c r="Y23" s="7"/>
      <c r="Z23" s="46"/>
      <c r="AA23" s="31"/>
      <c r="AB23" s="8"/>
      <c r="AC23" s="33"/>
      <c r="AD23" s="8"/>
      <c r="AE23" s="34"/>
      <c r="AF23" s="8"/>
      <c r="AG23" s="34"/>
      <c r="AH23" s="8"/>
      <c r="AI23" s="31"/>
      <c r="AJ23" s="8"/>
      <c r="AK23" s="31"/>
      <c r="AL23" s="8"/>
      <c r="AM23" s="31"/>
      <c r="AN23" s="8"/>
      <c r="AO23" s="31"/>
      <c r="AP23" s="31"/>
      <c r="AQ23" s="35"/>
      <c r="AR23" s="36"/>
      <c r="AS23" s="37"/>
      <c r="AT23" s="36"/>
      <c r="AU23" s="7"/>
      <c r="AV23" s="7"/>
    </row>
    <row r="24" spans="1:48" ht="12.75" customHeight="1">
      <c r="A24" s="8"/>
      <c r="B24" s="51">
        <v>9</v>
      </c>
      <c r="C24" s="52" t="s">
        <v>33</v>
      </c>
      <c r="D24" s="47"/>
      <c r="E24" s="4">
        <v>15173</v>
      </c>
      <c r="F24" s="5">
        <v>38628</v>
      </c>
      <c r="G24" s="5">
        <v>14881</v>
      </c>
      <c r="H24" s="5">
        <v>38292</v>
      </c>
      <c r="I24" s="5">
        <v>14786</v>
      </c>
      <c r="J24" s="5">
        <v>38103</v>
      </c>
      <c r="K24" s="5">
        <v>11491</v>
      </c>
      <c r="L24" s="5">
        <v>31698</v>
      </c>
      <c r="M24" s="5">
        <v>897</v>
      </c>
      <c r="N24" s="5">
        <v>2130</v>
      </c>
      <c r="O24" s="5">
        <v>2074</v>
      </c>
      <c r="P24" s="5">
        <v>3633</v>
      </c>
      <c r="Q24" s="5">
        <v>324</v>
      </c>
      <c r="R24" s="5">
        <v>642</v>
      </c>
      <c r="S24" s="5">
        <v>95</v>
      </c>
      <c r="T24" s="5">
        <v>189</v>
      </c>
      <c r="U24" s="5">
        <v>292</v>
      </c>
      <c r="V24" s="6">
        <v>336</v>
      </c>
      <c r="W24" s="53">
        <v>9</v>
      </c>
      <c r="X24" s="5"/>
      <c r="Y24" s="7"/>
      <c r="Z24" s="46"/>
      <c r="AA24" s="31"/>
      <c r="AB24" s="8"/>
      <c r="AC24" s="33"/>
      <c r="AD24" s="8"/>
      <c r="AE24" s="34"/>
      <c r="AF24" s="8"/>
      <c r="AG24" s="34"/>
      <c r="AH24" s="8"/>
      <c r="AI24" s="31"/>
      <c r="AJ24" s="8"/>
      <c r="AK24" s="31"/>
      <c r="AL24" s="8"/>
      <c r="AM24" s="31"/>
      <c r="AN24" s="8"/>
      <c r="AO24" s="31"/>
      <c r="AP24" s="31"/>
      <c r="AQ24" s="35"/>
      <c r="AR24" s="36"/>
      <c r="AS24" s="37"/>
      <c r="AT24" s="36"/>
      <c r="AU24" s="7"/>
      <c r="AV24" s="7"/>
    </row>
    <row r="25" spans="1:48" ht="12.75" customHeight="1">
      <c r="A25" s="8"/>
      <c r="B25" s="51">
        <v>10</v>
      </c>
      <c r="C25" s="52" t="s">
        <v>34</v>
      </c>
      <c r="D25" s="47"/>
      <c r="E25" s="4">
        <v>11834</v>
      </c>
      <c r="F25" s="5">
        <v>27873</v>
      </c>
      <c r="G25" s="5">
        <v>11819</v>
      </c>
      <c r="H25" s="5">
        <v>27858</v>
      </c>
      <c r="I25" s="5">
        <v>11539</v>
      </c>
      <c r="J25" s="5">
        <v>27219</v>
      </c>
      <c r="K25" s="5">
        <v>7357</v>
      </c>
      <c r="L25" s="5">
        <v>18743</v>
      </c>
      <c r="M25" s="5">
        <v>961</v>
      </c>
      <c r="N25" s="5">
        <v>2119</v>
      </c>
      <c r="O25" s="5">
        <v>2137</v>
      </c>
      <c r="P25" s="5">
        <v>4238</v>
      </c>
      <c r="Q25" s="5">
        <v>1084</v>
      </c>
      <c r="R25" s="5">
        <v>2119</v>
      </c>
      <c r="S25" s="5">
        <v>280</v>
      </c>
      <c r="T25" s="5">
        <v>639</v>
      </c>
      <c r="U25" s="5">
        <v>15</v>
      </c>
      <c r="V25" s="6">
        <v>15</v>
      </c>
      <c r="W25" s="53">
        <v>10</v>
      </c>
      <c r="X25" s="5"/>
      <c r="Y25" s="7"/>
      <c r="Z25" s="46"/>
      <c r="AA25" s="31"/>
      <c r="AB25" s="8"/>
      <c r="AC25" s="33"/>
      <c r="AD25" s="8"/>
      <c r="AE25" s="34"/>
      <c r="AF25" s="8"/>
      <c r="AG25" s="34"/>
      <c r="AH25" s="8"/>
      <c r="AI25" s="31"/>
      <c r="AJ25" s="8"/>
      <c r="AK25" s="31"/>
      <c r="AL25" s="8"/>
      <c r="AM25" s="31"/>
      <c r="AN25" s="8"/>
      <c r="AO25" s="31"/>
      <c r="AP25" s="31"/>
      <c r="AQ25" s="35"/>
      <c r="AR25" s="36"/>
      <c r="AS25" s="37"/>
      <c r="AT25" s="36"/>
      <c r="AU25" s="7"/>
      <c r="AV25" s="7"/>
    </row>
    <row r="26" spans="1:48" ht="12" customHeight="1">
      <c r="A26" s="8"/>
      <c r="B26" s="51"/>
      <c r="C26" s="52"/>
      <c r="D26" s="47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53"/>
      <c r="X26" s="5"/>
      <c r="Y26" s="7"/>
      <c r="Z26" s="46"/>
      <c r="AA26" s="31"/>
      <c r="AB26" s="8"/>
      <c r="AC26" s="33"/>
      <c r="AD26" s="8"/>
      <c r="AE26" s="34"/>
      <c r="AF26" s="8"/>
      <c r="AG26" s="34"/>
      <c r="AH26" s="8"/>
      <c r="AI26" s="31"/>
      <c r="AJ26" s="8"/>
      <c r="AK26" s="31"/>
      <c r="AL26" s="8"/>
      <c r="AM26" s="31"/>
      <c r="AN26" s="8"/>
      <c r="AO26" s="31"/>
      <c r="AP26" s="31"/>
      <c r="AQ26" s="35"/>
      <c r="AR26" s="36"/>
      <c r="AS26" s="37"/>
      <c r="AT26" s="36"/>
      <c r="AU26" s="7"/>
      <c r="AV26" s="7"/>
    </row>
    <row r="27" spans="1:48" ht="12.75" customHeight="1">
      <c r="A27" s="8"/>
      <c r="B27" s="51">
        <v>11</v>
      </c>
      <c r="C27" s="52" t="s">
        <v>35</v>
      </c>
      <c r="D27" s="47"/>
      <c r="E27" s="4">
        <v>80806</v>
      </c>
      <c r="F27" s="5">
        <v>184665</v>
      </c>
      <c r="G27" s="5">
        <v>79245</v>
      </c>
      <c r="H27" s="5">
        <v>182952</v>
      </c>
      <c r="I27" s="5">
        <v>78500</v>
      </c>
      <c r="J27" s="5">
        <v>181371</v>
      </c>
      <c r="K27" s="5">
        <v>45397</v>
      </c>
      <c r="L27" s="5">
        <v>128245</v>
      </c>
      <c r="M27" s="5">
        <v>1535</v>
      </c>
      <c r="N27" s="5">
        <v>3438</v>
      </c>
      <c r="O27" s="5">
        <v>28321</v>
      </c>
      <c r="P27" s="5">
        <v>43327</v>
      </c>
      <c r="Q27" s="5">
        <v>3247</v>
      </c>
      <c r="R27" s="5">
        <v>6361</v>
      </c>
      <c r="S27" s="5">
        <v>745</v>
      </c>
      <c r="T27" s="5">
        <v>1581</v>
      </c>
      <c r="U27" s="5">
        <v>1561</v>
      </c>
      <c r="V27" s="6">
        <v>1713</v>
      </c>
      <c r="W27" s="53">
        <v>11</v>
      </c>
      <c r="X27" s="5"/>
      <c r="Y27" s="7"/>
      <c r="Z27" s="46"/>
      <c r="AA27" s="31"/>
      <c r="AB27" s="8"/>
      <c r="AC27" s="33"/>
      <c r="AD27" s="8"/>
      <c r="AE27" s="34"/>
      <c r="AF27" s="8"/>
      <c r="AG27" s="34"/>
      <c r="AH27" s="8"/>
      <c r="AI27" s="31"/>
      <c r="AJ27" s="8"/>
      <c r="AK27" s="31"/>
      <c r="AL27" s="8"/>
      <c r="AM27" s="31"/>
      <c r="AN27" s="8"/>
      <c r="AO27" s="31"/>
      <c r="AP27" s="31"/>
      <c r="AQ27" s="35"/>
      <c r="AR27" s="36"/>
      <c r="AS27" s="37"/>
      <c r="AT27" s="36"/>
      <c r="AU27" s="7"/>
      <c r="AV27" s="7"/>
    </row>
    <row r="28" spans="1:48" ht="12.75" customHeight="1">
      <c r="A28" s="8"/>
      <c r="B28" s="51">
        <v>12</v>
      </c>
      <c r="C28" s="52" t="s">
        <v>36</v>
      </c>
      <c r="D28" s="47"/>
      <c r="E28" s="4">
        <v>44589</v>
      </c>
      <c r="F28" s="5">
        <v>111808</v>
      </c>
      <c r="G28" s="5">
        <v>43747</v>
      </c>
      <c r="H28" s="5">
        <v>110889</v>
      </c>
      <c r="I28" s="5">
        <v>43286</v>
      </c>
      <c r="J28" s="5">
        <v>109826</v>
      </c>
      <c r="K28" s="5">
        <v>32383</v>
      </c>
      <c r="L28" s="5">
        <v>87011</v>
      </c>
      <c r="M28" s="5">
        <v>2046</v>
      </c>
      <c r="N28" s="5">
        <v>4806</v>
      </c>
      <c r="O28" s="5">
        <v>8053</v>
      </c>
      <c r="P28" s="5">
        <v>16263</v>
      </c>
      <c r="Q28" s="5">
        <v>804</v>
      </c>
      <c r="R28" s="5">
        <v>1746</v>
      </c>
      <c r="S28" s="5">
        <v>461</v>
      </c>
      <c r="T28" s="5">
        <v>1063</v>
      </c>
      <c r="U28" s="5">
        <v>841</v>
      </c>
      <c r="V28" s="6">
        <v>918</v>
      </c>
      <c r="W28" s="53">
        <v>12</v>
      </c>
      <c r="X28" s="5"/>
      <c r="Y28" s="7"/>
      <c r="Z28" s="46"/>
      <c r="AA28" s="31"/>
      <c r="AB28" s="8"/>
      <c r="AC28" s="33"/>
      <c r="AD28" s="8"/>
      <c r="AE28" s="34"/>
      <c r="AF28" s="8"/>
      <c r="AG28" s="34"/>
      <c r="AH28" s="8"/>
      <c r="AI28" s="31"/>
      <c r="AJ28" s="8"/>
      <c r="AK28" s="31"/>
      <c r="AL28" s="8"/>
      <c r="AM28" s="31"/>
      <c r="AN28" s="8"/>
      <c r="AO28" s="31"/>
      <c r="AP28" s="31"/>
      <c r="AQ28" s="35"/>
      <c r="AR28" s="36"/>
      <c r="AS28" s="37"/>
      <c r="AT28" s="36"/>
      <c r="AU28" s="7"/>
      <c r="AV28" s="7"/>
    </row>
    <row r="29" spans="1:48" ht="12.75" customHeight="1">
      <c r="A29" s="8"/>
      <c r="B29" s="51">
        <v>13</v>
      </c>
      <c r="C29" s="52" t="s">
        <v>37</v>
      </c>
      <c r="D29" s="47"/>
      <c r="E29" s="4">
        <v>11773</v>
      </c>
      <c r="F29" s="5">
        <v>29854</v>
      </c>
      <c r="G29" s="5">
        <v>11422</v>
      </c>
      <c r="H29" s="5">
        <v>29445</v>
      </c>
      <c r="I29" s="5">
        <v>11310</v>
      </c>
      <c r="J29" s="5">
        <v>29171</v>
      </c>
      <c r="K29" s="5">
        <v>9522</v>
      </c>
      <c r="L29" s="5">
        <v>25196</v>
      </c>
      <c r="M29" s="5">
        <v>435</v>
      </c>
      <c r="N29" s="5">
        <v>1133</v>
      </c>
      <c r="O29" s="5">
        <v>1188</v>
      </c>
      <c r="P29" s="5">
        <v>2567</v>
      </c>
      <c r="Q29" s="5">
        <v>165</v>
      </c>
      <c r="R29" s="5">
        <v>275</v>
      </c>
      <c r="S29" s="5">
        <v>112</v>
      </c>
      <c r="T29" s="5">
        <v>274</v>
      </c>
      <c r="U29" s="5">
        <v>351</v>
      </c>
      <c r="V29" s="6">
        <v>409</v>
      </c>
      <c r="W29" s="53">
        <v>13</v>
      </c>
      <c r="X29" s="5"/>
      <c r="Y29" s="7"/>
      <c r="Z29" s="46"/>
      <c r="AA29" s="31"/>
      <c r="AB29" s="8"/>
      <c r="AC29" s="33"/>
      <c r="AD29" s="8"/>
      <c r="AE29" s="34"/>
      <c r="AF29" s="8"/>
      <c r="AG29" s="34"/>
      <c r="AH29" s="8"/>
      <c r="AI29" s="31"/>
      <c r="AJ29" s="8"/>
      <c r="AK29" s="31"/>
      <c r="AL29" s="8"/>
      <c r="AM29" s="31"/>
      <c r="AN29" s="8"/>
      <c r="AO29" s="31"/>
      <c r="AP29" s="31"/>
      <c r="AQ29" s="35"/>
      <c r="AR29" s="36"/>
      <c r="AS29" s="37"/>
      <c r="AT29" s="36"/>
      <c r="AU29" s="7"/>
      <c r="AV29" s="7"/>
    </row>
    <row r="30" spans="1:48" ht="12.75" customHeight="1">
      <c r="A30" s="8"/>
      <c r="B30" s="51">
        <v>14</v>
      </c>
      <c r="C30" s="52" t="s">
        <v>38</v>
      </c>
      <c r="D30" s="47"/>
      <c r="E30" s="5">
        <v>11406</v>
      </c>
      <c r="F30" s="5">
        <v>25265</v>
      </c>
      <c r="G30" s="5">
        <v>11251</v>
      </c>
      <c r="H30" s="5">
        <v>25083</v>
      </c>
      <c r="I30" s="5">
        <v>11114</v>
      </c>
      <c r="J30" s="5">
        <v>24788</v>
      </c>
      <c r="K30" s="5">
        <v>9092</v>
      </c>
      <c r="L30" s="5">
        <v>20480</v>
      </c>
      <c r="M30" s="5">
        <v>493</v>
      </c>
      <c r="N30" s="5">
        <v>1071</v>
      </c>
      <c r="O30" s="5">
        <v>1058</v>
      </c>
      <c r="P30" s="5">
        <v>2295</v>
      </c>
      <c r="Q30" s="5">
        <v>471</v>
      </c>
      <c r="R30" s="5">
        <v>942</v>
      </c>
      <c r="S30" s="5">
        <v>137</v>
      </c>
      <c r="T30" s="5">
        <v>295</v>
      </c>
      <c r="U30" s="5">
        <v>155</v>
      </c>
      <c r="V30" s="6">
        <v>182</v>
      </c>
      <c r="W30" s="53">
        <v>14</v>
      </c>
      <c r="X30" s="5"/>
      <c r="Y30" s="7"/>
      <c r="Z30" s="46"/>
      <c r="AA30" s="31"/>
      <c r="AB30" s="8"/>
      <c r="AC30" s="33"/>
      <c r="AD30" s="8"/>
      <c r="AE30" s="34"/>
      <c r="AF30" s="8"/>
      <c r="AG30" s="34"/>
      <c r="AH30" s="8"/>
      <c r="AI30" s="31"/>
      <c r="AJ30" s="8"/>
      <c r="AK30" s="31"/>
      <c r="AL30" s="8"/>
      <c r="AM30" s="31"/>
      <c r="AN30" s="8"/>
      <c r="AO30" s="31"/>
      <c r="AP30" s="31"/>
      <c r="AQ30" s="35"/>
      <c r="AR30" s="36"/>
      <c r="AS30" s="37"/>
      <c r="AT30" s="36"/>
      <c r="AU30" s="7"/>
      <c r="AV30" s="7"/>
    </row>
    <row r="31" spans="1:48" ht="12" customHeight="1">
      <c r="A31" s="8"/>
      <c r="B31" s="51"/>
      <c r="C31" s="52"/>
      <c r="D31" s="4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53"/>
      <c r="X31" s="5"/>
      <c r="Y31" s="7"/>
      <c r="Z31" s="46"/>
      <c r="AA31" s="31"/>
      <c r="AB31" s="8"/>
      <c r="AC31" s="33"/>
      <c r="AD31" s="8"/>
      <c r="AE31" s="34"/>
      <c r="AF31" s="8"/>
      <c r="AG31" s="34"/>
      <c r="AH31" s="8"/>
      <c r="AI31" s="31"/>
      <c r="AJ31" s="8"/>
      <c r="AK31" s="31"/>
      <c r="AL31" s="8"/>
      <c r="AM31" s="31"/>
      <c r="AN31" s="8"/>
      <c r="AO31" s="31"/>
      <c r="AP31" s="31"/>
      <c r="AQ31" s="35"/>
      <c r="AR31" s="36"/>
      <c r="AS31" s="37"/>
      <c r="AT31" s="36"/>
      <c r="AU31" s="7"/>
      <c r="AV31" s="7"/>
    </row>
    <row r="32" spans="1:48" ht="12.75" customHeight="1">
      <c r="A32" s="8"/>
      <c r="B32" s="51">
        <v>15</v>
      </c>
      <c r="C32" s="52" t="s">
        <v>39</v>
      </c>
      <c r="D32" s="47"/>
      <c r="E32" s="4">
        <v>46345</v>
      </c>
      <c r="F32" s="5">
        <v>115483</v>
      </c>
      <c r="G32" s="5">
        <v>45915</v>
      </c>
      <c r="H32" s="5">
        <v>114943</v>
      </c>
      <c r="I32" s="5">
        <v>45356</v>
      </c>
      <c r="J32" s="5">
        <v>113633</v>
      </c>
      <c r="K32" s="5">
        <v>28934</v>
      </c>
      <c r="L32" s="5">
        <v>77750</v>
      </c>
      <c r="M32" s="5">
        <v>1571</v>
      </c>
      <c r="N32" s="5">
        <v>3653</v>
      </c>
      <c r="O32" s="5">
        <v>13736</v>
      </c>
      <c r="P32" s="5">
        <v>29598</v>
      </c>
      <c r="Q32" s="5">
        <v>1115</v>
      </c>
      <c r="R32" s="5">
        <v>2632</v>
      </c>
      <c r="S32" s="5">
        <v>559</v>
      </c>
      <c r="T32" s="5">
        <v>1310</v>
      </c>
      <c r="U32" s="5">
        <v>430</v>
      </c>
      <c r="V32" s="6">
        <v>540</v>
      </c>
      <c r="W32" s="53">
        <v>16</v>
      </c>
      <c r="X32" s="5"/>
      <c r="Y32" s="7"/>
      <c r="Z32" s="46"/>
      <c r="AA32" s="31"/>
      <c r="AB32" s="8"/>
      <c r="AC32" s="33"/>
      <c r="AD32" s="8"/>
      <c r="AE32" s="34"/>
      <c r="AF32" s="8"/>
      <c r="AG32" s="34"/>
      <c r="AH32" s="8"/>
      <c r="AI32" s="31"/>
      <c r="AJ32" s="8"/>
      <c r="AK32" s="31"/>
      <c r="AL32" s="8"/>
      <c r="AM32" s="31"/>
      <c r="AN32" s="8"/>
      <c r="AO32" s="31"/>
      <c r="AP32" s="31"/>
      <c r="AQ32" s="35"/>
      <c r="AR32" s="36"/>
      <c r="AS32" s="37"/>
      <c r="AT32" s="36"/>
      <c r="AU32" s="7"/>
      <c r="AV32" s="7"/>
    </row>
    <row r="33" spans="1:48" ht="12.75" customHeight="1">
      <c r="A33" s="8"/>
      <c r="B33" s="51">
        <v>16</v>
      </c>
      <c r="C33" s="52" t="s">
        <v>40</v>
      </c>
      <c r="D33" s="47"/>
      <c r="E33" s="4">
        <v>10671</v>
      </c>
      <c r="F33" s="5">
        <v>25965</v>
      </c>
      <c r="G33" s="5">
        <v>10373</v>
      </c>
      <c r="H33" s="5">
        <v>25655</v>
      </c>
      <c r="I33" s="5">
        <v>10311</v>
      </c>
      <c r="J33" s="5">
        <v>25520</v>
      </c>
      <c r="K33" s="5">
        <v>8766</v>
      </c>
      <c r="L33" s="5">
        <v>22212</v>
      </c>
      <c r="M33" s="5">
        <v>402</v>
      </c>
      <c r="N33" s="5">
        <v>1032</v>
      </c>
      <c r="O33" s="5">
        <v>922</v>
      </c>
      <c r="P33" s="5">
        <v>1888</v>
      </c>
      <c r="Q33" s="5">
        <v>221</v>
      </c>
      <c r="R33" s="5">
        <v>388</v>
      </c>
      <c r="S33" s="5">
        <v>62</v>
      </c>
      <c r="T33" s="5">
        <v>135</v>
      </c>
      <c r="U33" s="5">
        <v>298</v>
      </c>
      <c r="V33" s="6">
        <v>310</v>
      </c>
      <c r="W33" s="53">
        <v>17</v>
      </c>
      <c r="X33" s="5"/>
      <c r="Y33" s="7"/>
      <c r="Z33" s="46"/>
      <c r="AA33" s="31"/>
      <c r="AB33" s="8"/>
      <c r="AC33" s="33"/>
      <c r="AD33" s="8"/>
      <c r="AE33" s="34"/>
      <c r="AF33" s="8"/>
      <c r="AG33" s="34"/>
      <c r="AH33" s="8"/>
      <c r="AI33" s="31"/>
      <c r="AJ33" s="8"/>
      <c r="AK33" s="31"/>
      <c r="AL33" s="8"/>
      <c r="AM33" s="31"/>
      <c r="AN33" s="8"/>
      <c r="AO33" s="31"/>
      <c r="AP33" s="31"/>
      <c r="AQ33" s="35"/>
      <c r="AR33" s="36"/>
      <c r="AS33" s="37"/>
      <c r="AT33" s="36"/>
      <c r="AU33" s="7"/>
      <c r="AV33" s="7"/>
    </row>
    <row r="34" spans="1:48" ht="12.75" customHeight="1">
      <c r="A34" s="8"/>
      <c r="B34" s="51">
        <v>17</v>
      </c>
      <c r="C34" s="52" t="s">
        <v>41</v>
      </c>
      <c r="D34" s="47"/>
      <c r="E34" s="4">
        <v>3870</v>
      </c>
      <c r="F34" s="5">
        <v>7969</v>
      </c>
      <c r="G34" s="5">
        <v>3724</v>
      </c>
      <c r="H34" s="5">
        <v>7805</v>
      </c>
      <c r="I34" s="5">
        <v>3661</v>
      </c>
      <c r="J34" s="5">
        <v>7699</v>
      </c>
      <c r="K34" s="5">
        <v>2942</v>
      </c>
      <c r="L34" s="5">
        <v>6334</v>
      </c>
      <c r="M34" s="5">
        <v>255</v>
      </c>
      <c r="N34" s="5">
        <v>535</v>
      </c>
      <c r="O34" s="5">
        <v>272</v>
      </c>
      <c r="P34" s="5">
        <v>503</v>
      </c>
      <c r="Q34" s="5">
        <v>192</v>
      </c>
      <c r="R34" s="5">
        <v>327</v>
      </c>
      <c r="S34" s="5">
        <v>63</v>
      </c>
      <c r="T34" s="5">
        <v>106</v>
      </c>
      <c r="U34" s="5">
        <v>146</v>
      </c>
      <c r="V34" s="6">
        <v>164</v>
      </c>
      <c r="W34" s="53">
        <v>18</v>
      </c>
      <c r="X34" s="5"/>
      <c r="Y34" s="7"/>
      <c r="Z34" s="46"/>
      <c r="AA34" s="31"/>
      <c r="AB34" s="8"/>
      <c r="AC34" s="33"/>
      <c r="AD34" s="8"/>
      <c r="AE34" s="34"/>
      <c r="AF34" s="8"/>
      <c r="AG34" s="34"/>
      <c r="AH34" s="8"/>
      <c r="AI34" s="31"/>
      <c r="AJ34" s="8"/>
      <c r="AK34" s="31"/>
      <c r="AL34" s="8"/>
      <c r="AM34" s="31"/>
      <c r="AN34" s="8"/>
      <c r="AO34" s="31"/>
      <c r="AP34" s="31"/>
      <c r="AQ34" s="35"/>
      <c r="AR34" s="36"/>
      <c r="AS34" s="37"/>
      <c r="AT34" s="36"/>
      <c r="AU34" s="7"/>
      <c r="AV34" s="7"/>
    </row>
    <row r="35" spans="1:48" ht="12.75" customHeight="1">
      <c r="A35" s="8"/>
      <c r="B35" s="51">
        <v>18</v>
      </c>
      <c r="C35" s="52" t="s">
        <v>42</v>
      </c>
      <c r="D35" s="47"/>
      <c r="E35" s="4">
        <v>6497</v>
      </c>
      <c r="F35" s="5">
        <v>17224</v>
      </c>
      <c r="G35" s="5">
        <v>6354</v>
      </c>
      <c r="H35" s="5">
        <v>17064</v>
      </c>
      <c r="I35" s="5">
        <v>6304</v>
      </c>
      <c r="J35" s="5">
        <v>16957</v>
      </c>
      <c r="K35" s="5">
        <v>5440</v>
      </c>
      <c r="L35" s="5">
        <v>14890</v>
      </c>
      <c r="M35" s="5">
        <v>331</v>
      </c>
      <c r="N35" s="5">
        <v>884</v>
      </c>
      <c r="O35" s="5">
        <v>461</v>
      </c>
      <c r="P35" s="5">
        <v>1050</v>
      </c>
      <c r="Q35" s="5">
        <v>72</v>
      </c>
      <c r="R35" s="5">
        <v>133</v>
      </c>
      <c r="S35" s="5">
        <v>50</v>
      </c>
      <c r="T35" s="5">
        <v>107</v>
      </c>
      <c r="U35" s="5">
        <v>143</v>
      </c>
      <c r="V35" s="6">
        <v>160</v>
      </c>
      <c r="W35" s="53">
        <v>19</v>
      </c>
      <c r="X35" s="5"/>
      <c r="Y35" s="7"/>
      <c r="Z35" s="46"/>
      <c r="AA35" s="31"/>
      <c r="AB35" s="8"/>
      <c r="AC35" s="33"/>
      <c r="AD35" s="8"/>
      <c r="AE35" s="34"/>
      <c r="AF35" s="8"/>
      <c r="AG35" s="34"/>
      <c r="AH35" s="8"/>
      <c r="AI35" s="31"/>
      <c r="AJ35" s="8"/>
      <c r="AK35" s="31"/>
      <c r="AL35" s="8"/>
      <c r="AM35" s="31"/>
      <c r="AN35" s="8"/>
      <c r="AO35" s="31"/>
      <c r="AP35" s="31"/>
      <c r="AQ35" s="35"/>
      <c r="AR35" s="36"/>
      <c r="AS35" s="37"/>
      <c r="AT35" s="36"/>
      <c r="AU35" s="7"/>
      <c r="AV35" s="7"/>
    </row>
    <row r="36" spans="1:48" ht="12.75" customHeight="1">
      <c r="A36" s="8"/>
      <c r="B36" s="51">
        <v>19</v>
      </c>
      <c r="C36" s="52" t="s">
        <v>43</v>
      </c>
      <c r="D36" s="47"/>
      <c r="E36" s="4">
        <v>3737</v>
      </c>
      <c r="F36" s="5">
        <v>9931</v>
      </c>
      <c r="G36" s="5">
        <v>3702</v>
      </c>
      <c r="H36" s="5">
        <v>9883</v>
      </c>
      <c r="I36" s="5">
        <v>3693</v>
      </c>
      <c r="J36" s="5">
        <v>9863</v>
      </c>
      <c r="K36" s="5">
        <v>3395</v>
      </c>
      <c r="L36" s="5">
        <v>9133</v>
      </c>
      <c r="M36" s="5">
        <v>190</v>
      </c>
      <c r="N36" s="5">
        <v>486</v>
      </c>
      <c r="O36" s="5">
        <v>72</v>
      </c>
      <c r="P36" s="5">
        <v>165</v>
      </c>
      <c r="Q36" s="5">
        <v>36</v>
      </c>
      <c r="R36" s="5">
        <v>79</v>
      </c>
      <c r="S36" s="5">
        <v>9</v>
      </c>
      <c r="T36" s="5">
        <v>20</v>
      </c>
      <c r="U36" s="5">
        <v>35</v>
      </c>
      <c r="V36" s="6">
        <v>48</v>
      </c>
      <c r="W36" s="53">
        <v>20</v>
      </c>
      <c r="X36" s="5"/>
      <c r="Y36" s="7"/>
      <c r="Z36" s="46"/>
      <c r="AA36" s="31"/>
      <c r="AB36" s="8"/>
      <c r="AC36" s="33"/>
      <c r="AD36" s="8"/>
      <c r="AE36" s="34"/>
      <c r="AF36" s="8"/>
      <c r="AG36" s="34"/>
      <c r="AH36" s="8"/>
      <c r="AI36" s="31"/>
      <c r="AJ36" s="8"/>
      <c r="AK36" s="31"/>
      <c r="AL36" s="8"/>
      <c r="AM36" s="31"/>
      <c r="AN36" s="8"/>
      <c r="AO36" s="31"/>
      <c r="AP36" s="31"/>
      <c r="AQ36" s="35"/>
      <c r="AR36" s="36"/>
      <c r="AS36" s="37"/>
      <c r="AT36" s="36"/>
      <c r="AU36" s="7"/>
      <c r="AV36" s="7"/>
    </row>
    <row r="37" spans="1:48" ht="12" customHeight="1">
      <c r="A37" s="8"/>
      <c r="B37" s="51"/>
      <c r="C37" s="52"/>
      <c r="D37" s="47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53"/>
      <c r="X37" s="5"/>
      <c r="Y37" s="7"/>
      <c r="Z37" s="46"/>
      <c r="AA37" s="31"/>
      <c r="AB37" s="8"/>
      <c r="AC37" s="33"/>
      <c r="AD37" s="8"/>
      <c r="AE37" s="34"/>
      <c r="AF37" s="8"/>
      <c r="AG37" s="34"/>
      <c r="AH37" s="8"/>
      <c r="AI37" s="31"/>
      <c r="AJ37" s="8"/>
      <c r="AK37" s="31"/>
      <c r="AL37" s="8"/>
      <c r="AM37" s="31"/>
      <c r="AN37" s="8"/>
      <c r="AO37" s="31"/>
      <c r="AP37" s="31"/>
      <c r="AQ37" s="35"/>
      <c r="AR37" s="36"/>
      <c r="AS37" s="37"/>
      <c r="AT37" s="36"/>
      <c r="AU37" s="7"/>
      <c r="AV37" s="7"/>
    </row>
    <row r="38" spans="1:48" ht="6" customHeight="1" thickBot="1">
      <c r="A38" s="54"/>
      <c r="B38" s="54"/>
      <c r="C38" s="54"/>
      <c r="D38" s="5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4"/>
      <c r="X38" s="54"/>
      <c r="Y38" s="50"/>
      <c r="Z38" s="30"/>
      <c r="AA38" s="31"/>
      <c r="AB38" s="32"/>
      <c r="AC38" s="33"/>
      <c r="AD38" s="32"/>
      <c r="AE38" s="34"/>
      <c r="AF38" s="32"/>
      <c r="AG38" s="34"/>
      <c r="AH38" s="32"/>
      <c r="AI38" s="31"/>
      <c r="AJ38" s="32"/>
      <c r="AK38" s="31"/>
      <c r="AL38" s="32"/>
      <c r="AM38" s="31"/>
      <c r="AN38" s="32"/>
      <c r="AO38" s="31"/>
      <c r="AP38" s="31"/>
      <c r="AQ38" s="35"/>
      <c r="AR38" s="36"/>
      <c r="AS38" s="37"/>
      <c r="AT38" s="37"/>
      <c r="AU38" s="7"/>
      <c r="AV38" s="7"/>
    </row>
    <row r="39" spans="1:48" ht="13.5" customHeight="1" thickTop="1">
      <c r="A39" s="16" t="s">
        <v>44</v>
      </c>
      <c r="B39" s="16"/>
      <c r="C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5:48" ht="13.5" customHeight="1"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5:48" ht="13.5" customHeight="1"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5:48" ht="13.5" customHeight="1"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5:48" ht="13.5" customHeight="1"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5:48" ht="13.5" customHeight="1"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25:48" ht="13.5" customHeight="1"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25:48" ht="13.5" customHeight="1"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25:48" ht="13.5" customHeight="1"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25:48" ht="13.5" customHeight="1"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ht="13.5" customHeight="1"/>
  </sheetData>
  <sheetProtection/>
  <mergeCells count="16">
    <mergeCell ref="U6:V8"/>
    <mergeCell ref="O8:P8"/>
    <mergeCell ref="Q8:R8"/>
    <mergeCell ref="B6:C9"/>
    <mergeCell ref="E6:F8"/>
    <mergeCell ref="G6:T6"/>
    <mergeCell ref="B11:C11"/>
    <mergeCell ref="B12:C12"/>
    <mergeCell ref="B13:C13"/>
    <mergeCell ref="W6:X9"/>
    <mergeCell ref="G7:H8"/>
    <mergeCell ref="I7:R7"/>
    <mergeCell ref="S7:T8"/>
    <mergeCell ref="I8:J8"/>
    <mergeCell ref="K8:L8"/>
    <mergeCell ref="M8:N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2016-02-25T04:39:39Z</cp:lastPrinted>
  <dcterms:created xsi:type="dcterms:W3CDTF">2008-02-21T08:02:50Z</dcterms:created>
  <dcterms:modified xsi:type="dcterms:W3CDTF">2016-02-25T04:39:41Z</dcterms:modified>
  <cp:category/>
  <cp:version/>
  <cp:contentType/>
  <cp:contentStatus/>
</cp:coreProperties>
</file>