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11640" windowHeight="9825" activeTab="0"/>
  </bookViews>
  <sheets>
    <sheet name="tone-d10" sheetId="1" r:id="rId1"/>
  </sheets>
  <definedNames>
    <definedName name="_xlnm.Print_Area" localSheetId="0">'tone-d10'!$A$1:$K$39</definedName>
  </definedNames>
  <calcPr fullCalcOnLoad="1"/>
</workbook>
</file>

<file path=xl/sharedStrings.xml><?xml version="1.0" encoding="utf-8"?>
<sst xmlns="http://schemas.openxmlformats.org/spreadsheetml/2006/main" count="44" uniqueCount="23">
  <si>
    <t>　</t>
  </si>
  <si>
    <t>　</t>
  </si>
  <si>
    <t>（単位　人）</t>
  </si>
  <si>
    <t>法務省大臣官房司法法制部「出入国管理統計年報」</t>
  </si>
  <si>
    <t>区　　　分</t>
  </si>
  <si>
    <t>総数</t>
  </si>
  <si>
    <t>男</t>
  </si>
  <si>
    <t>女</t>
  </si>
  <si>
    <r>
      <t>19</t>
    </r>
    <r>
      <rPr>
        <sz val="8"/>
        <rFont val="ＭＳ 明朝"/>
        <family val="1"/>
      </rPr>
      <t>歳以下</t>
    </r>
  </si>
  <si>
    <r>
      <t>20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</si>
  <si>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</si>
  <si>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49</t>
    </r>
    <r>
      <rPr>
        <sz val="8"/>
        <rFont val="ＭＳ 明朝"/>
        <family val="1"/>
      </rPr>
      <t>歳</t>
    </r>
  </si>
  <si>
    <r>
      <t>50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59</t>
    </r>
    <r>
      <rPr>
        <sz val="8"/>
        <rFont val="ＭＳ 明朝"/>
        <family val="1"/>
      </rPr>
      <t>歳</t>
    </r>
  </si>
  <si>
    <r>
      <t>60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69</t>
    </r>
    <r>
      <rPr>
        <sz val="8"/>
        <rFont val="ＭＳ 明朝"/>
        <family val="1"/>
      </rPr>
      <t>歳</t>
    </r>
  </si>
  <si>
    <r>
      <t>70</t>
    </r>
    <r>
      <rPr>
        <sz val="8"/>
        <rFont val="ＭＳ 明朝"/>
        <family val="1"/>
      </rPr>
      <t>歳以上</t>
    </r>
  </si>
  <si>
    <t>20 出 国 者 数 の 推 移　　</t>
  </si>
  <si>
    <t>　平成22～26年</t>
  </si>
  <si>
    <r>
      <rPr>
        <i/>
        <sz val="8"/>
        <rFont val="Century Gothic"/>
        <family val="2"/>
      </rPr>
      <t>22</t>
    </r>
    <r>
      <rPr>
        <sz val="8"/>
        <rFont val="ＭＳ Ｐゴシック"/>
        <family val="3"/>
      </rPr>
      <t>　</t>
    </r>
    <r>
      <rPr>
        <sz val="8"/>
        <rFont val="ＭＳ 明朝"/>
        <family val="1"/>
      </rPr>
      <t>　年</t>
    </r>
  </si>
  <si>
    <r>
      <rPr>
        <i/>
        <sz val="8"/>
        <rFont val="Century Gothic"/>
        <family val="2"/>
      </rPr>
      <t>23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</si>
  <si>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rPr>
        <i/>
        <sz val="8"/>
        <rFont val="Century Gothic"/>
        <family val="2"/>
      </rPr>
      <t>24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</si>
  <si>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rPr>
        <i/>
        <sz val="8"/>
        <rFont val="Century Gothic"/>
        <family val="2"/>
      </rPr>
      <t>25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</si>
  <si>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rPr>
        <i/>
        <sz val="8"/>
        <rFont val="Century Gothic"/>
        <family val="2"/>
      </rPr>
      <t>26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</si>
  <si>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人口・世帯　</t>
    </r>
    <r>
      <rPr>
        <sz val="8"/>
        <rFont val="Century Gothic"/>
        <family val="2"/>
      </rPr>
      <t>45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</si>
</sst>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</numFmts>
  <fonts count="5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176" fontId="9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distributed"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distributed" vertical="center" wrapText="1"/>
    </xf>
    <xf numFmtId="49" fontId="3" fillId="0" borderId="12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distributed" vertical="center" wrapText="1"/>
    </xf>
    <xf numFmtId="49" fontId="3" fillId="0" borderId="14" xfId="0" applyNumberFormat="1" applyFont="1" applyFill="1" applyBorder="1" applyAlignment="1">
      <alignment horizontal="distributed" vertical="center" wrapText="1"/>
    </xf>
    <xf numFmtId="176" fontId="8" fillId="0" borderId="1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85725</xdr:rowOff>
    </xdr:from>
    <xdr:to>
      <xdr:col>10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81800" y="11430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81800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00175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81800" y="11430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81800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00175" y="125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5" customWidth="1"/>
    <col min="2" max="2" width="5.625" style="16" customWidth="1"/>
    <col min="3" max="3" width="5.625" style="5" customWidth="1"/>
    <col min="4" max="4" width="5.625" style="4" customWidth="1"/>
    <col min="5" max="5" width="0.875" style="5" customWidth="1"/>
    <col min="6" max="10" width="14.125" style="5" customWidth="1"/>
    <col min="11" max="11" width="0.6171875" style="5" customWidth="1"/>
    <col min="12" max="16384" width="9.00390625" style="5" customWidth="1"/>
  </cols>
  <sheetData>
    <row r="1" spans="1:11" ht="13.5">
      <c r="A1" s="3" t="s">
        <v>0</v>
      </c>
      <c r="B1" s="13"/>
      <c r="E1" s="4"/>
      <c r="H1" s="17"/>
      <c r="I1" s="17"/>
      <c r="J1" s="17" t="s">
        <v>22</v>
      </c>
      <c r="K1" s="3" t="s">
        <v>1</v>
      </c>
    </row>
    <row r="2" spans="1:11" ht="13.5">
      <c r="A2" s="3"/>
      <c r="B2" s="13"/>
      <c r="E2" s="4"/>
      <c r="K2" s="3"/>
    </row>
    <row r="3" spans="2:10" ht="27.75" customHeight="1">
      <c r="B3" s="6"/>
      <c r="C3" s="7"/>
      <c r="D3" s="7"/>
      <c r="E3" s="7"/>
      <c r="F3" s="52" t="s">
        <v>15</v>
      </c>
      <c r="G3" s="51"/>
      <c r="H3" s="51"/>
      <c r="I3" s="53" t="s">
        <v>16</v>
      </c>
      <c r="J3" s="7"/>
    </row>
    <row r="4" spans="2:10" ht="15" customHeight="1">
      <c r="B4" s="8"/>
      <c r="C4" s="9"/>
      <c r="D4" s="9"/>
      <c r="E4" s="9"/>
      <c r="F4" s="9"/>
      <c r="G4" s="9"/>
      <c r="H4" s="9"/>
      <c r="I4" s="9"/>
      <c r="J4" s="9"/>
    </row>
    <row r="5" spans="2:11" ht="13.5" customHeight="1" thickBot="1">
      <c r="B5" s="10" t="s">
        <v>2</v>
      </c>
      <c r="E5" s="11"/>
      <c r="F5" s="11"/>
      <c r="G5" s="11"/>
      <c r="H5" s="12"/>
      <c r="I5" s="12"/>
      <c r="J5" s="12"/>
      <c r="K5" s="12" t="s">
        <v>3</v>
      </c>
    </row>
    <row r="6" spans="1:11" s="20" customFormat="1" ht="15.75" customHeight="1" thickTop="1">
      <c r="A6" s="18"/>
      <c r="B6" s="55" t="s">
        <v>4</v>
      </c>
      <c r="C6" s="56"/>
      <c r="D6" s="56"/>
      <c r="E6" s="19"/>
      <c r="F6" s="54" t="s">
        <v>17</v>
      </c>
      <c r="G6" s="54" t="s">
        <v>18</v>
      </c>
      <c r="H6" s="54" t="s">
        <v>19</v>
      </c>
      <c r="I6" s="54" t="s">
        <v>20</v>
      </c>
      <c r="J6" s="54" t="s">
        <v>21</v>
      </c>
      <c r="K6" s="18"/>
    </row>
    <row r="7" spans="2:10" s="21" customFormat="1" ht="5.25" customHeight="1">
      <c r="B7" s="22"/>
      <c r="C7" s="23"/>
      <c r="D7" s="23"/>
      <c r="E7" s="24"/>
      <c r="F7" s="25"/>
      <c r="G7" s="25"/>
      <c r="H7" s="25"/>
      <c r="I7" s="25"/>
      <c r="J7" s="25"/>
    </row>
    <row r="8" spans="1:17" s="29" customFormat="1" ht="15" customHeight="1">
      <c r="A8" s="26"/>
      <c r="B8" s="57" t="s">
        <v>5</v>
      </c>
      <c r="C8" s="58"/>
      <c r="D8" s="58"/>
      <c r="E8" s="27"/>
      <c r="F8" s="28">
        <v>250161</v>
      </c>
      <c r="G8" s="1">
        <v>262805</v>
      </c>
      <c r="H8" s="1">
        <v>276168</v>
      </c>
      <c r="I8" s="1">
        <v>257510</v>
      </c>
      <c r="J8" s="1">
        <f>J9+J10</f>
        <v>250089</v>
      </c>
      <c r="K8" s="26"/>
      <c r="Q8" s="35"/>
    </row>
    <row r="9" spans="1:11" s="29" customFormat="1" ht="15" customHeight="1">
      <c r="A9" s="26"/>
      <c r="B9" s="30"/>
      <c r="C9" s="31" t="s">
        <v>6</v>
      </c>
      <c r="D9" s="30"/>
      <c r="E9" s="27"/>
      <c r="F9" s="28">
        <v>138886</v>
      </c>
      <c r="G9" s="1">
        <v>145407</v>
      </c>
      <c r="H9" s="1">
        <v>153402</v>
      </c>
      <c r="I9" s="1">
        <v>148750</v>
      </c>
      <c r="J9" s="1">
        <v>148126</v>
      </c>
      <c r="K9" s="26"/>
    </row>
    <row r="10" spans="1:11" s="35" customFormat="1" ht="15" customHeight="1">
      <c r="A10" s="32"/>
      <c r="B10" s="33"/>
      <c r="C10" s="31" t="s">
        <v>7</v>
      </c>
      <c r="D10" s="30"/>
      <c r="E10" s="34"/>
      <c r="F10" s="28">
        <v>111275</v>
      </c>
      <c r="G10" s="1">
        <v>117398</v>
      </c>
      <c r="H10" s="1">
        <v>122766</v>
      </c>
      <c r="I10" s="1">
        <v>108760</v>
      </c>
      <c r="J10" s="1">
        <v>101963</v>
      </c>
      <c r="K10" s="32"/>
    </row>
    <row r="11" spans="1:11" s="35" customFormat="1" ht="5.25" customHeight="1">
      <c r="A11" s="32"/>
      <c r="B11" s="36"/>
      <c r="C11" s="37"/>
      <c r="D11" s="37"/>
      <c r="E11" s="34"/>
      <c r="F11" s="38"/>
      <c r="G11" s="39"/>
      <c r="H11" s="39"/>
      <c r="I11" s="39"/>
      <c r="J11" s="39"/>
      <c r="K11" s="32"/>
    </row>
    <row r="12" spans="1:11" s="35" customFormat="1" ht="12" customHeight="1">
      <c r="A12" s="32"/>
      <c r="B12" s="40" t="s">
        <v>8</v>
      </c>
      <c r="C12" s="41"/>
      <c r="D12" s="42" t="s">
        <v>5</v>
      </c>
      <c r="E12" s="43"/>
      <c r="F12" s="38">
        <v>16921</v>
      </c>
      <c r="G12" s="2">
        <v>19369</v>
      </c>
      <c r="H12" s="2">
        <v>20494</v>
      </c>
      <c r="I12" s="2">
        <v>20015</v>
      </c>
      <c r="J12" s="2">
        <f>SUM(J13:J14)</f>
        <v>21772</v>
      </c>
      <c r="K12" s="32"/>
    </row>
    <row r="13" spans="1:11" s="35" customFormat="1" ht="12" customHeight="1">
      <c r="A13" s="32"/>
      <c r="B13" s="44"/>
      <c r="C13" s="41"/>
      <c r="D13" s="45" t="s">
        <v>6</v>
      </c>
      <c r="E13" s="43"/>
      <c r="F13" s="38">
        <v>7617</v>
      </c>
      <c r="G13" s="2">
        <v>8857</v>
      </c>
      <c r="H13" s="2">
        <v>9423</v>
      </c>
      <c r="I13" s="2">
        <v>9357</v>
      </c>
      <c r="J13" s="2">
        <v>10190</v>
      </c>
      <c r="K13" s="32"/>
    </row>
    <row r="14" spans="1:11" s="35" customFormat="1" ht="12" customHeight="1">
      <c r="A14" s="32"/>
      <c r="B14" s="44"/>
      <c r="C14" s="41"/>
      <c r="D14" s="45" t="s">
        <v>7</v>
      </c>
      <c r="E14" s="34"/>
      <c r="F14" s="38">
        <v>9304</v>
      </c>
      <c r="G14" s="2">
        <v>10512</v>
      </c>
      <c r="H14" s="2">
        <v>11071</v>
      </c>
      <c r="I14" s="2">
        <v>10658</v>
      </c>
      <c r="J14" s="2">
        <v>11582</v>
      </c>
      <c r="K14" s="32"/>
    </row>
    <row r="15" spans="1:11" s="35" customFormat="1" ht="12" customHeight="1">
      <c r="A15" s="32"/>
      <c r="B15" s="44"/>
      <c r="C15" s="41"/>
      <c r="D15" s="45"/>
      <c r="E15" s="34"/>
      <c r="F15" s="38"/>
      <c r="G15" s="39"/>
      <c r="H15" s="39"/>
      <c r="I15" s="39"/>
      <c r="J15" s="39"/>
      <c r="K15" s="32"/>
    </row>
    <row r="16" spans="1:11" s="35" customFormat="1" ht="12" customHeight="1">
      <c r="A16" s="32"/>
      <c r="B16" s="40" t="s">
        <v>9</v>
      </c>
      <c r="C16" s="41"/>
      <c r="D16" s="42" t="s">
        <v>5</v>
      </c>
      <c r="E16" s="34"/>
      <c r="F16" s="38">
        <v>40178</v>
      </c>
      <c r="G16" s="2">
        <v>42840</v>
      </c>
      <c r="H16" s="39">
        <v>45118</v>
      </c>
      <c r="I16" s="39">
        <v>42137</v>
      </c>
      <c r="J16" s="39">
        <f>SUM(J17:J18)</f>
        <v>40246</v>
      </c>
      <c r="K16" s="32"/>
    </row>
    <row r="17" spans="1:11" s="35" customFormat="1" ht="12" customHeight="1">
      <c r="A17" s="32"/>
      <c r="B17" s="44"/>
      <c r="C17" s="41"/>
      <c r="D17" s="45" t="s">
        <v>6</v>
      </c>
      <c r="E17" s="43"/>
      <c r="F17" s="38">
        <v>15173</v>
      </c>
      <c r="G17" s="2">
        <v>15787</v>
      </c>
      <c r="H17" s="2">
        <v>16917</v>
      </c>
      <c r="I17" s="2">
        <v>16507</v>
      </c>
      <c r="J17" s="2">
        <v>16499</v>
      </c>
      <c r="K17" s="32"/>
    </row>
    <row r="18" spans="1:11" s="35" customFormat="1" ht="12" customHeight="1">
      <c r="A18" s="32"/>
      <c r="B18" s="44"/>
      <c r="C18" s="41"/>
      <c r="D18" s="45" t="s">
        <v>7</v>
      </c>
      <c r="E18" s="43"/>
      <c r="F18" s="38">
        <v>25005</v>
      </c>
      <c r="G18" s="2">
        <v>27053</v>
      </c>
      <c r="H18" s="2">
        <v>28201</v>
      </c>
      <c r="I18" s="2">
        <v>25630</v>
      </c>
      <c r="J18" s="2">
        <v>23747</v>
      </c>
      <c r="K18" s="32"/>
    </row>
    <row r="19" spans="1:11" s="35" customFormat="1" ht="12" customHeight="1">
      <c r="A19" s="32"/>
      <c r="B19" s="44"/>
      <c r="C19" s="41"/>
      <c r="D19" s="45"/>
      <c r="E19" s="34"/>
      <c r="F19" s="38"/>
      <c r="G19" s="39"/>
      <c r="K19" s="32"/>
    </row>
    <row r="20" spans="1:11" s="35" customFormat="1" ht="12" customHeight="1">
      <c r="A20" s="32"/>
      <c r="B20" s="40" t="s">
        <v>10</v>
      </c>
      <c r="C20" s="41"/>
      <c r="D20" s="42" t="s">
        <v>5</v>
      </c>
      <c r="E20" s="34"/>
      <c r="F20" s="38">
        <v>45727</v>
      </c>
      <c r="G20" s="2">
        <v>47085</v>
      </c>
      <c r="H20" s="39">
        <v>49039</v>
      </c>
      <c r="I20" s="39">
        <v>45810</v>
      </c>
      <c r="J20" s="39">
        <f>SUM(J21:J22)</f>
        <v>44199</v>
      </c>
      <c r="K20" s="32"/>
    </row>
    <row r="21" spans="1:11" s="35" customFormat="1" ht="12" customHeight="1">
      <c r="A21" s="32"/>
      <c r="B21" s="44"/>
      <c r="C21" s="41"/>
      <c r="D21" s="45" t="s">
        <v>6</v>
      </c>
      <c r="E21" s="43"/>
      <c r="F21" s="38">
        <v>26267</v>
      </c>
      <c r="G21" s="2">
        <v>26954</v>
      </c>
      <c r="H21" s="2">
        <v>28408</v>
      </c>
      <c r="I21" s="2">
        <v>27611</v>
      </c>
      <c r="J21" s="2">
        <v>27430</v>
      </c>
      <c r="K21" s="32"/>
    </row>
    <row r="22" spans="1:11" s="35" customFormat="1" ht="12" customHeight="1">
      <c r="A22" s="32"/>
      <c r="B22" s="44"/>
      <c r="C22" s="41"/>
      <c r="D22" s="45" t="s">
        <v>7</v>
      </c>
      <c r="E22" s="43"/>
      <c r="F22" s="38">
        <v>19460</v>
      </c>
      <c r="G22" s="2">
        <v>20131</v>
      </c>
      <c r="H22" s="2">
        <v>20631</v>
      </c>
      <c r="I22" s="2">
        <v>18199</v>
      </c>
      <c r="J22" s="2">
        <v>16769</v>
      </c>
      <c r="K22" s="32"/>
    </row>
    <row r="23" spans="1:11" s="35" customFormat="1" ht="12" customHeight="1">
      <c r="A23" s="32"/>
      <c r="B23" s="44"/>
      <c r="C23" s="41"/>
      <c r="D23" s="45"/>
      <c r="E23" s="34"/>
      <c r="F23" s="38"/>
      <c r="G23" s="39"/>
      <c r="K23" s="32"/>
    </row>
    <row r="24" spans="1:11" s="35" customFormat="1" ht="12" customHeight="1">
      <c r="A24" s="32"/>
      <c r="B24" s="40" t="s">
        <v>11</v>
      </c>
      <c r="C24" s="41"/>
      <c r="D24" s="42" t="s">
        <v>5</v>
      </c>
      <c r="E24" s="34"/>
      <c r="F24" s="38">
        <v>40890</v>
      </c>
      <c r="G24" s="2">
        <v>45178</v>
      </c>
      <c r="H24" s="39">
        <v>48719</v>
      </c>
      <c r="I24" s="39">
        <v>48315</v>
      </c>
      <c r="J24" s="39">
        <f>SUM(J25:J26)</f>
        <v>48350</v>
      </c>
      <c r="K24" s="32"/>
    </row>
    <row r="25" spans="1:11" s="35" customFormat="1" ht="12" customHeight="1">
      <c r="A25" s="32"/>
      <c r="B25" s="44"/>
      <c r="C25" s="41"/>
      <c r="D25" s="45" t="s">
        <v>6</v>
      </c>
      <c r="E25" s="43"/>
      <c r="F25" s="38">
        <v>28557</v>
      </c>
      <c r="G25" s="2">
        <v>31144</v>
      </c>
      <c r="H25" s="2">
        <v>33447</v>
      </c>
      <c r="I25" s="2">
        <v>34413</v>
      </c>
      <c r="J25" s="2">
        <v>34900</v>
      </c>
      <c r="K25" s="32"/>
    </row>
    <row r="26" spans="1:11" s="35" customFormat="1" ht="12" customHeight="1">
      <c r="A26" s="32"/>
      <c r="B26" s="44"/>
      <c r="C26" s="41"/>
      <c r="D26" s="45" t="s">
        <v>7</v>
      </c>
      <c r="E26" s="43"/>
      <c r="F26" s="38">
        <v>12333</v>
      </c>
      <c r="G26" s="2">
        <v>14034</v>
      </c>
      <c r="H26" s="2">
        <v>15272</v>
      </c>
      <c r="I26" s="2">
        <v>13902</v>
      </c>
      <c r="J26" s="2">
        <v>13450</v>
      </c>
      <c r="K26" s="32"/>
    </row>
    <row r="27" spans="1:11" s="35" customFormat="1" ht="12" customHeight="1">
      <c r="A27" s="32"/>
      <c r="B27" s="44"/>
      <c r="C27" s="41"/>
      <c r="D27" s="45"/>
      <c r="E27" s="34"/>
      <c r="F27" s="38"/>
      <c r="G27" s="39"/>
      <c r="K27" s="32"/>
    </row>
    <row r="28" spans="1:11" s="35" customFormat="1" ht="12" customHeight="1">
      <c r="A28" s="32"/>
      <c r="B28" s="40" t="s">
        <v>12</v>
      </c>
      <c r="C28" s="41"/>
      <c r="D28" s="42" t="s">
        <v>5</v>
      </c>
      <c r="E28" s="34"/>
      <c r="F28" s="38">
        <v>43992</v>
      </c>
      <c r="G28" s="2">
        <v>44229</v>
      </c>
      <c r="H28" s="39">
        <v>46567</v>
      </c>
      <c r="I28" s="39">
        <v>42833</v>
      </c>
      <c r="J28" s="39">
        <f>SUM(J29:J30)</f>
        <v>41649</v>
      </c>
      <c r="K28" s="32"/>
    </row>
    <row r="29" spans="1:11" s="35" customFormat="1" ht="12" customHeight="1">
      <c r="A29" s="32"/>
      <c r="B29" s="44"/>
      <c r="C29" s="41"/>
      <c r="D29" s="45" t="s">
        <v>6</v>
      </c>
      <c r="E29" s="43"/>
      <c r="F29" s="38">
        <v>26787</v>
      </c>
      <c r="G29" s="2">
        <v>27243</v>
      </c>
      <c r="H29" s="2">
        <v>28707</v>
      </c>
      <c r="I29" s="2">
        <v>27914</v>
      </c>
      <c r="J29" s="2">
        <v>28132</v>
      </c>
      <c r="K29" s="32"/>
    </row>
    <row r="30" spans="1:11" s="35" customFormat="1" ht="12" customHeight="1">
      <c r="A30" s="32"/>
      <c r="B30" s="44"/>
      <c r="C30" s="41"/>
      <c r="D30" s="45" t="s">
        <v>7</v>
      </c>
      <c r="E30" s="43"/>
      <c r="F30" s="38">
        <v>17205</v>
      </c>
      <c r="G30" s="2">
        <v>16986</v>
      </c>
      <c r="H30" s="2">
        <v>17860</v>
      </c>
      <c r="I30" s="2">
        <v>14919</v>
      </c>
      <c r="J30" s="2">
        <v>13517</v>
      </c>
      <c r="K30" s="32"/>
    </row>
    <row r="31" spans="1:11" s="35" customFormat="1" ht="12" customHeight="1">
      <c r="A31" s="32"/>
      <c r="B31" s="44"/>
      <c r="C31" s="41"/>
      <c r="D31" s="45"/>
      <c r="E31" s="34"/>
      <c r="F31" s="38"/>
      <c r="G31" s="39"/>
      <c r="K31" s="32"/>
    </row>
    <row r="32" spans="1:11" s="35" customFormat="1" ht="12" customHeight="1">
      <c r="A32" s="32"/>
      <c r="B32" s="40" t="s">
        <v>13</v>
      </c>
      <c r="C32" s="41"/>
      <c r="D32" s="42" t="s">
        <v>5</v>
      </c>
      <c r="E32" s="34"/>
      <c r="F32" s="38">
        <v>47325</v>
      </c>
      <c r="G32" s="2">
        <v>47918</v>
      </c>
      <c r="H32" s="39">
        <v>49281</v>
      </c>
      <c r="I32" s="39">
        <v>42986</v>
      </c>
      <c r="J32" s="39">
        <f>SUM(J33:J34)</f>
        <v>39226</v>
      </c>
      <c r="K32" s="32"/>
    </row>
    <row r="33" spans="1:11" s="35" customFormat="1" ht="12" customHeight="1">
      <c r="A33" s="32"/>
      <c r="B33" s="44"/>
      <c r="C33" s="41"/>
      <c r="D33" s="45" t="s">
        <v>6</v>
      </c>
      <c r="E33" s="43"/>
      <c r="F33" s="38">
        <v>26375</v>
      </c>
      <c r="G33" s="2">
        <v>26743</v>
      </c>
      <c r="H33" s="2">
        <v>27453</v>
      </c>
      <c r="I33" s="2">
        <v>24622</v>
      </c>
      <c r="J33" s="2">
        <v>22911</v>
      </c>
      <c r="K33" s="32"/>
    </row>
    <row r="34" spans="1:11" s="35" customFormat="1" ht="12" customHeight="1">
      <c r="A34" s="32"/>
      <c r="B34" s="44"/>
      <c r="C34" s="41"/>
      <c r="D34" s="45" t="s">
        <v>7</v>
      </c>
      <c r="E34" s="43"/>
      <c r="F34" s="38">
        <v>20950</v>
      </c>
      <c r="G34" s="2">
        <v>21175</v>
      </c>
      <c r="H34" s="2">
        <v>21828</v>
      </c>
      <c r="I34" s="2">
        <v>18364</v>
      </c>
      <c r="J34" s="2">
        <v>16315</v>
      </c>
      <c r="K34" s="32"/>
    </row>
    <row r="35" spans="1:11" s="35" customFormat="1" ht="12" customHeight="1">
      <c r="A35" s="32"/>
      <c r="B35" s="44"/>
      <c r="C35" s="41"/>
      <c r="D35" s="45"/>
      <c r="E35" s="34"/>
      <c r="F35" s="38"/>
      <c r="G35" s="39"/>
      <c r="K35" s="32"/>
    </row>
    <row r="36" spans="1:11" s="35" customFormat="1" ht="12" customHeight="1">
      <c r="A36" s="32"/>
      <c r="B36" s="40" t="s">
        <v>14</v>
      </c>
      <c r="C36" s="41"/>
      <c r="D36" s="42" t="s">
        <v>5</v>
      </c>
      <c r="E36" s="34"/>
      <c r="F36" s="38">
        <v>15128</v>
      </c>
      <c r="G36" s="2">
        <v>16186</v>
      </c>
      <c r="H36" s="2">
        <v>16950</v>
      </c>
      <c r="I36" s="2">
        <v>15414</v>
      </c>
      <c r="J36" s="2">
        <f>SUM(J37:J38)</f>
        <v>14647</v>
      </c>
      <c r="K36" s="32"/>
    </row>
    <row r="37" spans="1:11" s="35" customFormat="1" ht="12" customHeight="1">
      <c r="A37" s="32"/>
      <c r="B37" s="44"/>
      <c r="C37" s="41"/>
      <c r="D37" s="45" t="s">
        <v>6</v>
      </c>
      <c r="E37" s="43"/>
      <c r="F37" s="38">
        <v>8110</v>
      </c>
      <c r="G37" s="2">
        <v>8679</v>
      </c>
      <c r="H37" s="2">
        <v>9047</v>
      </c>
      <c r="I37" s="2">
        <v>8326</v>
      </c>
      <c r="J37" s="2">
        <v>8064</v>
      </c>
      <c r="K37" s="32"/>
    </row>
    <row r="38" spans="1:11" s="35" customFormat="1" ht="12" customHeight="1">
      <c r="A38" s="32"/>
      <c r="B38" s="44"/>
      <c r="C38" s="41"/>
      <c r="D38" s="45" t="s">
        <v>7</v>
      </c>
      <c r="E38" s="43"/>
      <c r="F38" s="38">
        <v>7018</v>
      </c>
      <c r="G38" s="2">
        <v>7507</v>
      </c>
      <c r="H38" s="2">
        <v>7903</v>
      </c>
      <c r="I38" s="2">
        <v>7088</v>
      </c>
      <c r="J38" s="2">
        <v>6583</v>
      </c>
      <c r="K38" s="32"/>
    </row>
    <row r="39" spans="1:11" s="35" customFormat="1" ht="12" customHeight="1" thickBot="1">
      <c r="A39" s="46"/>
      <c r="B39" s="47"/>
      <c r="C39" s="48"/>
      <c r="D39" s="48"/>
      <c r="E39" s="49"/>
      <c r="F39" s="50"/>
      <c r="G39" s="50"/>
      <c r="H39" s="50"/>
      <c r="I39" s="50"/>
      <c r="J39" s="50"/>
      <c r="K39" s="46"/>
    </row>
    <row r="40" spans="2:10" ht="13.5" customHeight="1" thickTop="1">
      <c r="B40" s="14"/>
      <c r="C40" s="15"/>
      <c r="D40" s="15"/>
      <c r="E40" s="15"/>
      <c r="F40" s="15"/>
      <c r="G40" s="15"/>
      <c r="H40" s="15"/>
      <c r="I40" s="15"/>
      <c r="J40" s="15"/>
    </row>
    <row r="41" ht="13.5">
      <c r="C41" s="4"/>
    </row>
  </sheetData>
  <sheetProtection/>
  <mergeCells count="2">
    <mergeCell ref="B6:D6"/>
    <mergeCell ref="B8:D8"/>
  </mergeCells>
  <printOptions/>
  <pageMargins left="0.6692913385826772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2016-02-24T02:31:55Z</cp:lastPrinted>
  <dcterms:created xsi:type="dcterms:W3CDTF">2008-02-21T02:55:38Z</dcterms:created>
  <dcterms:modified xsi:type="dcterms:W3CDTF">2016-02-24T02:32:05Z</dcterms:modified>
  <cp:category/>
  <cp:version/>
  <cp:contentType/>
  <cp:contentStatus/>
</cp:coreProperties>
</file>