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7875" activeTab="0"/>
  </bookViews>
  <sheets>
    <sheet name="tone-z02" sheetId="1" r:id="rId1"/>
  </sheets>
  <definedNames>
    <definedName name="_xlnm.Print_Area" localSheetId="0">'tone-z02'!$A$1:$W$103</definedName>
  </definedNames>
  <calcPr fullCalcOnLoad="1"/>
</workbook>
</file>

<file path=xl/sharedStrings.xml><?xml version="1.0" encoding="utf-8"?>
<sst xmlns="http://schemas.openxmlformats.org/spreadsheetml/2006/main" count="159" uniqueCount="133">
  <si>
    <t>－</t>
  </si>
  <si>
    <t>種　　　　類</t>
  </si>
  <si>
    <t>指定年月日
（開園）</t>
  </si>
  <si>
    <t>面　積
(総面積)</t>
  </si>
  <si>
    <t>所 有 地 割 合</t>
  </si>
  <si>
    <t>県土面積
に対する
割　　合</t>
  </si>
  <si>
    <t>指定されている
県 内 主 要 地</t>
  </si>
  <si>
    <t>整備されている主要施設</t>
  </si>
  <si>
    <t>国有地</t>
  </si>
  <si>
    <t>公有地</t>
  </si>
  <si>
    <t>私有地</t>
  </si>
  <si>
    <t>昭和</t>
  </si>
  <si>
    <t>瀬戸内海国立公園</t>
  </si>
  <si>
    <t>厳島（廿日市市),野呂山(呉</t>
  </si>
  <si>
    <t>国民宿舎,休暇村,レストハウス,キャンプ場</t>
  </si>
  <si>
    <t>市）,大久野島(竹原市),</t>
  </si>
  <si>
    <t>仙酔島(福山市)</t>
  </si>
  <si>
    <t>国定公園</t>
  </si>
  <si>
    <t>比婆道後帝釈国定公園</t>
  </si>
  <si>
    <t>帝釈峡(庄原市,神石高原</t>
  </si>
  <si>
    <t>休暇村,キャンプ場,スキー場,ケビン,多目的ホール</t>
  </si>
  <si>
    <t>平成</t>
  </si>
  <si>
    <t>町),六の原,竜王山･池の</t>
  </si>
  <si>
    <t>西中国山地国定公園</t>
  </si>
  <si>
    <t>牛小屋高原,深入山,三段峡(安芸太田町),聖湖(北広島町)</t>
  </si>
  <si>
    <t>キャンプ場,スキー場,ハイキングコース</t>
  </si>
  <si>
    <t>44. 1.10</t>
  </si>
  <si>
    <t>県　立　自　然　公　園</t>
  </si>
  <si>
    <t>南原峡県立自然公園</t>
  </si>
  <si>
    <t>加賀津の滝,石采の滝(広島市安佐北区)</t>
  </si>
  <si>
    <t>山野峡県立自然公園</t>
  </si>
  <si>
    <t>龍頭滝,岩屋権現(福山市),猿鳴峡(福山市,神石高原町)</t>
  </si>
  <si>
    <t>キャンプ場,ハイキングコース</t>
  </si>
  <si>
    <t>三倉岳県立自然公園</t>
  </si>
  <si>
    <t>三つの嶺,黒嶽(大竹市)</t>
  </si>
  <si>
    <t>竹林寺用倉山県立
自 　然　 公 　園</t>
  </si>
  <si>
    <t>竹林寺,深山峡(東広島市),用倉山(三原市)</t>
  </si>
  <si>
    <t>仏通寺御調八幡宮
県立自然公園</t>
  </si>
  <si>
    <t>仏通寺,御調八幡宮(三原
市)</t>
  </si>
  <si>
    <t>神之瀬峡県立自然公園</t>
  </si>
  <si>
    <t>神之瀬湖(庄原市),中野谷渓谷(三次市)</t>
  </si>
  <si>
    <t>県　　民　　の　　森</t>
  </si>
  <si>
    <t>比婆道後帝釈国定公園内(庄原市)</t>
  </si>
  <si>
    <t>宿泊施設,キャンプ場,スキー場,ハイキングコース,多目的施設</t>
  </si>
  <si>
    <t>もみのき森林公園</t>
  </si>
  <si>
    <r>
      <t xml:space="preserve">( </t>
    </r>
    <r>
      <rPr>
        <i/>
        <sz val="7"/>
        <rFont val="Century Gothic"/>
        <family val="2"/>
      </rPr>
      <t>59. 7.22</t>
    </r>
    <r>
      <rPr>
        <sz val="7"/>
        <rFont val="ＭＳ 明朝"/>
        <family val="1"/>
      </rPr>
      <t>)</t>
    </r>
  </si>
  <si>
    <t>－</t>
  </si>
  <si>
    <t>(廿日市市)</t>
  </si>
  <si>
    <t>宿泊施設,キャンプ場,テニスコート,スキー場,サイクリングロード,研修所</t>
  </si>
  <si>
    <t>県民の浜</t>
  </si>
  <si>
    <r>
      <t xml:space="preserve">( </t>
    </r>
    <r>
      <rPr>
        <i/>
        <sz val="7"/>
        <rFont val="Century Gothic"/>
        <family val="2"/>
      </rPr>
      <t>61. 7.13</t>
    </r>
    <r>
      <rPr>
        <sz val="7"/>
        <rFont val="ＭＳ 明朝"/>
        <family val="1"/>
      </rPr>
      <t>)</t>
    </r>
  </si>
  <si>
    <t>(呉市)</t>
  </si>
  <si>
    <t>宿泊研修施設,海水浴施設,体育館,テニスコート</t>
  </si>
  <si>
    <t>中央森林公園</t>
  </si>
  <si>
    <t>(三原市)</t>
  </si>
  <si>
    <t>三景園(日本庭園),サイクリングロード,</t>
  </si>
  <si>
    <t>森林学習展示館,多目的ホール,セミナー</t>
  </si>
  <si>
    <t>ハウス,コテージ,テニスコート</t>
  </si>
  <si>
    <t>　</t>
  </si>
  <si>
    <t>休養施設</t>
  </si>
  <si>
    <t>総　　数</t>
  </si>
  <si>
    <t>街区公園</t>
  </si>
  <si>
    <t>近隣公園</t>
  </si>
  <si>
    <t>地区公園</t>
  </si>
  <si>
    <t>総合公園</t>
  </si>
  <si>
    <t>運動公園</t>
  </si>
  <si>
    <t>そ の 他</t>
  </si>
  <si>
    <t>箇所数</t>
  </si>
  <si>
    <t>面　積</t>
  </si>
  <si>
    <t>国民
宿舎</t>
  </si>
  <si>
    <t>ﾕｰｽ
ﾎｽﾃﾙ</t>
  </si>
  <si>
    <t>総　数</t>
  </si>
  <si>
    <t>広島市</t>
  </si>
  <si>
    <t>呉　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</si>
  <si>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</si>
  <si>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</si>
  <si>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</si>
  <si>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</si>
  <si>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</si>
  <si>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</si>
  <si>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</si>
  <si>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</si>
  <si>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</si>
  <si>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</si>
  <si>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</si>
  <si>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</si>
  <si>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府中町</t>
  </si>
  <si>
    <t>海田町</t>
  </si>
  <si>
    <t>熊野町</t>
  </si>
  <si>
    <t>坂町</t>
  </si>
  <si>
    <t>安芸太田町</t>
  </si>
  <si>
    <t>北広島町</t>
  </si>
  <si>
    <t>大崎上島町</t>
  </si>
  <si>
    <t>世羅町</t>
  </si>
  <si>
    <t>神石高原町</t>
  </si>
  <si>
    <t>市　町</t>
  </si>
  <si>
    <t>　県自然環境課</t>
  </si>
  <si>
    <t>　県都市整備課　　　</t>
  </si>
  <si>
    <t>　広島市公園整備課　　　</t>
  </si>
  <si>
    <t>　県観光課「広島県観光便覧」</t>
  </si>
  <si>
    <t>ha</t>
  </si>
  <si>
    <t>%</t>
  </si>
  <si>
    <t>9. 3.16</t>
  </si>
  <si>
    <t>25. 5.18</t>
  </si>
  <si>
    <t>31. 5. 1</t>
  </si>
  <si>
    <t>38. 7.24</t>
  </si>
  <si>
    <r>
      <t xml:space="preserve">5 342
</t>
    </r>
    <r>
      <rPr>
        <sz val="7"/>
        <rFont val="ＭＳ 明朝"/>
        <family val="1"/>
      </rPr>
      <t xml:space="preserve">( </t>
    </r>
    <r>
      <rPr>
        <i/>
        <sz val="7"/>
        <rFont val="Century Gothic"/>
        <family val="2"/>
      </rPr>
      <t>8 416</t>
    </r>
    <r>
      <rPr>
        <sz val="7"/>
        <rFont val="ＭＳ 明朝"/>
        <family val="1"/>
      </rPr>
      <t>)</t>
    </r>
  </si>
  <si>
    <t>15. 3.25</t>
  </si>
  <si>
    <r>
      <t xml:space="preserve">15 389
</t>
    </r>
    <r>
      <rPr>
        <sz val="7"/>
        <rFont val="ＭＳ 明朝"/>
        <family val="1"/>
      </rPr>
      <t xml:space="preserve">( </t>
    </r>
    <r>
      <rPr>
        <i/>
        <sz val="7"/>
        <rFont val="Century Gothic"/>
        <family val="2"/>
      </rPr>
      <t>28 553</t>
    </r>
    <r>
      <rPr>
        <sz val="7"/>
        <rFont val="ＭＳ 明朝"/>
        <family val="1"/>
      </rPr>
      <t>)</t>
    </r>
  </si>
  <si>
    <t>42.  9. 1</t>
  </si>
  <si>
    <t>－</t>
  </si>
  <si>
    <t>ハイキングコース,キャンプ場</t>
  </si>
  <si>
    <t>42.11.14</t>
  </si>
  <si>
    <t>46.11.23</t>
  </si>
  <si>
    <t>－</t>
  </si>
  <si>
    <t>キャンプ場,休憩所,ハイキングコース</t>
  </si>
  <si>
    <t>46.11.23</t>
  </si>
  <si>
    <t>ハイキングコース</t>
  </si>
  <si>
    <r>
      <t xml:space="preserve"> </t>
    </r>
    <r>
      <rPr>
        <i/>
        <sz val="7"/>
        <rFont val="Century Gothic"/>
        <family val="2"/>
      </rPr>
      <t>2. 5.17</t>
    </r>
  </si>
  <si>
    <t>3. 4.24</t>
  </si>
  <si>
    <t>46.11.23</t>
  </si>
  <si>
    <t>－</t>
  </si>
  <si>
    <t>10. 4.30</t>
  </si>
  <si>
    <r>
      <t xml:space="preserve">( </t>
    </r>
    <r>
      <rPr>
        <i/>
        <sz val="7"/>
        <rFont val="Century Gothic"/>
        <family val="2"/>
      </rPr>
      <t>46. 7.10</t>
    </r>
    <r>
      <rPr>
        <sz val="7"/>
        <rFont val="ＭＳ 明朝"/>
        <family val="1"/>
      </rPr>
      <t>)</t>
    </r>
  </si>
  <si>
    <r>
      <t xml:space="preserve">( </t>
    </r>
    <r>
      <rPr>
        <i/>
        <sz val="7"/>
        <rFont val="Century Gothic"/>
        <family val="2"/>
      </rPr>
      <t>5.10.18</t>
    </r>
    <r>
      <rPr>
        <sz val="7"/>
        <rFont val="ＭＳ 明朝"/>
        <family val="1"/>
      </rPr>
      <t>)</t>
    </r>
  </si>
  <si>
    <t>(20.8.1)</t>
  </si>
  <si>
    <r>
      <t xml:space="preserve">10 681
</t>
    </r>
    <r>
      <rPr>
        <sz val="7"/>
        <rFont val="ＭＳ 明朝"/>
        <family val="1"/>
      </rPr>
      <t xml:space="preserve">( </t>
    </r>
    <r>
      <rPr>
        <i/>
        <sz val="7"/>
        <rFont val="Century Gothic"/>
        <family val="2"/>
      </rPr>
      <t>66 934</t>
    </r>
    <r>
      <rPr>
        <sz val="7"/>
        <rFont val="ＭＳ 明朝"/>
        <family val="1"/>
      </rPr>
      <t>)</t>
    </r>
  </si>
  <si>
    <t>段，吾妻山，道後山(庄原市)</t>
  </si>
  <si>
    <t>市)</t>
  </si>
  <si>
    <t>都　　　　市　　　　公　　　　園　　　　等　</t>
  </si>
  <si>
    <t>197　公　　　　　　　　　　園</t>
  </si>
  <si>
    <t>(平成21.3.31)</t>
  </si>
  <si>
    <t>文　　　化　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</si>
</sst>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\ ###\ ###\ ##0"/>
    <numFmt numFmtId="178" formatCode="#0.00"/>
    <numFmt numFmtId="179" formatCode="###\ ###\ ###\ ##0.0"/>
    <numFmt numFmtId="180" formatCode="#\ ##0.0"/>
    <numFmt numFmtId="181" formatCode="##0.0"/>
    <numFmt numFmtId="182" formatCode="#0.000"/>
    <numFmt numFmtId="183" formatCode="#\ ##0.00"/>
    <numFmt numFmtId="184" formatCode="###\ ##0.00"/>
    <numFmt numFmtId="185" formatCode="[=0]&quot;―&quot;;###\ ###\ ###\ ##0"/>
    <numFmt numFmtId="186" formatCode="[=0]&quot;―&quot;;###\ ###\ ###\ ##0.0"/>
    <numFmt numFmtId="187" formatCode="[=0]&quot;―&quot;;###.0\ ###\ ###\ ##0"/>
    <numFmt numFmtId="188" formatCode="[=0]&quot;―&quot;;###.\ ###\ ###\ ##0"/>
    <numFmt numFmtId="189" formatCode="[=0]&quot;―&quot;;####.\ ###\ ###\ ##0"/>
    <numFmt numFmtId="190" formatCode="[=0]&quot;―&quot;;##.\ ###\ ###\ ##0"/>
    <numFmt numFmtId="191" formatCode="[=0]&quot;―&quot;;#####.\ ###\ ###\ ##0"/>
    <numFmt numFmtId="192" formatCode="[=0]&quot;―&quot;;#.\ ###\ ###\ ##0"/>
    <numFmt numFmtId="193" formatCode="[=0]&quot;―&quot;;.\ ###\ ###\ ##00;"/>
    <numFmt numFmtId="194" formatCode="[=0]&quot;―&quot;;.\ ##\ ###\ ##00;"/>
    <numFmt numFmtId="195" formatCode="0.000_ "/>
    <numFmt numFmtId="196" formatCode="0.00_ "/>
    <numFmt numFmtId="197" formatCode="0.0_ "/>
    <numFmt numFmtId="198" formatCode="0.0_);[Red]\(0.0\)"/>
    <numFmt numFmtId="199" formatCode="0.00_);[Red]\(0.00\)"/>
    <numFmt numFmtId="200" formatCode="0_);[Red]\(0\)"/>
  </numFmts>
  <fonts count="20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6"/>
      <name val="ＭＳ 明朝"/>
      <family val="1"/>
    </font>
    <font>
      <i/>
      <sz val="7"/>
      <name val="ＭＳ 明朝"/>
      <family val="1"/>
    </font>
    <font>
      <sz val="7"/>
      <name val="ＭＳ 明朝"/>
      <family val="1"/>
    </font>
    <font>
      <i/>
      <sz val="7"/>
      <name val="Century Gothic"/>
      <family val="2"/>
    </font>
    <font>
      <sz val="7.5"/>
      <name val="ＭＳ 明朝"/>
      <family val="1"/>
    </font>
    <font>
      <sz val="7"/>
      <name val="ＭＳ Ｐゴシック"/>
      <family val="3"/>
    </font>
    <font>
      <b/>
      <sz val="7"/>
      <name val="Century Gothic"/>
      <family val="2"/>
    </font>
    <font>
      <b/>
      <sz val="10"/>
      <name val="ＭＳ 明朝"/>
      <family val="1"/>
    </font>
    <font>
      <i/>
      <sz val="7"/>
      <name val="ＭＳ Ｐゴシック"/>
      <family val="3"/>
    </font>
    <font>
      <sz val="7"/>
      <name val="Century Gothic"/>
      <family val="2"/>
    </font>
    <font>
      <b/>
      <i/>
      <sz val="7"/>
      <name val="Century Gothic"/>
      <family val="2"/>
    </font>
    <font>
      <sz val="8"/>
      <name val="ＭＳ Ｐゴシック"/>
      <family val="3"/>
    </font>
    <font>
      <i/>
      <sz val="10"/>
      <name val="Century Gothic"/>
      <family val="2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double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0" fontId="1" fillId="0" borderId="1" xfId="0" applyFont="1" applyFill="1" applyBorder="1" applyAlignment="1" applyProtection="1">
      <alignment vertical="center"/>
      <protection locked="0"/>
    </xf>
    <xf numFmtId="185" fontId="9" fillId="0" borderId="0" xfId="0" applyNumberFormat="1" applyFont="1" applyFill="1" applyBorder="1" applyAlignment="1" applyProtection="1">
      <alignment horizontal="right" vertical="center"/>
      <protection locked="0"/>
    </xf>
    <xf numFmtId="186" fontId="9" fillId="0" borderId="0" xfId="0" applyNumberFormat="1" applyFont="1" applyFill="1" applyBorder="1" applyAlignment="1" applyProtection="1">
      <alignment horizontal="right" vertical="center"/>
      <protection locked="0"/>
    </xf>
    <xf numFmtId="177" fontId="9" fillId="0" borderId="0" xfId="0" applyNumberFormat="1" applyFont="1" applyFill="1" applyBorder="1" applyAlignment="1" applyProtection="1">
      <alignment horizontal="right" vertical="center"/>
      <protection locked="0"/>
    </xf>
    <xf numFmtId="180" fontId="9" fillId="0" borderId="0" xfId="0" applyNumberFormat="1" applyFont="1" applyFill="1" applyBorder="1" applyAlignment="1" applyProtection="1">
      <alignment horizontal="right" vertical="center"/>
      <protection locked="0"/>
    </xf>
    <xf numFmtId="176" fontId="9" fillId="0" borderId="2" xfId="0" applyNumberFormat="1" applyFont="1" applyFill="1" applyBorder="1" applyAlignment="1" applyProtection="1">
      <alignment horizontal="right" vertical="top"/>
      <protection locked="0"/>
    </xf>
    <xf numFmtId="184" fontId="9" fillId="0" borderId="2" xfId="0" applyNumberFormat="1" applyFont="1" applyFill="1" applyBorder="1" applyAlignment="1" applyProtection="1">
      <alignment horizontal="right" vertical="top"/>
      <protection locked="0"/>
    </xf>
    <xf numFmtId="176" fontId="9" fillId="0" borderId="2" xfId="0" applyNumberFormat="1" applyFont="1" applyFill="1" applyBorder="1" applyAlignment="1" applyProtection="1">
      <alignment horizontal="right" vertical="center"/>
      <protection locked="0"/>
    </xf>
    <xf numFmtId="184" fontId="9" fillId="0" borderId="2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right" vertical="center"/>
      <protection locked="0"/>
    </xf>
    <xf numFmtId="0" fontId="8" fillId="0" borderId="5" xfId="0" applyFont="1" applyFill="1" applyBorder="1" applyAlignment="1" applyProtection="1">
      <alignment horizontal="center" vertical="center"/>
      <protection locked="0"/>
    </xf>
    <xf numFmtId="0" fontId="8" fillId="0" borderId="6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right" vertical="center"/>
      <protection locked="0"/>
    </xf>
    <xf numFmtId="0" fontId="18" fillId="0" borderId="0" xfId="0" applyFont="1" applyFill="1" applyBorder="1" applyAlignment="1" applyProtection="1">
      <alignment/>
      <protection locked="0"/>
    </xf>
    <xf numFmtId="0" fontId="9" fillId="0" borderId="5" xfId="0" applyFont="1" applyFill="1" applyBorder="1" applyAlignment="1" applyProtection="1">
      <alignment horizontal="right" vertical="center"/>
      <protection locked="0"/>
    </xf>
    <xf numFmtId="176" fontId="18" fillId="0" borderId="0" xfId="0" applyNumberFormat="1" applyFont="1" applyFill="1" applyBorder="1" applyAlignment="1" applyProtection="1">
      <alignment/>
      <protection locked="0"/>
    </xf>
    <xf numFmtId="49" fontId="8" fillId="0" borderId="7" xfId="0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horizontal="right" vertical="center"/>
    </xf>
    <xf numFmtId="181" fontId="14" fillId="0" borderId="0" xfId="0" applyNumberFormat="1" applyFont="1" applyFill="1" applyBorder="1" applyAlignment="1">
      <alignment horizontal="right" vertical="center"/>
    </xf>
    <xf numFmtId="182" fontId="9" fillId="0" borderId="0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horizontal="right" vertical="center" wrapText="1"/>
    </xf>
    <xf numFmtId="178" fontId="9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 wrapText="1"/>
    </xf>
    <xf numFmtId="49" fontId="9" fillId="0" borderId="7" xfId="0" applyNumberFormat="1" applyFont="1" applyFill="1" applyBorder="1" applyAlignment="1">
      <alignment horizontal="right" vertical="center"/>
    </xf>
    <xf numFmtId="179" fontId="8" fillId="0" borderId="0" xfId="0" applyNumberFormat="1" applyFont="1" applyFill="1" applyBorder="1" applyAlignment="1">
      <alignment horizontal="left" vertical="center" wrapText="1"/>
    </xf>
    <xf numFmtId="179" fontId="8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right" vertical="center" shrinkToFit="1"/>
    </xf>
    <xf numFmtId="0" fontId="6" fillId="0" borderId="7" xfId="0" applyFont="1" applyFill="1" applyBorder="1" applyAlignment="1">
      <alignment horizontal="left" wrapText="1"/>
    </xf>
    <xf numFmtId="179" fontId="8" fillId="0" borderId="0" xfId="0" applyNumberFormat="1" applyFont="1" applyFill="1" applyBorder="1" applyAlignment="1">
      <alignment vertical="center" wrapText="1"/>
    </xf>
    <xf numFmtId="176" fontId="14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49" fontId="15" fillId="0" borderId="0" xfId="0" applyNumberFormat="1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horizontal="left" wrapText="1"/>
    </xf>
    <xf numFmtId="176" fontId="14" fillId="0" borderId="0" xfId="0" applyNumberFormat="1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8" xfId="0" applyFont="1" applyFill="1" applyBorder="1" applyAlignment="1">
      <alignment horizontal="distributed" vertical="center"/>
    </xf>
    <xf numFmtId="49" fontId="6" fillId="0" borderId="7" xfId="0" applyNumberFormat="1" applyFont="1" applyFill="1" applyBorder="1" applyAlignment="1">
      <alignment horizontal="left" vertical="center"/>
    </xf>
    <xf numFmtId="0" fontId="11" fillId="0" borderId="0" xfId="0" applyFont="1" applyFill="1" applyAlignment="1">
      <alignment vertical="center"/>
    </xf>
    <xf numFmtId="179" fontId="8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9" fillId="0" borderId="0" xfId="0" applyNumberFormat="1" applyFont="1" applyFill="1" applyBorder="1" applyAlignment="1">
      <alignment horizontal="center" vertical="center"/>
    </xf>
    <xf numFmtId="179" fontId="6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0" fontId="0" fillId="0" borderId="0" xfId="0" applyFill="1" applyAlignment="1">
      <alignment horizontal="distributed"/>
    </xf>
    <xf numFmtId="0" fontId="3" fillId="0" borderId="0" xfId="0" applyFont="1" applyFill="1" applyAlignment="1">
      <alignment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/>
    </xf>
    <xf numFmtId="0" fontId="1" fillId="0" borderId="11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6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distributed" vertical="center"/>
    </xf>
    <xf numFmtId="0" fontId="1" fillId="0" borderId="7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" fillId="0" borderId="13" xfId="0" applyFont="1" applyFill="1" applyBorder="1" applyAlignment="1">
      <alignment horizontal="distributed" vertical="center"/>
    </xf>
    <xf numFmtId="0" fontId="13" fillId="0" borderId="10" xfId="0" applyFont="1" applyFill="1" applyBorder="1" applyAlignment="1">
      <alignment vertical="center"/>
    </xf>
    <xf numFmtId="0" fontId="13" fillId="0" borderId="8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7" xfId="0" applyFill="1" applyBorder="1" applyAlignment="1">
      <alignment/>
    </xf>
    <xf numFmtId="0" fontId="0" fillId="0" borderId="0" xfId="0" applyFill="1" applyAlignment="1">
      <alignment/>
    </xf>
    <xf numFmtId="0" fontId="1" fillId="0" borderId="7" xfId="0" applyFont="1" applyFill="1" applyBorder="1" applyAlignment="1">
      <alignment horizontal="distributed" vertical="center" wrapText="1"/>
    </xf>
    <xf numFmtId="0" fontId="1" fillId="0" borderId="0" xfId="0" applyFont="1" applyFill="1" applyBorder="1" applyAlignment="1">
      <alignment horizontal="distributed" vertical="center" wrapText="1"/>
    </xf>
    <xf numFmtId="176" fontId="16" fillId="0" borderId="0" xfId="0" applyNumberFormat="1" applyFont="1" applyFill="1" applyBorder="1" applyAlignment="1">
      <alignment horizontal="right" vertical="center" wrapText="1"/>
    </xf>
    <xf numFmtId="179" fontId="8" fillId="0" borderId="0" xfId="0" applyNumberFormat="1" applyFont="1" applyFill="1" applyBorder="1" applyAlignment="1">
      <alignment horizontal="distributed" vertical="center"/>
    </xf>
    <xf numFmtId="179" fontId="6" fillId="0" borderId="0" xfId="0" applyNumberFormat="1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 wrapText="1"/>
    </xf>
    <xf numFmtId="0" fontId="1" fillId="0" borderId="11" xfId="0" applyFont="1" applyFill="1" applyBorder="1" applyAlignment="1">
      <alignment horizontal="distributed" vertical="center" wrapText="1"/>
    </xf>
    <xf numFmtId="0" fontId="3" fillId="0" borderId="6" xfId="0" applyFont="1" applyFill="1" applyBorder="1" applyAlignment="1">
      <alignment horizontal="distributed" vertical="center"/>
    </xf>
    <xf numFmtId="0" fontId="12" fillId="0" borderId="10" xfId="0" applyFont="1" applyFill="1" applyBorder="1" applyAlignment="1">
      <alignment horizontal="distributed" vertical="center"/>
    </xf>
    <xf numFmtId="179" fontId="6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top" wrapText="1"/>
    </xf>
    <xf numFmtId="0" fontId="11" fillId="0" borderId="0" xfId="0" applyFont="1" applyFill="1" applyAlignment="1">
      <alignment vertical="top"/>
    </xf>
    <xf numFmtId="0" fontId="12" fillId="0" borderId="6" xfId="0" applyFont="1" applyFill="1" applyBorder="1" applyAlignment="1">
      <alignment horizontal="distributed" vertical="center"/>
    </xf>
    <xf numFmtId="0" fontId="1" fillId="0" borderId="8" xfId="0" applyFont="1" applyFill="1" applyBorder="1" applyAlignment="1">
      <alignment vertical="center"/>
    </xf>
    <xf numFmtId="181" fontId="9" fillId="0" borderId="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0" fontId="3" fillId="0" borderId="14" xfId="0" applyFont="1" applyFill="1" applyBorder="1" applyAlignment="1">
      <alignment/>
    </xf>
    <xf numFmtId="49" fontId="9" fillId="0" borderId="15" xfId="0" applyNumberFormat="1" applyFont="1" applyFill="1" applyBorder="1" applyAlignment="1">
      <alignment horizontal="right" vertical="center"/>
    </xf>
    <xf numFmtId="49" fontId="9" fillId="0" borderId="2" xfId="0" applyNumberFormat="1" applyFont="1" applyFill="1" applyBorder="1" applyAlignment="1">
      <alignment horizontal="right" vertical="center"/>
    </xf>
    <xf numFmtId="177" fontId="9" fillId="0" borderId="2" xfId="0" applyNumberFormat="1" applyFont="1" applyFill="1" applyBorder="1" applyAlignment="1">
      <alignment horizontal="right" vertical="center"/>
    </xf>
    <xf numFmtId="176" fontId="14" fillId="0" borderId="2" xfId="0" applyNumberFormat="1" applyFont="1" applyFill="1" applyBorder="1" applyAlignment="1">
      <alignment horizontal="right" vertical="center"/>
    </xf>
    <xf numFmtId="177" fontId="14" fillId="0" borderId="2" xfId="0" applyNumberFormat="1" applyFont="1" applyFill="1" applyBorder="1" applyAlignment="1">
      <alignment horizontal="right" vertical="center"/>
    </xf>
    <xf numFmtId="182" fontId="9" fillId="0" borderId="2" xfId="0" applyNumberFormat="1" applyFont="1" applyFill="1" applyBorder="1" applyAlignment="1">
      <alignment horizontal="right" vertical="center"/>
    </xf>
    <xf numFmtId="0" fontId="0" fillId="0" borderId="2" xfId="0" applyFill="1" applyBorder="1" applyAlignment="1">
      <alignment/>
    </xf>
    <xf numFmtId="179" fontId="6" fillId="0" borderId="2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top"/>
    </xf>
    <xf numFmtId="185" fontId="9" fillId="0" borderId="0" xfId="0" applyNumberFormat="1" applyFont="1" applyFill="1" applyBorder="1" applyAlignment="1" applyProtection="1">
      <alignment horizontal="right" vertical="center"/>
      <protection/>
    </xf>
    <xf numFmtId="185" fontId="9" fillId="0" borderId="7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6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3" xfId="0" applyFill="1" applyBorder="1" applyAlignment="1">
      <alignment vertical="center"/>
    </xf>
    <xf numFmtId="185" fontId="18" fillId="0" borderId="0" xfId="0" applyNumberFormat="1" applyFont="1" applyFill="1" applyBorder="1" applyAlignment="1" applyProtection="1">
      <alignment/>
      <protection locked="0"/>
    </xf>
    <xf numFmtId="198" fontId="3" fillId="0" borderId="0" xfId="0" applyNumberFormat="1" applyFont="1" applyFill="1" applyAlignment="1">
      <alignment/>
    </xf>
    <xf numFmtId="186" fontId="18" fillId="0" borderId="0" xfId="0" applyNumberFormat="1" applyFont="1" applyFill="1" applyBorder="1" applyAlignment="1" applyProtection="1">
      <alignment/>
      <protection locked="0"/>
    </xf>
    <xf numFmtId="0" fontId="1" fillId="0" borderId="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distributed" vertical="center"/>
    </xf>
    <xf numFmtId="49" fontId="9" fillId="0" borderId="7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185" fontId="16" fillId="0" borderId="7" xfId="0" applyNumberFormat="1" applyFont="1" applyFill="1" applyBorder="1" applyAlignment="1" applyProtection="1">
      <alignment horizontal="right" vertical="center"/>
      <protection locked="0"/>
    </xf>
    <xf numFmtId="186" fontId="16" fillId="0" borderId="0" xfId="0" applyNumberFormat="1" applyFont="1" applyFill="1" applyBorder="1" applyAlignment="1" applyProtection="1">
      <alignment horizontal="right" vertical="center"/>
      <protection locked="0"/>
    </xf>
    <xf numFmtId="185" fontId="16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>
      <alignment horizontal="left" vertical="center" wrapText="1"/>
    </xf>
    <xf numFmtId="176" fontId="9" fillId="0" borderId="0" xfId="0" applyNumberFormat="1" applyFont="1" applyFill="1" applyBorder="1" applyAlignment="1">
      <alignment horizontal="center" vertical="center" wrapText="1"/>
    </xf>
    <xf numFmtId="176" fontId="9" fillId="0" borderId="0" xfId="0" applyNumberFormat="1" applyFont="1" applyFill="1" applyBorder="1" applyAlignment="1">
      <alignment horizontal="right" vertical="center"/>
    </xf>
    <xf numFmtId="178" fontId="9" fillId="0" borderId="0" xfId="0" applyNumberFormat="1" applyFont="1" applyFill="1" applyBorder="1" applyAlignment="1">
      <alignment horizontal="right" vertical="center"/>
    </xf>
    <xf numFmtId="0" fontId="10" fillId="0" borderId="8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0" borderId="7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0" fillId="0" borderId="11" xfId="0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 wrapText="1"/>
    </xf>
    <xf numFmtId="179" fontId="8" fillId="0" borderId="0" xfId="0" applyNumberFormat="1" applyFont="1" applyFill="1" applyBorder="1" applyAlignment="1">
      <alignment horizontal="left" vertical="center" wrapText="1"/>
    </xf>
    <xf numFmtId="179" fontId="6" fillId="0" borderId="0" xfId="0" applyNumberFormat="1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 textRotation="255" wrapText="1"/>
    </xf>
    <xf numFmtId="0" fontId="1" fillId="0" borderId="0" xfId="0" applyFont="1" applyFill="1" applyBorder="1" applyAlignment="1">
      <alignment horizontal="center" vertical="center" textRotation="255" wrapText="1"/>
    </xf>
    <xf numFmtId="0" fontId="1" fillId="0" borderId="11" xfId="0" applyFont="1" applyFill="1" applyBorder="1" applyAlignment="1">
      <alignment horizontal="center" vertical="center" textRotation="255" wrapText="1"/>
    </xf>
    <xf numFmtId="176" fontId="14" fillId="0" borderId="0" xfId="0" applyNumberFormat="1" applyFont="1" applyFill="1" applyBorder="1" applyAlignment="1">
      <alignment horizontal="right" vertical="center"/>
    </xf>
    <xf numFmtId="179" fontId="8" fillId="0" borderId="0" xfId="0" applyNumberFormat="1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distributed" vertical="center" wrapText="1"/>
    </xf>
    <xf numFmtId="0" fontId="1" fillId="0" borderId="0" xfId="0" applyFont="1" applyFill="1" applyBorder="1" applyAlignment="1">
      <alignment horizontal="distributed" vertical="center" wrapText="1"/>
    </xf>
    <xf numFmtId="0" fontId="1" fillId="0" borderId="8" xfId="0" applyFont="1" applyFill="1" applyBorder="1" applyAlignment="1">
      <alignment horizontal="distributed" vertical="center" wrapText="1"/>
    </xf>
    <xf numFmtId="49" fontId="9" fillId="0" borderId="7" xfId="0" applyNumberFormat="1" applyFont="1" applyFill="1" applyBorder="1" applyAlignment="1">
      <alignment horizontal="right" vertical="center" wrapText="1"/>
    </xf>
    <xf numFmtId="49" fontId="9" fillId="0" borderId="0" xfId="0" applyNumberFormat="1" applyFont="1" applyFill="1" applyBorder="1" applyAlignment="1">
      <alignment horizontal="right" vertical="center" wrapText="1"/>
    </xf>
    <xf numFmtId="176" fontId="14" fillId="0" borderId="0" xfId="0" applyNumberFormat="1" applyFont="1" applyFill="1" applyBorder="1" applyAlignment="1">
      <alignment horizontal="righ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left" vertical="center" wrapText="1"/>
    </xf>
    <xf numFmtId="49" fontId="8" fillId="0" borderId="7" xfId="0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right" vertical="center"/>
    </xf>
    <xf numFmtId="179" fontId="8" fillId="0" borderId="0" xfId="0" applyNumberFormat="1" applyFont="1" applyFill="1" applyBorder="1" applyAlignment="1">
      <alignment horizontal="distributed" vertical="center"/>
    </xf>
    <xf numFmtId="0" fontId="11" fillId="0" borderId="0" xfId="0" applyFont="1" applyFill="1" applyAlignment="1">
      <alignment vertical="center"/>
    </xf>
    <xf numFmtId="181" fontId="14" fillId="0" borderId="0" xfId="0" applyNumberFormat="1" applyFont="1" applyFill="1" applyBorder="1" applyAlignment="1">
      <alignment horizontal="right" vertical="center"/>
    </xf>
    <xf numFmtId="182" fontId="9" fillId="0" borderId="0" xfId="0" applyNumberFormat="1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distributed" vertical="center"/>
    </xf>
    <xf numFmtId="0" fontId="1" fillId="0" borderId="6" xfId="0" applyFont="1" applyFill="1" applyBorder="1" applyAlignment="1">
      <alignment horizontal="distributed" vertical="center"/>
    </xf>
    <xf numFmtId="177" fontId="9" fillId="0" borderId="0" xfId="0" applyNumberFormat="1" applyFont="1" applyFill="1" applyBorder="1" applyAlignment="1">
      <alignment horizontal="right" vertical="center"/>
    </xf>
    <xf numFmtId="0" fontId="1" fillId="0" borderId="21" xfId="0" applyFont="1" applyFill="1" applyBorder="1" applyAlignment="1" applyProtection="1">
      <alignment horizontal="center"/>
      <protection locked="0"/>
    </xf>
    <xf numFmtId="177" fontId="14" fillId="0" borderId="0" xfId="0" applyNumberFormat="1" applyFont="1" applyFill="1" applyBorder="1" applyAlignment="1">
      <alignment horizontal="right" vertical="center"/>
    </xf>
    <xf numFmtId="179" fontId="6" fillId="0" borderId="0" xfId="0" applyNumberFormat="1" applyFont="1" applyFill="1" applyBorder="1" applyAlignment="1">
      <alignment horizontal="left" vertical="center"/>
    </xf>
    <xf numFmtId="0" fontId="1" fillId="0" borderId="21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22" xfId="0" applyFont="1" applyFill="1" applyBorder="1" applyAlignment="1" applyProtection="1">
      <alignment horizontal="center" vertical="center"/>
      <protection locked="0"/>
    </xf>
    <xf numFmtId="0" fontId="1" fillId="0" borderId="23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1" fillId="0" borderId="2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198" fontId="19" fillId="0" borderId="0" xfId="0" applyNumberFormat="1" applyFont="1" applyFill="1" applyBorder="1" applyAlignment="1" applyProtection="1">
      <alignment horizontal="distributed" vertical="center"/>
      <protection locked="0"/>
    </xf>
    <xf numFmtId="198" fontId="19" fillId="0" borderId="8" xfId="0" applyNumberFormat="1" applyFont="1" applyFill="1" applyBorder="1" applyAlignment="1" applyProtection="1">
      <alignment horizontal="distributed" vertical="center"/>
      <protection locked="0"/>
    </xf>
    <xf numFmtId="185" fontId="16" fillId="0" borderId="0" xfId="0" applyNumberFormat="1" applyFont="1" applyFill="1" applyBorder="1" applyAlignment="1" applyProtection="1">
      <alignment horizontal="center" vertical="center"/>
      <protection locked="0"/>
    </xf>
    <xf numFmtId="186" fontId="16" fillId="0" borderId="0" xfId="0" applyNumberFormat="1" applyFont="1" applyFill="1" applyBorder="1" applyAlignment="1" applyProtection="1">
      <alignment horizontal="right" vertical="center"/>
      <protection locked="0"/>
    </xf>
    <xf numFmtId="185" fontId="16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horizontal="distributed" vertical="center"/>
      <protection locked="0"/>
    </xf>
    <xf numFmtId="0" fontId="8" fillId="0" borderId="8" xfId="0" applyFont="1" applyFill="1" applyBorder="1" applyAlignment="1" applyProtection="1">
      <alignment horizontal="distributed" vertical="center"/>
      <protection locked="0"/>
    </xf>
    <xf numFmtId="185" fontId="9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 applyProtection="1">
      <alignment horizontal="distributed" vertical="center"/>
      <protection locked="0"/>
    </xf>
    <xf numFmtId="0" fontId="1" fillId="0" borderId="8" xfId="0" applyFont="1" applyFill="1" applyBorder="1" applyAlignment="1" applyProtection="1">
      <alignment horizontal="distributed" vertical="center"/>
      <protection locked="0"/>
    </xf>
    <xf numFmtId="186" fontId="9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 applyProtection="1">
      <alignment horizontal="center" vertical="center" shrinkToFit="1"/>
      <protection locked="0"/>
    </xf>
    <xf numFmtId="0" fontId="1" fillId="0" borderId="8" xfId="0" applyFont="1" applyFill="1" applyBorder="1" applyAlignment="1" applyProtection="1">
      <alignment horizontal="center" vertical="center" shrinkToFit="1"/>
      <protection locked="0"/>
    </xf>
    <xf numFmtId="0" fontId="1" fillId="0" borderId="2" xfId="0" applyFont="1" applyFill="1" applyBorder="1" applyAlignment="1">
      <alignment horizontal="distributed" vertical="top"/>
    </xf>
    <xf numFmtId="0" fontId="1" fillId="0" borderId="14" xfId="0" applyFont="1" applyFill="1" applyBorder="1" applyAlignment="1">
      <alignment horizontal="distributed" vertical="top"/>
    </xf>
    <xf numFmtId="176" fontId="9" fillId="0" borderId="2" xfId="0" applyNumberFormat="1" applyFont="1" applyFill="1" applyBorder="1" applyAlignment="1" applyProtection="1">
      <alignment horizontal="right" vertical="center"/>
      <protection locked="0"/>
    </xf>
    <xf numFmtId="184" fontId="9" fillId="0" borderId="2" xfId="0" applyNumberFormat="1" applyFont="1" applyFill="1" applyBorder="1" applyAlignment="1" applyProtection="1">
      <alignment horizontal="right" vertical="center"/>
      <protection locked="0"/>
    </xf>
    <xf numFmtId="176" fontId="9" fillId="0" borderId="2" xfId="0" applyNumberFormat="1" applyFont="1" applyFill="1" applyBorder="1" applyAlignment="1" applyProtection="1">
      <alignment horizontal="right" vertical="top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EZ109"/>
  <sheetViews>
    <sheetView tabSelected="1" zoomScale="120" zoomScaleNormal="120" workbookViewId="0" topLeftCell="A1">
      <selection activeCell="A1" sqref="A1"/>
    </sheetView>
  </sheetViews>
  <sheetFormatPr defaultColWidth="9.00390625" defaultRowHeight="13.5"/>
  <cols>
    <col min="1" max="1" width="3.125" style="10" customWidth="1"/>
    <col min="2" max="2" width="3.875" style="10" customWidth="1"/>
    <col min="3" max="3" width="5.125" style="10" customWidth="1"/>
    <col min="4" max="4" width="7.00390625" style="10" customWidth="1"/>
    <col min="5" max="5" width="0.875" style="10" customWidth="1"/>
    <col min="6" max="6" width="3.75390625" style="10" customWidth="1"/>
    <col min="7" max="7" width="5.625" style="10" customWidth="1"/>
    <col min="8" max="8" width="2.125" style="10" customWidth="1"/>
    <col min="9" max="9" width="5.125" style="10" customWidth="1"/>
    <col min="10" max="10" width="6.125" style="10" customWidth="1"/>
    <col min="11" max="11" width="5.125" style="10" customWidth="1"/>
    <col min="12" max="12" width="6.125" style="10" customWidth="1"/>
    <col min="13" max="13" width="5.125" style="10" customWidth="1"/>
    <col min="14" max="14" width="1.625" style="10" customWidth="1"/>
    <col min="15" max="16" width="5.125" style="10" customWidth="1"/>
    <col min="17" max="17" width="6.125" style="10" customWidth="1"/>
    <col min="18" max="18" width="4.125" style="10" hidden="1" customWidth="1"/>
    <col min="19" max="19" width="1.625" style="10" customWidth="1"/>
    <col min="20" max="20" width="4.125" style="10" customWidth="1"/>
    <col min="21" max="23" width="6.125" style="10" customWidth="1"/>
    <col min="24" max="16384" width="9.00390625" style="11" customWidth="1"/>
  </cols>
  <sheetData>
    <row r="1" ht="13.5" customHeight="1">
      <c r="A1" s="229" t="s">
        <v>132</v>
      </c>
    </row>
    <row r="2" spans="2:23" ht="19.5" customHeight="1">
      <c r="B2" s="12"/>
      <c r="C2" s="12"/>
      <c r="D2" s="12"/>
      <c r="E2" s="12"/>
      <c r="F2" s="12"/>
      <c r="G2" s="12"/>
      <c r="H2" s="12"/>
      <c r="I2" s="12"/>
      <c r="J2" s="12"/>
      <c r="K2" s="12"/>
      <c r="L2" s="12" t="s">
        <v>130</v>
      </c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2" s="59" customFormat="1" ht="12" customHeight="1">
      <c r="A3" s="56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8" t="s">
        <v>96</v>
      </c>
      <c r="T3" s="57"/>
      <c r="U3" s="57"/>
      <c r="V3" s="56"/>
    </row>
    <row r="4" spans="1:22" s="59" customFormat="1" ht="12" customHeight="1">
      <c r="A4" s="56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56"/>
      <c r="S4" s="58" t="s">
        <v>97</v>
      </c>
      <c r="T4" s="56"/>
      <c r="U4" s="56"/>
      <c r="V4" s="61"/>
    </row>
    <row r="5" spans="1:22" s="59" customFormat="1" ht="12" customHeight="1">
      <c r="A5" s="56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56"/>
      <c r="S5" s="58" t="s">
        <v>98</v>
      </c>
      <c r="T5" s="56"/>
      <c r="U5" s="56"/>
      <c r="V5" s="61"/>
    </row>
    <row r="6" spans="2:22" s="62" customFormat="1" ht="12" customHeight="1" thickBot="1"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S6" s="58" t="s">
        <v>99</v>
      </c>
      <c r="T6" s="64"/>
      <c r="V6" s="65"/>
    </row>
    <row r="7" spans="1:23" s="59" customFormat="1" ht="9" customHeight="1" thickTop="1">
      <c r="A7" s="147" t="s">
        <v>1</v>
      </c>
      <c r="B7" s="148"/>
      <c r="C7" s="148"/>
      <c r="D7" s="149"/>
      <c r="E7" s="66"/>
      <c r="F7" s="134" t="s">
        <v>2</v>
      </c>
      <c r="G7" s="135"/>
      <c r="H7" s="135" t="s">
        <v>3</v>
      </c>
      <c r="I7" s="135"/>
      <c r="J7" s="148" t="s">
        <v>4</v>
      </c>
      <c r="K7" s="148"/>
      <c r="L7" s="148"/>
      <c r="M7" s="140" t="s">
        <v>5</v>
      </c>
      <c r="N7" s="134"/>
      <c r="O7" s="140" t="s">
        <v>6</v>
      </c>
      <c r="P7" s="143"/>
      <c r="Q7" s="143"/>
      <c r="R7" s="134"/>
      <c r="S7" s="149" t="s">
        <v>7</v>
      </c>
      <c r="T7" s="123"/>
      <c r="U7" s="123"/>
      <c r="V7" s="123"/>
      <c r="W7" s="123"/>
    </row>
    <row r="8" spans="1:23" s="59" customFormat="1" ht="9" customHeight="1">
      <c r="A8" s="150"/>
      <c r="B8" s="151"/>
      <c r="C8" s="151"/>
      <c r="D8" s="130"/>
      <c r="E8" s="67"/>
      <c r="F8" s="136"/>
      <c r="G8" s="137"/>
      <c r="H8" s="137"/>
      <c r="I8" s="137"/>
      <c r="J8" s="132"/>
      <c r="K8" s="132"/>
      <c r="L8" s="132"/>
      <c r="M8" s="141"/>
      <c r="N8" s="136"/>
      <c r="O8" s="141"/>
      <c r="P8" s="116"/>
      <c r="Q8" s="116"/>
      <c r="R8" s="136"/>
      <c r="S8" s="124"/>
      <c r="T8" s="125"/>
      <c r="U8" s="125"/>
      <c r="V8" s="125"/>
      <c r="W8" s="125"/>
    </row>
    <row r="9" spans="1:156" s="59" customFormat="1" ht="9" customHeight="1">
      <c r="A9" s="150"/>
      <c r="B9" s="151"/>
      <c r="C9" s="151"/>
      <c r="D9" s="130"/>
      <c r="E9" s="67"/>
      <c r="F9" s="136"/>
      <c r="G9" s="137"/>
      <c r="H9" s="137"/>
      <c r="I9" s="137"/>
      <c r="J9" s="151" t="s">
        <v>8</v>
      </c>
      <c r="K9" s="151" t="s">
        <v>9</v>
      </c>
      <c r="L9" s="151" t="s">
        <v>10</v>
      </c>
      <c r="M9" s="141"/>
      <c r="N9" s="136"/>
      <c r="O9" s="117"/>
      <c r="P9" s="118"/>
      <c r="Q9" s="118"/>
      <c r="R9" s="119"/>
      <c r="S9" s="124"/>
      <c r="T9" s="125"/>
      <c r="U9" s="125"/>
      <c r="V9" s="125"/>
      <c r="W9" s="125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</row>
    <row r="10" spans="1:156" s="59" customFormat="1" ht="9" customHeight="1">
      <c r="A10" s="131"/>
      <c r="B10" s="132"/>
      <c r="C10" s="132"/>
      <c r="D10" s="133"/>
      <c r="E10" s="69"/>
      <c r="F10" s="138"/>
      <c r="G10" s="139"/>
      <c r="H10" s="139"/>
      <c r="I10" s="139"/>
      <c r="J10" s="132"/>
      <c r="K10" s="132"/>
      <c r="L10" s="132"/>
      <c r="M10" s="142"/>
      <c r="N10" s="138"/>
      <c r="O10" s="120"/>
      <c r="P10" s="121"/>
      <c r="Q10" s="121"/>
      <c r="R10" s="122"/>
      <c r="S10" s="126"/>
      <c r="T10" s="165"/>
      <c r="U10" s="165"/>
      <c r="V10" s="165"/>
      <c r="W10" s="165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</row>
    <row r="11" spans="1:156" s="72" customFormat="1" ht="8.25" customHeight="1">
      <c r="A11" s="70"/>
      <c r="B11" s="70"/>
      <c r="C11" s="70"/>
      <c r="D11" s="70"/>
      <c r="E11" s="67"/>
      <c r="F11" s="166" t="s">
        <v>11</v>
      </c>
      <c r="G11" s="166"/>
      <c r="H11" s="167" t="s">
        <v>100</v>
      </c>
      <c r="I11" s="167"/>
      <c r="J11" s="71"/>
      <c r="K11" s="71"/>
      <c r="L11" s="71"/>
      <c r="M11" s="168" t="s">
        <v>101</v>
      </c>
      <c r="N11" s="168"/>
      <c r="O11" s="116"/>
      <c r="P11" s="116"/>
      <c r="Q11" s="116"/>
      <c r="R11" s="116"/>
      <c r="S11" s="68"/>
      <c r="T11" s="68"/>
      <c r="U11" s="116"/>
      <c r="V11" s="116"/>
      <c r="W11" s="11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</row>
    <row r="12" spans="1:156" s="59" customFormat="1" ht="8.25" customHeight="1">
      <c r="A12" s="164" t="s">
        <v>12</v>
      </c>
      <c r="B12" s="164"/>
      <c r="C12" s="164"/>
      <c r="D12" s="164"/>
      <c r="E12" s="144"/>
      <c r="F12" s="146" t="s">
        <v>102</v>
      </c>
      <c r="G12" s="146"/>
      <c r="H12" s="169" t="s">
        <v>126</v>
      </c>
      <c r="I12" s="158"/>
      <c r="J12" s="158">
        <v>3943</v>
      </c>
      <c r="K12" s="158">
        <v>1146</v>
      </c>
      <c r="L12" s="158">
        <v>5592</v>
      </c>
      <c r="M12" s="159">
        <v>1.26</v>
      </c>
      <c r="N12" s="159"/>
      <c r="O12" s="170" t="s">
        <v>13</v>
      </c>
      <c r="P12" s="170"/>
      <c r="Q12" s="170"/>
      <c r="R12" s="170"/>
      <c r="S12" s="171" t="s">
        <v>14</v>
      </c>
      <c r="T12" s="171"/>
      <c r="U12" s="171"/>
      <c r="V12" s="171"/>
      <c r="W12" s="171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</row>
    <row r="13" spans="1:156" s="59" customFormat="1" ht="8.25" customHeight="1">
      <c r="A13" s="164"/>
      <c r="B13" s="164"/>
      <c r="C13" s="164"/>
      <c r="D13" s="164"/>
      <c r="E13" s="144"/>
      <c r="F13" s="146" t="s">
        <v>103</v>
      </c>
      <c r="G13" s="146"/>
      <c r="H13" s="158"/>
      <c r="I13" s="158"/>
      <c r="J13" s="158"/>
      <c r="K13" s="158"/>
      <c r="L13" s="158"/>
      <c r="M13" s="159"/>
      <c r="N13" s="159"/>
      <c r="O13" s="170" t="s">
        <v>15</v>
      </c>
      <c r="P13" s="170"/>
      <c r="Q13" s="170"/>
      <c r="R13" s="170"/>
      <c r="S13" s="171"/>
      <c r="T13" s="171"/>
      <c r="U13" s="171"/>
      <c r="V13" s="171"/>
      <c r="W13" s="171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</row>
    <row r="14" spans="1:156" s="59" customFormat="1" ht="8.25" customHeight="1">
      <c r="A14" s="164"/>
      <c r="B14" s="164"/>
      <c r="C14" s="164"/>
      <c r="D14" s="164"/>
      <c r="E14" s="144"/>
      <c r="F14" s="146" t="s">
        <v>104</v>
      </c>
      <c r="G14" s="146"/>
      <c r="H14" s="158"/>
      <c r="I14" s="158"/>
      <c r="J14" s="158"/>
      <c r="K14" s="158"/>
      <c r="L14" s="158"/>
      <c r="M14" s="159"/>
      <c r="N14" s="159"/>
      <c r="O14" s="170" t="s">
        <v>16</v>
      </c>
      <c r="P14" s="170"/>
      <c r="Q14" s="170"/>
      <c r="R14" s="170"/>
      <c r="S14" s="171"/>
      <c r="T14" s="171"/>
      <c r="U14" s="171"/>
      <c r="V14" s="171"/>
      <c r="W14" s="171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</row>
    <row r="15" spans="1:156" s="59" customFormat="1" ht="1.5" customHeight="1">
      <c r="A15" s="73"/>
      <c r="B15" s="73"/>
      <c r="C15" s="73"/>
      <c r="D15" s="73"/>
      <c r="E15" s="74"/>
      <c r="F15" s="29"/>
      <c r="G15" s="29"/>
      <c r="H15" s="26"/>
      <c r="I15" s="26"/>
      <c r="J15" s="26"/>
      <c r="K15" s="26"/>
      <c r="L15" s="26"/>
      <c r="M15" s="31"/>
      <c r="N15" s="31"/>
      <c r="O15" s="32"/>
      <c r="P15" s="32"/>
      <c r="Q15" s="32"/>
      <c r="R15" s="32"/>
      <c r="S15" s="33"/>
      <c r="T15" s="33"/>
      <c r="U15" s="33"/>
      <c r="V15" s="33"/>
      <c r="W15" s="3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</row>
    <row r="16" spans="1:156" s="59" customFormat="1" ht="1.5" customHeight="1">
      <c r="A16" s="47"/>
      <c r="B16" s="75"/>
      <c r="C16" s="47"/>
      <c r="D16" s="47"/>
      <c r="E16" s="76"/>
      <c r="F16" s="29"/>
      <c r="G16" s="29"/>
      <c r="H16" s="26"/>
      <c r="I16" s="26"/>
      <c r="J16" s="26"/>
      <c r="K16" s="26"/>
      <c r="L16" s="26"/>
      <c r="M16" s="31"/>
      <c r="N16" s="31"/>
      <c r="O16" s="32"/>
      <c r="P16" s="32"/>
      <c r="Q16" s="32"/>
      <c r="R16" s="32"/>
      <c r="S16" s="33"/>
      <c r="T16" s="33"/>
      <c r="U16" s="33"/>
      <c r="V16" s="33"/>
      <c r="W16" s="3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</row>
    <row r="17" spans="1:156" s="59" customFormat="1" ht="8.25" customHeight="1">
      <c r="A17" s="160" t="s">
        <v>17</v>
      </c>
      <c r="B17" s="163" t="s">
        <v>18</v>
      </c>
      <c r="C17" s="164"/>
      <c r="D17" s="164"/>
      <c r="E17" s="144"/>
      <c r="F17" s="145" t="s">
        <v>105</v>
      </c>
      <c r="G17" s="146"/>
      <c r="H17" s="157" t="s">
        <v>106</v>
      </c>
      <c r="I17" s="157"/>
      <c r="J17" s="158">
        <v>130</v>
      </c>
      <c r="K17" s="158">
        <v>1602</v>
      </c>
      <c r="L17" s="158">
        <v>3610</v>
      </c>
      <c r="M17" s="159">
        <v>0.63</v>
      </c>
      <c r="N17" s="159"/>
      <c r="O17" s="172" t="s">
        <v>19</v>
      </c>
      <c r="P17" s="172"/>
      <c r="Q17" s="172"/>
      <c r="R17" s="36"/>
      <c r="S17" s="156" t="s">
        <v>20</v>
      </c>
      <c r="T17" s="156"/>
      <c r="U17" s="156"/>
      <c r="V17" s="156"/>
      <c r="W17" s="1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</row>
    <row r="18" spans="1:156" s="59" customFormat="1" ht="8.25" customHeight="1">
      <c r="A18" s="161"/>
      <c r="B18" s="163"/>
      <c r="C18" s="164"/>
      <c r="D18" s="164"/>
      <c r="E18" s="144"/>
      <c r="F18" s="37" t="s">
        <v>21</v>
      </c>
      <c r="G18" s="38" t="s">
        <v>107</v>
      </c>
      <c r="H18" s="157"/>
      <c r="I18" s="157"/>
      <c r="J18" s="158"/>
      <c r="K18" s="158"/>
      <c r="L18" s="158"/>
      <c r="M18" s="159"/>
      <c r="N18" s="159"/>
      <c r="O18" s="172" t="s">
        <v>22</v>
      </c>
      <c r="P18" s="172"/>
      <c r="Q18" s="172"/>
      <c r="R18" s="36"/>
      <c r="S18" s="156"/>
      <c r="T18" s="156"/>
      <c r="U18" s="156"/>
      <c r="V18" s="156"/>
      <c r="W18" s="1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</row>
    <row r="19" spans="1:156" s="59" customFormat="1" ht="8.25" customHeight="1">
      <c r="A19" s="161"/>
      <c r="B19" s="163"/>
      <c r="C19" s="164"/>
      <c r="D19" s="164"/>
      <c r="E19" s="144"/>
      <c r="F19" s="29"/>
      <c r="G19" s="29"/>
      <c r="H19" s="157"/>
      <c r="I19" s="157"/>
      <c r="J19" s="158"/>
      <c r="K19" s="158"/>
      <c r="L19" s="158"/>
      <c r="M19" s="159"/>
      <c r="N19" s="159"/>
      <c r="O19" s="172" t="s">
        <v>127</v>
      </c>
      <c r="P19" s="172"/>
      <c r="Q19" s="172"/>
      <c r="R19" s="36"/>
      <c r="S19" s="156"/>
      <c r="T19" s="156"/>
      <c r="U19" s="156"/>
      <c r="V19" s="156"/>
      <c r="W19" s="1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</row>
    <row r="20" spans="1:156" s="59" customFormat="1" ht="8.25" customHeight="1">
      <c r="A20" s="161"/>
      <c r="B20" s="77"/>
      <c r="C20" s="48"/>
      <c r="D20" s="48"/>
      <c r="E20" s="49"/>
      <c r="F20" s="29"/>
      <c r="G20" s="29"/>
      <c r="H20" s="157"/>
      <c r="I20" s="157"/>
      <c r="J20" s="158"/>
      <c r="K20" s="158"/>
      <c r="L20" s="158"/>
      <c r="M20" s="159"/>
      <c r="N20" s="159"/>
      <c r="O20" s="35" t="s">
        <v>128</v>
      </c>
      <c r="P20" s="35"/>
      <c r="Q20" s="35"/>
      <c r="R20" s="36"/>
      <c r="S20" s="156"/>
      <c r="T20" s="156"/>
      <c r="U20" s="156"/>
      <c r="V20" s="156"/>
      <c r="W20" s="1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</row>
    <row r="21" spans="1:156" s="59" customFormat="1" ht="2.25" customHeight="1">
      <c r="A21" s="161"/>
      <c r="B21" s="78"/>
      <c r="C21" s="58"/>
      <c r="D21" s="58"/>
      <c r="E21" s="79"/>
      <c r="F21" s="29"/>
      <c r="G21" s="29"/>
      <c r="H21" s="26"/>
      <c r="I21" s="26"/>
      <c r="J21" s="26"/>
      <c r="K21" s="26"/>
      <c r="L21" s="26"/>
      <c r="M21" s="31"/>
      <c r="N21" s="31"/>
      <c r="O21" s="36"/>
      <c r="P21" s="36"/>
      <c r="Q21" s="36"/>
      <c r="R21" s="36"/>
      <c r="S21" s="55"/>
      <c r="T21" s="33"/>
      <c r="U21" s="51"/>
      <c r="V21" s="51"/>
      <c r="W21" s="51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</row>
    <row r="22" spans="1:156" s="59" customFormat="1" ht="8.25" customHeight="1">
      <c r="A22" s="161"/>
      <c r="B22" s="163" t="s">
        <v>23</v>
      </c>
      <c r="C22" s="164"/>
      <c r="D22" s="164"/>
      <c r="E22" s="144"/>
      <c r="F22" s="39" t="s">
        <v>11</v>
      </c>
      <c r="G22" s="29"/>
      <c r="H22" s="169" t="s">
        <v>108</v>
      </c>
      <c r="I22" s="169"/>
      <c r="J22" s="158">
        <v>3746</v>
      </c>
      <c r="K22" s="158">
        <v>3085</v>
      </c>
      <c r="L22" s="158">
        <v>8558</v>
      </c>
      <c r="M22" s="159">
        <v>1.82</v>
      </c>
      <c r="N22" s="159"/>
      <c r="O22" s="173" t="s">
        <v>24</v>
      </c>
      <c r="P22" s="173"/>
      <c r="Q22" s="173"/>
      <c r="R22" s="36"/>
      <c r="S22" s="171" t="s">
        <v>25</v>
      </c>
      <c r="T22" s="171"/>
      <c r="U22" s="171"/>
      <c r="V22" s="171"/>
      <c r="W22" s="171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</row>
    <row r="23" spans="1:156" s="81" customFormat="1" ht="8.25" customHeight="1">
      <c r="A23" s="161"/>
      <c r="B23" s="163"/>
      <c r="C23" s="164"/>
      <c r="D23" s="164"/>
      <c r="E23" s="144"/>
      <c r="F23" s="34"/>
      <c r="G23" s="29" t="s">
        <v>26</v>
      </c>
      <c r="H23" s="169"/>
      <c r="I23" s="169"/>
      <c r="J23" s="158"/>
      <c r="K23" s="158"/>
      <c r="L23" s="158"/>
      <c r="M23" s="159"/>
      <c r="N23" s="159"/>
      <c r="O23" s="173"/>
      <c r="P23" s="173"/>
      <c r="Q23" s="173"/>
      <c r="R23" s="40"/>
      <c r="S23" s="171"/>
      <c r="T23" s="171"/>
      <c r="U23" s="171"/>
      <c r="V23" s="171"/>
      <c r="W23" s="171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  <c r="EY23" s="80"/>
      <c r="EZ23" s="80"/>
    </row>
    <row r="24" spans="1:23" s="56" customFormat="1" ht="8.25" customHeight="1">
      <c r="A24" s="161"/>
      <c r="B24" s="163"/>
      <c r="C24" s="164"/>
      <c r="D24" s="164"/>
      <c r="E24" s="144"/>
      <c r="F24" s="34"/>
      <c r="G24" s="29"/>
      <c r="H24" s="169"/>
      <c r="I24" s="169"/>
      <c r="J24" s="158"/>
      <c r="K24" s="158"/>
      <c r="L24" s="158"/>
      <c r="M24" s="159"/>
      <c r="N24" s="159"/>
      <c r="O24" s="173"/>
      <c r="P24" s="173"/>
      <c r="Q24" s="173"/>
      <c r="R24" s="40"/>
      <c r="S24" s="171"/>
      <c r="T24" s="171"/>
      <c r="U24" s="171"/>
      <c r="V24" s="171"/>
      <c r="W24" s="171"/>
    </row>
    <row r="25" spans="1:23" s="56" customFormat="1" ht="1.5" customHeight="1">
      <c r="A25" s="162"/>
      <c r="B25" s="82"/>
      <c r="C25" s="73"/>
      <c r="D25" s="73"/>
      <c r="E25" s="83"/>
      <c r="F25" s="34"/>
      <c r="G25" s="29"/>
      <c r="H25" s="30"/>
      <c r="I25" s="30"/>
      <c r="J25" s="26"/>
      <c r="K25" s="26"/>
      <c r="L25" s="26"/>
      <c r="N25" s="31"/>
      <c r="O25" s="40"/>
      <c r="P25" s="40"/>
      <c r="Q25" s="40"/>
      <c r="R25" s="40"/>
      <c r="S25" s="33"/>
      <c r="T25" s="33"/>
      <c r="U25" s="33"/>
      <c r="V25" s="33"/>
      <c r="W25" s="33"/>
    </row>
    <row r="26" spans="1:23" s="56" customFormat="1" ht="1.5" customHeight="1">
      <c r="A26" s="174" t="s">
        <v>27</v>
      </c>
      <c r="C26" s="47"/>
      <c r="D26" s="47"/>
      <c r="E26" s="84"/>
      <c r="N26" s="31"/>
      <c r="O26" s="36"/>
      <c r="P26" s="36"/>
      <c r="Q26" s="36"/>
      <c r="R26" s="36"/>
      <c r="S26" s="55"/>
      <c r="T26" s="85"/>
      <c r="U26" s="33"/>
      <c r="V26" s="33"/>
      <c r="W26" s="33"/>
    </row>
    <row r="27" spans="1:156" s="59" customFormat="1" ht="8.25" customHeight="1">
      <c r="A27" s="175"/>
      <c r="B27" s="163" t="s">
        <v>28</v>
      </c>
      <c r="C27" s="164"/>
      <c r="D27" s="164"/>
      <c r="E27" s="144"/>
      <c r="F27" s="145" t="s">
        <v>109</v>
      </c>
      <c r="G27" s="146"/>
      <c r="H27" s="169">
        <v>925</v>
      </c>
      <c r="I27" s="169"/>
      <c r="J27" s="177" t="s">
        <v>110</v>
      </c>
      <c r="K27" s="158">
        <v>861</v>
      </c>
      <c r="L27" s="158">
        <v>64</v>
      </c>
      <c r="M27" s="159">
        <v>0.11</v>
      </c>
      <c r="N27" s="159"/>
      <c r="O27" s="172" t="s">
        <v>29</v>
      </c>
      <c r="P27" s="172"/>
      <c r="Q27" s="172"/>
      <c r="R27" s="172"/>
      <c r="S27" s="171" t="s">
        <v>111</v>
      </c>
      <c r="T27" s="171"/>
      <c r="U27" s="171"/>
      <c r="V27" s="171"/>
      <c r="W27" s="171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</row>
    <row r="28" spans="1:156" s="59" customFormat="1" ht="8.25" customHeight="1">
      <c r="A28" s="175"/>
      <c r="B28" s="163"/>
      <c r="C28" s="164"/>
      <c r="D28" s="164"/>
      <c r="E28" s="144"/>
      <c r="F28" s="145"/>
      <c r="G28" s="146"/>
      <c r="H28" s="169"/>
      <c r="I28" s="169"/>
      <c r="J28" s="158"/>
      <c r="K28" s="158"/>
      <c r="L28" s="158"/>
      <c r="M28" s="159"/>
      <c r="N28" s="159"/>
      <c r="O28" s="172"/>
      <c r="P28" s="172"/>
      <c r="Q28" s="172"/>
      <c r="R28" s="172"/>
      <c r="S28" s="171"/>
      <c r="T28" s="171"/>
      <c r="U28" s="171"/>
      <c r="V28" s="171"/>
      <c r="W28" s="171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</row>
    <row r="29" spans="1:156" s="59" customFormat="1" ht="8.25" customHeight="1">
      <c r="A29" s="175"/>
      <c r="B29" s="163"/>
      <c r="C29" s="164"/>
      <c r="D29" s="164"/>
      <c r="E29" s="144"/>
      <c r="F29" s="145"/>
      <c r="G29" s="146"/>
      <c r="H29" s="169"/>
      <c r="I29" s="169"/>
      <c r="J29" s="158"/>
      <c r="K29" s="158"/>
      <c r="L29" s="158"/>
      <c r="M29" s="159"/>
      <c r="N29" s="159"/>
      <c r="O29" s="172"/>
      <c r="P29" s="172"/>
      <c r="Q29" s="172"/>
      <c r="R29" s="172"/>
      <c r="S29" s="171"/>
      <c r="T29" s="171"/>
      <c r="U29" s="171"/>
      <c r="V29" s="171"/>
      <c r="W29" s="171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</row>
    <row r="30" spans="1:156" s="59" customFormat="1" ht="3.75" customHeight="1">
      <c r="A30" s="175"/>
      <c r="B30" s="77"/>
      <c r="C30" s="48"/>
      <c r="D30" s="48"/>
      <c r="E30" s="79"/>
      <c r="F30" s="34"/>
      <c r="G30" s="29"/>
      <c r="H30" s="30"/>
      <c r="I30" s="30"/>
      <c r="J30" s="26"/>
      <c r="K30" s="26"/>
      <c r="L30" s="26"/>
      <c r="M30" s="31"/>
      <c r="N30" s="31"/>
      <c r="O30" s="35"/>
      <c r="P30" s="35"/>
      <c r="Q30" s="35"/>
      <c r="R30" s="35"/>
      <c r="S30" s="33"/>
      <c r="T30" s="33"/>
      <c r="U30" s="33"/>
      <c r="V30" s="33"/>
      <c r="W30" s="33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</row>
    <row r="31" spans="1:156" s="59" customFormat="1" ht="8.25" customHeight="1">
      <c r="A31" s="175"/>
      <c r="B31" s="163" t="s">
        <v>30</v>
      </c>
      <c r="C31" s="164"/>
      <c r="D31" s="164"/>
      <c r="E31" s="144"/>
      <c r="F31" s="145" t="s">
        <v>112</v>
      </c>
      <c r="G31" s="146"/>
      <c r="H31" s="158">
        <v>311</v>
      </c>
      <c r="I31" s="158"/>
      <c r="J31" s="158">
        <v>178</v>
      </c>
      <c r="K31" s="158">
        <v>6</v>
      </c>
      <c r="L31" s="158">
        <v>127</v>
      </c>
      <c r="M31" s="159">
        <v>0.04</v>
      </c>
      <c r="N31" s="159"/>
      <c r="O31" s="172" t="s">
        <v>31</v>
      </c>
      <c r="P31" s="172"/>
      <c r="Q31" s="172"/>
      <c r="R31" s="172"/>
      <c r="S31" s="171" t="s">
        <v>32</v>
      </c>
      <c r="T31" s="171"/>
      <c r="U31" s="171"/>
      <c r="V31" s="171"/>
      <c r="W31" s="171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</row>
    <row r="32" spans="1:156" s="59" customFormat="1" ht="8.25" customHeight="1">
      <c r="A32" s="175"/>
      <c r="B32" s="163"/>
      <c r="C32" s="164"/>
      <c r="D32" s="164"/>
      <c r="E32" s="144"/>
      <c r="F32" s="145"/>
      <c r="G32" s="146"/>
      <c r="H32" s="158"/>
      <c r="I32" s="158"/>
      <c r="J32" s="158"/>
      <c r="K32" s="158"/>
      <c r="L32" s="158"/>
      <c r="M32" s="159"/>
      <c r="N32" s="159"/>
      <c r="O32" s="172"/>
      <c r="P32" s="172"/>
      <c r="Q32" s="172"/>
      <c r="R32" s="172"/>
      <c r="S32" s="171"/>
      <c r="T32" s="171"/>
      <c r="U32" s="171"/>
      <c r="V32" s="171"/>
      <c r="W32" s="171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</row>
    <row r="33" spans="1:156" s="59" customFormat="1" ht="10.5" customHeight="1">
      <c r="A33" s="175"/>
      <c r="B33" s="163"/>
      <c r="C33" s="164"/>
      <c r="D33" s="164"/>
      <c r="E33" s="144"/>
      <c r="F33" s="145"/>
      <c r="G33" s="146"/>
      <c r="H33" s="158"/>
      <c r="I33" s="158"/>
      <c r="J33" s="158"/>
      <c r="K33" s="158"/>
      <c r="L33" s="158"/>
      <c r="M33" s="159"/>
      <c r="N33" s="159"/>
      <c r="O33" s="172"/>
      <c r="P33" s="172"/>
      <c r="Q33" s="172"/>
      <c r="R33" s="172"/>
      <c r="S33" s="171"/>
      <c r="T33" s="171"/>
      <c r="U33" s="171"/>
      <c r="V33" s="171"/>
      <c r="W33" s="171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</row>
    <row r="34" spans="1:156" s="59" customFormat="1" ht="3.75" customHeight="1">
      <c r="A34" s="175"/>
      <c r="B34" s="77"/>
      <c r="C34" s="48"/>
      <c r="D34" s="48"/>
      <c r="E34" s="79"/>
      <c r="F34" s="29"/>
      <c r="G34" s="29"/>
      <c r="H34" s="26"/>
      <c r="I34" s="26"/>
      <c r="J34" s="26"/>
      <c r="K34" s="26"/>
      <c r="L34" s="26"/>
      <c r="M34" s="31"/>
      <c r="N34" s="31"/>
      <c r="O34" s="35"/>
      <c r="P34" s="35"/>
      <c r="Q34" s="35"/>
      <c r="R34" s="35"/>
      <c r="S34" s="33"/>
      <c r="T34" s="33"/>
      <c r="U34" s="33"/>
      <c r="V34" s="33"/>
      <c r="W34" s="33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</row>
    <row r="35" spans="1:156" s="59" customFormat="1" ht="8.25" customHeight="1">
      <c r="A35" s="175"/>
      <c r="B35" s="163" t="s">
        <v>33</v>
      </c>
      <c r="C35" s="164"/>
      <c r="D35" s="164"/>
      <c r="E35" s="144"/>
      <c r="F35" s="145" t="s">
        <v>113</v>
      </c>
      <c r="G35" s="146"/>
      <c r="H35" s="158">
        <v>499</v>
      </c>
      <c r="I35" s="158"/>
      <c r="J35" s="177" t="s">
        <v>114</v>
      </c>
      <c r="K35" s="158">
        <v>27</v>
      </c>
      <c r="L35" s="158">
        <v>472</v>
      </c>
      <c r="M35" s="159">
        <v>0.06</v>
      </c>
      <c r="N35" s="159"/>
      <c r="O35" s="178" t="s">
        <v>34</v>
      </c>
      <c r="P35" s="178"/>
      <c r="Q35" s="178"/>
      <c r="R35" s="178"/>
      <c r="S35" s="156" t="s">
        <v>115</v>
      </c>
      <c r="T35" s="156"/>
      <c r="U35" s="156"/>
      <c r="V35" s="156"/>
      <c r="W35" s="1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</row>
    <row r="36" spans="1:156" s="59" customFormat="1" ht="8.25" customHeight="1">
      <c r="A36" s="175"/>
      <c r="B36" s="163"/>
      <c r="C36" s="164"/>
      <c r="D36" s="164"/>
      <c r="E36" s="144"/>
      <c r="F36" s="145"/>
      <c r="G36" s="146"/>
      <c r="H36" s="158"/>
      <c r="I36" s="158"/>
      <c r="J36" s="177"/>
      <c r="K36" s="158"/>
      <c r="L36" s="158"/>
      <c r="M36" s="159"/>
      <c r="N36" s="159"/>
      <c r="O36" s="178"/>
      <c r="P36" s="178"/>
      <c r="Q36" s="178"/>
      <c r="R36" s="178"/>
      <c r="S36" s="156"/>
      <c r="T36" s="156"/>
      <c r="U36" s="156"/>
      <c r="V36" s="156"/>
      <c r="W36" s="1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</row>
    <row r="37" spans="1:156" s="59" customFormat="1" ht="8.25" customHeight="1">
      <c r="A37" s="175"/>
      <c r="B37" s="163"/>
      <c r="C37" s="164"/>
      <c r="D37" s="164"/>
      <c r="E37" s="144"/>
      <c r="F37" s="145"/>
      <c r="G37" s="146"/>
      <c r="H37" s="158"/>
      <c r="I37" s="158"/>
      <c r="J37" s="177"/>
      <c r="K37" s="158"/>
      <c r="L37" s="158"/>
      <c r="M37" s="159"/>
      <c r="N37" s="159"/>
      <c r="O37" s="178"/>
      <c r="P37" s="178"/>
      <c r="Q37" s="178"/>
      <c r="R37" s="178"/>
      <c r="S37" s="156"/>
      <c r="T37" s="156"/>
      <c r="U37" s="156"/>
      <c r="V37" s="156"/>
      <c r="W37" s="1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</row>
    <row r="38" spans="1:156" s="59" customFormat="1" ht="3.75" customHeight="1">
      <c r="A38" s="175"/>
      <c r="B38" s="86"/>
      <c r="C38" s="87"/>
      <c r="D38" s="87"/>
      <c r="E38" s="67"/>
      <c r="F38" s="34"/>
      <c r="G38" s="29"/>
      <c r="H38" s="26"/>
      <c r="I38" s="26"/>
      <c r="J38" s="41"/>
      <c r="K38" s="26"/>
      <c r="L38" s="26"/>
      <c r="M38" s="31"/>
      <c r="N38" s="31"/>
      <c r="O38" s="36"/>
      <c r="P38" s="36"/>
      <c r="Q38" s="36"/>
      <c r="R38" s="36"/>
      <c r="S38" s="42"/>
      <c r="T38" s="42"/>
      <c r="U38" s="42"/>
      <c r="V38" s="42"/>
      <c r="W38" s="42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</row>
    <row r="39" spans="1:156" s="59" customFormat="1" ht="8.25" customHeight="1">
      <c r="A39" s="175"/>
      <c r="B39" s="179" t="s">
        <v>35</v>
      </c>
      <c r="C39" s="180"/>
      <c r="D39" s="180"/>
      <c r="E39" s="181"/>
      <c r="F39" s="182" t="s">
        <v>116</v>
      </c>
      <c r="G39" s="183"/>
      <c r="H39" s="158">
        <v>614</v>
      </c>
      <c r="I39" s="158"/>
      <c r="J39" s="169">
        <v>359</v>
      </c>
      <c r="K39" s="158">
        <v>217</v>
      </c>
      <c r="L39" s="158">
        <v>38</v>
      </c>
      <c r="M39" s="159">
        <v>0.07</v>
      </c>
      <c r="N39" s="159"/>
      <c r="O39" s="172" t="s">
        <v>36</v>
      </c>
      <c r="P39" s="172"/>
      <c r="Q39" s="172"/>
      <c r="R39" s="172"/>
      <c r="S39" s="171" t="s">
        <v>117</v>
      </c>
      <c r="T39" s="171"/>
      <c r="U39" s="171"/>
      <c r="V39" s="171"/>
      <c r="W39" s="171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</row>
    <row r="40" spans="1:156" s="72" customFormat="1" ht="8.25" customHeight="1">
      <c r="A40" s="175"/>
      <c r="B40" s="179"/>
      <c r="C40" s="180"/>
      <c r="D40" s="180"/>
      <c r="E40" s="181"/>
      <c r="F40" s="43" t="s">
        <v>21</v>
      </c>
      <c r="G40" s="44" t="s">
        <v>118</v>
      </c>
      <c r="H40" s="158"/>
      <c r="I40" s="158"/>
      <c r="J40" s="169"/>
      <c r="K40" s="158"/>
      <c r="L40" s="158"/>
      <c r="M40" s="159"/>
      <c r="N40" s="159"/>
      <c r="O40" s="172"/>
      <c r="P40" s="172"/>
      <c r="Q40" s="172"/>
      <c r="R40" s="172"/>
      <c r="S40" s="171"/>
      <c r="T40" s="171"/>
      <c r="U40" s="171"/>
      <c r="V40" s="171"/>
      <c r="W40" s="171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</row>
    <row r="41" spans="1:156" s="59" customFormat="1" ht="8.25" customHeight="1">
      <c r="A41" s="175"/>
      <c r="B41" s="179"/>
      <c r="C41" s="180"/>
      <c r="D41" s="180"/>
      <c r="E41" s="181"/>
      <c r="F41" s="146" t="s">
        <v>119</v>
      </c>
      <c r="G41" s="146"/>
      <c r="H41" s="158"/>
      <c r="I41" s="158"/>
      <c r="J41" s="169"/>
      <c r="K41" s="158"/>
      <c r="L41" s="158"/>
      <c r="M41" s="159"/>
      <c r="N41" s="159"/>
      <c r="O41" s="172"/>
      <c r="P41" s="172"/>
      <c r="Q41" s="172"/>
      <c r="R41" s="172"/>
      <c r="S41" s="171"/>
      <c r="T41" s="171"/>
      <c r="U41" s="171"/>
      <c r="V41" s="171"/>
      <c r="W41" s="171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</row>
    <row r="42" spans="1:156" s="59" customFormat="1" ht="8.25" customHeight="1">
      <c r="A42" s="175"/>
      <c r="B42" s="88"/>
      <c r="C42" s="89"/>
      <c r="D42" s="89"/>
      <c r="E42" s="67"/>
      <c r="F42" s="29"/>
      <c r="G42" s="29"/>
      <c r="H42" s="26"/>
      <c r="I42" s="26"/>
      <c r="J42" s="26"/>
      <c r="K42" s="90"/>
      <c r="L42" s="90"/>
      <c r="M42" s="31"/>
      <c r="N42" s="31"/>
      <c r="O42" s="91"/>
      <c r="P42" s="91"/>
      <c r="Q42" s="91"/>
      <c r="R42" s="91"/>
      <c r="S42" s="92"/>
      <c r="T42" s="51"/>
      <c r="U42" s="51"/>
      <c r="V42" s="51"/>
      <c r="W42" s="51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</row>
    <row r="43" spans="1:23" s="59" customFormat="1" ht="8.25" customHeight="1">
      <c r="A43" s="175"/>
      <c r="B43" s="179" t="s">
        <v>37</v>
      </c>
      <c r="C43" s="180"/>
      <c r="D43" s="180"/>
      <c r="E43" s="181"/>
      <c r="F43" s="39" t="s">
        <v>11</v>
      </c>
      <c r="G43" s="45"/>
      <c r="H43" s="158">
        <v>1356</v>
      </c>
      <c r="I43" s="158"/>
      <c r="J43" s="158">
        <v>359</v>
      </c>
      <c r="K43" s="184" t="s">
        <v>0</v>
      </c>
      <c r="L43" s="169">
        <v>997</v>
      </c>
      <c r="M43" s="159">
        <v>0.16</v>
      </c>
      <c r="N43" s="159"/>
      <c r="O43" s="172" t="s">
        <v>38</v>
      </c>
      <c r="P43" s="172"/>
      <c r="Q43" s="172"/>
      <c r="R43" s="172"/>
      <c r="S43" s="171" t="s">
        <v>32</v>
      </c>
      <c r="T43" s="171"/>
      <c r="U43" s="171"/>
      <c r="V43" s="171"/>
      <c r="W43" s="171"/>
    </row>
    <row r="44" spans="1:23" s="59" customFormat="1" ht="8.25" customHeight="1">
      <c r="A44" s="175"/>
      <c r="B44" s="179"/>
      <c r="C44" s="180"/>
      <c r="D44" s="180"/>
      <c r="E44" s="181"/>
      <c r="F44" s="145" t="s">
        <v>120</v>
      </c>
      <c r="G44" s="146"/>
      <c r="H44" s="158"/>
      <c r="I44" s="158"/>
      <c r="J44" s="158"/>
      <c r="K44" s="184"/>
      <c r="L44" s="169"/>
      <c r="M44" s="159"/>
      <c r="N44" s="159"/>
      <c r="O44" s="172"/>
      <c r="P44" s="172"/>
      <c r="Q44" s="172"/>
      <c r="R44" s="172"/>
      <c r="S44" s="171"/>
      <c r="T44" s="171"/>
      <c r="U44" s="171"/>
      <c r="V44" s="171"/>
      <c r="W44" s="171"/>
    </row>
    <row r="45" spans="1:23" s="59" customFormat="1" ht="8.25" customHeight="1">
      <c r="A45" s="175"/>
      <c r="B45" s="179"/>
      <c r="C45" s="180"/>
      <c r="D45" s="180"/>
      <c r="E45" s="181"/>
      <c r="F45" s="29"/>
      <c r="G45" s="29"/>
      <c r="H45" s="158"/>
      <c r="I45" s="158"/>
      <c r="J45" s="158"/>
      <c r="K45" s="184"/>
      <c r="L45" s="169"/>
      <c r="M45" s="159"/>
      <c r="N45" s="159"/>
      <c r="O45" s="172"/>
      <c r="P45" s="172"/>
      <c r="Q45" s="172"/>
      <c r="R45" s="172"/>
      <c r="S45" s="171"/>
      <c r="T45" s="171"/>
      <c r="U45" s="171"/>
      <c r="V45" s="171"/>
      <c r="W45" s="171"/>
    </row>
    <row r="46" spans="1:23" s="59" customFormat="1" ht="3.75" customHeight="1">
      <c r="A46" s="175"/>
      <c r="B46" s="88"/>
      <c r="C46" s="89"/>
      <c r="D46" s="89"/>
      <c r="E46" s="67"/>
      <c r="F46" s="29"/>
      <c r="G46" s="29"/>
      <c r="H46" s="26"/>
      <c r="I46" s="26"/>
      <c r="J46" s="26"/>
      <c r="K46" s="46"/>
      <c r="L46" s="30"/>
      <c r="M46" s="31"/>
      <c r="N46" s="31"/>
      <c r="O46" s="36"/>
      <c r="P46" s="36"/>
      <c r="Q46" s="36"/>
      <c r="R46" s="36"/>
      <c r="S46" s="92"/>
      <c r="T46" s="85"/>
      <c r="U46" s="33"/>
      <c r="V46" s="33"/>
      <c r="W46" s="33"/>
    </row>
    <row r="47" spans="1:23" s="59" customFormat="1" ht="8.25" customHeight="1">
      <c r="A47" s="175"/>
      <c r="B47" s="179" t="s">
        <v>39</v>
      </c>
      <c r="C47" s="180"/>
      <c r="D47" s="180"/>
      <c r="E47" s="181"/>
      <c r="F47" s="185" t="s">
        <v>21</v>
      </c>
      <c r="G47" s="186"/>
      <c r="H47" s="158">
        <v>2736</v>
      </c>
      <c r="I47" s="158"/>
      <c r="J47" s="158">
        <v>1211</v>
      </c>
      <c r="K47" s="184" t="s">
        <v>121</v>
      </c>
      <c r="L47" s="169">
        <v>1525</v>
      </c>
      <c r="M47" s="159">
        <v>0.32</v>
      </c>
      <c r="N47" s="159"/>
      <c r="O47" s="172" t="s">
        <v>40</v>
      </c>
      <c r="P47" s="172"/>
      <c r="Q47" s="172"/>
      <c r="R47" s="172"/>
      <c r="S47" s="171" t="s">
        <v>32</v>
      </c>
      <c r="T47" s="171"/>
      <c r="U47" s="171"/>
      <c r="V47" s="171"/>
      <c r="W47" s="171"/>
    </row>
    <row r="48" spans="1:23" s="59" customFormat="1" ht="8.25" customHeight="1">
      <c r="A48" s="175"/>
      <c r="B48" s="179"/>
      <c r="C48" s="180"/>
      <c r="D48" s="180"/>
      <c r="E48" s="181"/>
      <c r="F48" s="146" t="s">
        <v>122</v>
      </c>
      <c r="G48" s="146"/>
      <c r="H48" s="158"/>
      <c r="I48" s="158"/>
      <c r="J48" s="158"/>
      <c r="K48" s="184"/>
      <c r="L48" s="169"/>
      <c r="M48" s="159"/>
      <c r="N48" s="159"/>
      <c r="O48" s="172"/>
      <c r="P48" s="172"/>
      <c r="Q48" s="172"/>
      <c r="R48" s="172"/>
      <c r="S48" s="171"/>
      <c r="T48" s="171"/>
      <c r="U48" s="171"/>
      <c r="V48" s="171"/>
      <c r="W48" s="171"/>
    </row>
    <row r="49" spans="1:23" s="59" customFormat="1" ht="8.25" customHeight="1">
      <c r="A49" s="175"/>
      <c r="B49" s="179"/>
      <c r="C49" s="180"/>
      <c r="D49" s="180"/>
      <c r="E49" s="181"/>
      <c r="F49" s="29"/>
      <c r="G49" s="29"/>
      <c r="H49" s="158"/>
      <c r="I49" s="158"/>
      <c r="J49" s="158"/>
      <c r="K49" s="184"/>
      <c r="L49" s="169"/>
      <c r="M49" s="159"/>
      <c r="N49" s="159"/>
      <c r="O49" s="172"/>
      <c r="P49" s="172"/>
      <c r="Q49" s="172"/>
      <c r="R49" s="172"/>
      <c r="S49" s="171"/>
      <c r="T49" s="171"/>
      <c r="U49" s="171"/>
      <c r="V49" s="171"/>
      <c r="W49" s="171"/>
    </row>
    <row r="50" spans="1:23" s="59" customFormat="1" ht="1.5" customHeight="1">
      <c r="A50" s="176"/>
      <c r="B50" s="93"/>
      <c r="C50" s="94"/>
      <c r="D50" s="94"/>
      <c r="E50" s="69"/>
      <c r="F50" s="29"/>
      <c r="G50" s="29"/>
      <c r="H50" s="26"/>
      <c r="I50" s="26"/>
      <c r="J50" s="26"/>
      <c r="K50" s="46"/>
      <c r="L50" s="30"/>
      <c r="M50" s="31"/>
      <c r="N50" s="31"/>
      <c r="O50" s="36"/>
      <c r="P50" s="36"/>
      <c r="Q50" s="36"/>
      <c r="R50" s="36"/>
      <c r="S50" s="55"/>
      <c r="T50" s="33"/>
      <c r="U50" s="51"/>
      <c r="V50" s="51"/>
      <c r="W50" s="51"/>
    </row>
    <row r="51" spans="2:23" s="59" customFormat="1" ht="1.5" customHeight="1">
      <c r="B51" s="48"/>
      <c r="C51" s="48"/>
      <c r="D51" s="48"/>
      <c r="E51" s="67"/>
      <c r="O51" s="36"/>
      <c r="P51" s="36"/>
      <c r="Q51" s="36"/>
      <c r="R51" s="36"/>
      <c r="S51" s="55"/>
      <c r="T51" s="85"/>
      <c r="U51" s="33"/>
      <c r="V51" s="33"/>
      <c r="W51" s="33"/>
    </row>
    <row r="52" spans="1:23" s="59" customFormat="1" ht="8.25" customHeight="1">
      <c r="A52" s="164" t="s">
        <v>41</v>
      </c>
      <c r="B52" s="164"/>
      <c r="C52" s="164"/>
      <c r="D52" s="164"/>
      <c r="E52" s="144"/>
      <c r="F52" s="50" t="s">
        <v>11</v>
      </c>
      <c r="G52" s="25"/>
      <c r="H52" s="158">
        <v>1164</v>
      </c>
      <c r="I52" s="158"/>
      <c r="J52" s="177" t="s">
        <v>0</v>
      </c>
      <c r="K52" s="158">
        <v>947</v>
      </c>
      <c r="L52" s="158">
        <v>217</v>
      </c>
      <c r="M52" s="159">
        <v>0.14</v>
      </c>
      <c r="N52" s="159"/>
      <c r="O52" s="172" t="s">
        <v>42</v>
      </c>
      <c r="P52" s="172"/>
      <c r="Q52" s="172"/>
      <c r="R52" s="172"/>
      <c r="S52" s="171" t="s">
        <v>43</v>
      </c>
      <c r="T52" s="171"/>
      <c r="U52" s="171"/>
      <c r="V52" s="171"/>
      <c r="W52" s="171"/>
    </row>
    <row r="53" spans="1:23" s="59" customFormat="1" ht="8.25" customHeight="1">
      <c r="A53" s="164"/>
      <c r="B53" s="164"/>
      <c r="C53" s="164"/>
      <c r="D53" s="164"/>
      <c r="E53" s="144"/>
      <c r="F53" s="187" t="s">
        <v>123</v>
      </c>
      <c r="G53" s="188"/>
      <c r="H53" s="158"/>
      <c r="I53" s="158"/>
      <c r="J53" s="177"/>
      <c r="K53" s="158"/>
      <c r="L53" s="158"/>
      <c r="M53" s="159"/>
      <c r="N53" s="159"/>
      <c r="O53" s="172"/>
      <c r="P53" s="172"/>
      <c r="Q53" s="172"/>
      <c r="R53" s="172"/>
      <c r="S53" s="171"/>
      <c r="T53" s="171"/>
      <c r="U53" s="171"/>
      <c r="V53" s="171"/>
      <c r="W53" s="171"/>
    </row>
    <row r="54" spans="1:23" s="59" customFormat="1" ht="8.25" customHeight="1">
      <c r="A54" s="164"/>
      <c r="B54" s="164"/>
      <c r="C54" s="164"/>
      <c r="D54" s="164"/>
      <c r="E54" s="144"/>
      <c r="F54" s="24"/>
      <c r="G54" s="25"/>
      <c r="H54" s="158"/>
      <c r="I54" s="158"/>
      <c r="J54" s="177"/>
      <c r="K54" s="158"/>
      <c r="L54" s="158"/>
      <c r="M54" s="159"/>
      <c r="N54" s="159"/>
      <c r="O54" s="172"/>
      <c r="P54" s="172"/>
      <c r="Q54" s="172"/>
      <c r="R54" s="172"/>
      <c r="S54" s="171"/>
      <c r="T54" s="171"/>
      <c r="U54" s="171"/>
      <c r="V54" s="171"/>
      <c r="W54" s="171"/>
    </row>
    <row r="55" spans="1:23" s="59" customFormat="1" ht="1.5" customHeight="1">
      <c r="A55" s="48"/>
      <c r="B55" s="48"/>
      <c r="C55" s="48"/>
      <c r="D55" s="48"/>
      <c r="E55" s="49"/>
      <c r="F55" s="24"/>
      <c r="G55" s="25"/>
      <c r="H55" s="26"/>
      <c r="I55" s="26"/>
      <c r="J55" s="41"/>
      <c r="K55" s="26"/>
      <c r="L55" s="26"/>
      <c r="M55" s="31"/>
      <c r="N55" s="31"/>
      <c r="O55" s="35"/>
      <c r="P55" s="35"/>
      <c r="Q55" s="35"/>
      <c r="R55" s="35"/>
      <c r="S55" s="33"/>
      <c r="T55" s="33"/>
      <c r="U55" s="33"/>
      <c r="V55" s="33"/>
      <c r="W55" s="33"/>
    </row>
    <row r="56" spans="1:23" s="59" customFormat="1" ht="1.5" customHeight="1">
      <c r="A56" s="47"/>
      <c r="B56" s="47"/>
      <c r="C56" s="47"/>
      <c r="D56" s="47"/>
      <c r="E56" s="95"/>
      <c r="F56" s="24"/>
      <c r="G56" s="25"/>
      <c r="H56" s="26"/>
      <c r="I56" s="26"/>
      <c r="J56" s="41"/>
      <c r="K56" s="26"/>
      <c r="L56" s="26"/>
      <c r="M56" s="31"/>
      <c r="N56" s="31"/>
      <c r="O56" s="189"/>
      <c r="P56" s="189"/>
      <c r="Q56" s="189"/>
      <c r="R56" s="189"/>
      <c r="S56" s="92"/>
      <c r="T56" s="171"/>
      <c r="U56" s="190"/>
      <c r="V56" s="190"/>
      <c r="W56" s="190"/>
    </row>
    <row r="57" spans="1:23" s="59" customFormat="1" ht="8.25" customHeight="1">
      <c r="A57" s="164" t="s">
        <v>44</v>
      </c>
      <c r="B57" s="164"/>
      <c r="C57" s="164"/>
      <c r="D57" s="164"/>
      <c r="E57" s="144"/>
      <c r="F57" s="187" t="s">
        <v>45</v>
      </c>
      <c r="G57" s="146"/>
      <c r="H57" s="158">
        <v>400</v>
      </c>
      <c r="I57" s="158"/>
      <c r="J57" s="177" t="s">
        <v>46</v>
      </c>
      <c r="K57" s="158">
        <v>400</v>
      </c>
      <c r="L57" s="177" t="s">
        <v>46</v>
      </c>
      <c r="M57" s="159">
        <v>0.05</v>
      </c>
      <c r="N57" s="159"/>
      <c r="O57" s="178" t="s">
        <v>47</v>
      </c>
      <c r="P57" s="190"/>
      <c r="Q57" s="190"/>
      <c r="R57" s="190"/>
      <c r="S57" s="171" t="s">
        <v>48</v>
      </c>
      <c r="T57" s="171"/>
      <c r="U57" s="171"/>
      <c r="V57" s="171"/>
      <c r="W57" s="171"/>
    </row>
    <row r="58" spans="1:23" s="59" customFormat="1" ht="8.25" customHeight="1">
      <c r="A58" s="164"/>
      <c r="B58" s="164"/>
      <c r="C58" s="164"/>
      <c r="D58" s="164"/>
      <c r="E58" s="144"/>
      <c r="F58" s="145"/>
      <c r="G58" s="146"/>
      <c r="H58" s="158"/>
      <c r="I58" s="158"/>
      <c r="J58" s="177"/>
      <c r="K58" s="158"/>
      <c r="L58" s="177"/>
      <c r="M58" s="159"/>
      <c r="N58" s="159"/>
      <c r="O58" s="190"/>
      <c r="P58" s="190"/>
      <c r="Q58" s="190"/>
      <c r="R58" s="190"/>
      <c r="S58" s="171"/>
      <c r="T58" s="171"/>
      <c r="U58" s="171"/>
      <c r="V58" s="171"/>
      <c r="W58" s="171"/>
    </row>
    <row r="59" spans="1:23" s="59" customFormat="1" ht="8.25" customHeight="1">
      <c r="A59" s="164"/>
      <c r="B59" s="164"/>
      <c r="C59" s="164"/>
      <c r="D59" s="164"/>
      <c r="E59" s="144"/>
      <c r="F59" s="145"/>
      <c r="G59" s="146"/>
      <c r="H59" s="158"/>
      <c r="I59" s="158"/>
      <c r="J59" s="177"/>
      <c r="K59" s="158"/>
      <c r="L59" s="177"/>
      <c r="M59" s="159"/>
      <c r="N59" s="159"/>
      <c r="O59" s="190"/>
      <c r="P59" s="190"/>
      <c r="Q59" s="190"/>
      <c r="R59" s="190"/>
      <c r="S59" s="171"/>
      <c r="T59" s="171"/>
      <c r="U59" s="171"/>
      <c r="V59" s="171"/>
      <c r="W59" s="171"/>
    </row>
    <row r="60" spans="1:23" s="59" customFormat="1" ht="1.5" customHeight="1">
      <c r="A60" s="73"/>
      <c r="B60" s="73"/>
      <c r="C60" s="73"/>
      <c r="D60" s="73"/>
      <c r="E60" s="96"/>
      <c r="F60" s="34"/>
      <c r="G60" s="29"/>
      <c r="H60" s="26"/>
      <c r="I60" s="26"/>
      <c r="J60" s="41"/>
      <c r="K60" s="26"/>
      <c r="L60" s="41"/>
      <c r="M60" s="31"/>
      <c r="N60" s="31"/>
      <c r="O60" s="51"/>
      <c r="P60" s="51"/>
      <c r="Q60" s="51"/>
      <c r="R60" s="51"/>
      <c r="S60" s="97"/>
      <c r="T60" s="98"/>
      <c r="U60" s="99"/>
      <c r="V60" s="99"/>
      <c r="W60" s="99"/>
    </row>
    <row r="61" spans="1:23" s="59" customFormat="1" ht="1.5" customHeight="1">
      <c r="A61" s="47"/>
      <c r="B61" s="47"/>
      <c r="C61" s="47"/>
      <c r="D61" s="47"/>
      <c r="E61" s="100"/>
      <c r="F61" s="34"/>
      <c r="G61" s="29"/>
      <c r="H61" s="26"/>
      <c r="I61" s="26"/>
      <c r="J61" s="41"/>
      <c r="K61" s="26"/>
      <c r="L61" s="41"/>
      <c r="M61" s="31"/>
      <c r="N61" s="31"/>
      <c r="O61" s="51"/>
      <c r="P61" s="51"/>
      <c r="Q61" s="51"/>
      <c r="R61" s="51"/>
      <c r="S61" s="97"/>
      <c r="T61" s="98"/>
      <c r="U61" s="99"/>
      <c r="V61" s="99"/>
      <c r="W61" s="99"/>
    </row>
    <row r="62" spans="1:23" s="59" customFormat="1" ht="8.25" customHeight="1">
      <c r="A62" s="164" t="s">
        <v>49</v>
      </c>
      <c r="B62" s="164"/>
      <c r="C62" s="164"/>
      <c r="D62" s="164"/>
      <c r="E62" s="144"/>
      <c r="F62" s="187" t="s">
        <v>50</v>
      </c>
      <c r="G62" s="188"/>
      <c r="H62" s="158">
        <v>23</v>
      </c>
      <c r="I62" s="158"/>
      <c r="J62" s="177" t="s">
        <v>0</v>
      </c>
      <c r="K62" s="158">
        <v>23</v>
      </c>
      <c r="L62" s="191" t="s">
        <v>0</v>
      </c>
      <c r="M62" s="192">
        <v>0.003</v>
      </c>
      <c r="N62" s="192"/>
      <c r="O62" s="178" t="s">
        <v>51</v>
      </c>
      <c r="P62" s="178"/>
      <c r="Q62" s="178"/>
      <c r="R62" s="52"/>
      <c r="S62" s="156" t="s">
        <v>52</v>
      </c>
      <c r="T62" s="156"/>
      <c r="U62" s="156"/>
      <c r="V62" s="156"/>
      <c r="W62" s="156"/>
    </row>
    <row r="63" spans="1:23" s="59" customFormat="1" ht="8.25" customHeight="1">
      <c r="A63" s="164"/>
      <c r="B63" s="164"/>
      <c r="C63" s="164"/>
      <c r="D63" s="164"/>
      <c r="E63" s="144"/>
      <c r="F63" s="187"/>
      <c r="G63" s="188"/>
      <c r="H63" s="158"/>
      <c r="I63" s="158"/>
      <c r="J63" s="177"/>
      <c r="K63" s="158"/>
      <c r="L63" s="191"/>
      <c r="M63" s="192"/>
      <c r="N63" s="192"/>
      <c r="O63" s="178"/>
      <c r="P63" s="178"/>
      <c r="Q63" s="178"/>
      <c r="R63" s="53"/>
      <c r="S63" s="156"/>
      <c r="T63" s="156"/>
      <c r="U63" s="156"/>
      <c r="V63" s="156"/>
      <c r="W63" s="156"/>
    </row>
    <row r="64" spans="1:23" s="59" customFormat="1" ht="8.25" customHeight="1">
      <c r="A64" s="164"/>
      <c r="B64" s="164"/>
      <c r="C64" s="164"/>
      <c r="D64" s="164"/>
      <c r="E64" s="144"/>
      <c r="F64" s="187"/>
      <c r="G64" s="188"/>
      <c r="H64" s="158"/>
      <c r="I64" s="158"/>
      <c r="J64" s="177"/>
      <c r="K64" s="158"/>
      <c r="L64" s="191"/>
      <c r="M64" s="192"/>
      <c r="N64" s="192"/>
      <c r="O64" s="178"/>
      <c r="P64" s="178"/>
      <c r="Q64" s="178"/>
      <c r="R64" s="53"/>
      <c r="S64" s="156"/>
      <c r="T64" s="156"/>
      <c r="U64" s="156"/>
      <c r="V64" s="156"/>
      <c r="W64" s="156"/>
    </row>
    <row r="65" spans="1:23" s="59" customFormat="1" ht="1.5" customHeight="1">
      <c r="A65" s="48"/>
      <c r="B65" s="48"/>
      <c r="C65" s="48"/>
      <c r="D65" s="48"/>
      <c r="E65" s="101"/>
      <c r="F65" s="34"/>
      <c r="G65" s="29"/>
      <c r="H65" s="102"/>
      <c r="I65" s="102"/>
      <c r="J65" s="41"/>
      <c r="K65" s="102"/>
      <c r="L65" s="27"/>
      <c r="M65" s="28"/>
      <c r="N65" s="28"/>
      <c r="O65" s="53"/>
      <c r="P65" s="53"/>
      <c r="Q65" s="53"/>
      <c r="R65" s="53"/>
      <c r="S65" s="97"/>
      <c r="T65" s="98"/>
      <c r="U65" s="99"/>
      <c r="V65" s="99"/>
      <c r="W65" s="99"/>
    </row>
    <row r="66" spans="1:18" s="59" customFormat="1" ht="1.5" customHeight="1">
      <c r="A66" s="73"/>
      <c r="B66" s="73"/>
      <c r="C66" s="73"/>
      <c r="D66" s="73"/>
      <c r="E66" s="103"/>
      <c r="F66" s="34"/>
      <c r="G66" s="29"/>
      <c r="H66" s="102"/>
      <c r="I66" s="102"/>
      <c r="J66" s="41"/>
      <c r="K66" s="102"/>
      <c r="L66" s="27"/>
      <c r="M66" s="28"/>
      <c r="N66" s="28"/>
      <c r="O66" s="52"/>
      <c r="P66" s="52"/>
      <c r="Q66" s="52"/>
      <c r="R66" s="52"/>
    </row>
    <row r="67" spans="1:23" s="59" customFormat="1" ht="8.25" customHeight="1">
      <c r="A67" s="193" t="s">
        <v>53</v>
      </c>
      <c r="B67" s="193"/>
      <c r="C67" s="193"/>
      <c r="D67" s="193"/>
      <c r="E67" s="194"/>
      <c r="F67" s="43" t="s">
        <v>21</v>
      </c>
      <c r="G67" s="54"/>
      <c r="H67" s="195">
        <v>267</v>
      </c>
      <c r="I67" s="195"/>
      <c r="J67" s="177" t="s">
        <v>121</v>
      </c>
      <c r="K67" s="195">
        <v>267</v>
      </c>
      <c r="L67" s="197" t="s">
        <v>0</v>
      </c>
      <c r="M67" s="159">
        <v>0.03</v>
      </c>
      <c r="N67" s="159"/>
      <c r="O67" s="178" t="s">
        <v>54</v>
      </c>
      <c r="P67" s="178"/>
      <c r="Q67" s="178"/>
      <c r="R67" s="52"/>
      <c r="S67" s="171" t="s">
        <v>55</v>
      </c>
      <c r="T67" s="171"/>
      <c r="U67" s="171"/>
      <c r="V67" s="171"/>
      <c r="W67" s="171"/>
    </row>
    <row r="68" spans="1:23" s="59" customFormat="1" ht="8.25" customHeight="1">
      <c r="A68" s="164"/>
      <c r="B68" s="164"/>
      <c r="C68" s="164"/>
      <c r="D68" s="164"/>
      <c r="E68" s="144"/>
      <c r="F68" s="187" t="s">
        <v>124</v>
      </c>
      <c r="G68" s="188"/>
      <c r="H68" s="195"/>
      <c r="I68" s="195"/>
      <c r="J68" s="177"/>
      <c r="K68" s="195"/>
      <c r="L68" s="197"/>
      <c r="M68" s="159"/>
      <c r="N68" s="159"/>
      <c r="O68" s="178"/>
      <c r="P68" s="178"/>
      <c r="Q68" s="178"/>
      <c r="R68" s="53"/>
      <c r="S68" s="171" t="s">
        <v>56</v>
      </c>
      <c r="T68" s="171"/>
      <c r="U68" s="171"/>
      <c r="V68" s="171"/>
      <c r="W68" s="171"/>
    </row>
    <row r="69" spans="1:23" s="59" customFormat="1" ht="8.25" customHeight="1">
      <c r="A69" s="164"/>
      <c r="B69" s="164"/>
      <c r="C69" s="164"/>
      <c r="D69" s="164"/>
      <c r="E69" s="144"/>
      <c r="F69" s="34"/>
      <c r="G69" s="29"/>
      <c r="H69" s="195"/>
      <c r="I69" s="195"/>
      <c r="J69" s="177"/>
      <c r="K69" s="195"/>
      <c r="L69" s="197"/>
      <c r="M69" s="159"/>
      <c r="N69" s="159"/>
      <c r="O69" s="178"/>
      <c r="P69" s="178"/>
      <c r="Q69" s="178"/>
      <c r="R69" s="53"/>
      <c r="S69" s="198" t="s">
        <v>57</v>
      </c>
      <c r="T69" s="198"/>
      <c r="U69" s="198"/>
      <c r="V69" s="198"/>
      <c r="W69" s="198"/>
    </row>
    <row r="70" spans="1:23" s="59" customFormat="1" ht="3.75" customHeight="1" thickBot="1">
      <c r="A70" s="64"/>
      <c r="B70" s="64"/>
      <c r="C70" s="64"/>
      <c r="D70" s="64"/>
      <c r="E70" s="104"/>
      <c r="F70" s="105"/>
      <c r="G70" s="106"/>
      <c r="H70" s="107"/>
      <c r="I70" s="107"/>
      <c r="J70" s="108"/>
      <c r="K70" s="107"/>
      <c r="L70" s="109"/>
      <c r="M70" s="110"/>
      <c r="N70" s="110"/>
      <c r="O70" s="111"/>
      <c r="P70" s="111"/>
      <c r="Q70" s="111"/>
      <c r="R70" s="111"/>
      <c r="S70" s="112"/>
      <c r="T70" s="200"/>
      <c r="U70" s="201"/>
      <c r="V70" s="201"/>
      <c r="W70" s="201"/>
    </row>
    <row r="71" spans="1:23" s="59" customFormat="1" ht="12" customHeight="1" thickBot="1" thickTop="1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</row>
    <row r="72" spans="1:23" s="59" customFormat="1" ht="11.25" customHeight="1" thickTop="1">
      <c r="A72" s="202" t="s">
        <v>95</v>
      </c>
      <c r="B72" s="203"/>
      <c r="C72" s="14" t="s">
        <v>58</v>
      </c>
      <c r="D72" s="15"/>
      <c r="E72" s="15"/>
      <c r="F72" s="15"/>
      <c r="G72" s="15"/>
      <c r="H72" s="15"/>
      <c r="I72" s="15"/>
      <c r="J72" s="15"/>
      <c r="K72" s="15"/>
      <c r="L72" s="15"/>
      <c r="M72" s="16" t="s">
        <v>129</v>
      </c>
      <c r="N72" s="15"/>
      <c r="O72" s="1" t="s">
        <v>131</v>
      </c>
      <c r="P72" s="15"/>
      <c r="Q72" s="15"/>
      <c r="R72" s="15"/>
      <c r="S72" s="15"/>
      <c r="T72" s="15"/>
      <c r="U72" s="13"/>
      <c r="V72" s="147" t="s">
        <v>59</v>
      </c>
      <c r="W72" s="149"/>
    </row>
    <row r="73" spans="1:23" s="59" customFormat="1" ht="11.25" customHeight="1">
      <c r="A73" s="204"/>
      <c r="B73" s="199"/>
      <c r="C73" s="196" t="s">
        <v>60</v>
      </c>
      <c r="D73" s="196"/>
      <c r="E73" s="196" t="s">
        <v>61</v>
      </c>
      <c r="F73" s="196"/>
      <c r="G73" s="196"/>
      <c r="H73" s="196"/>
      <c r="I73" s="196" t="s">
        <v>62</v>
      </c>
      <c r="J73" s="196"/>
      <c r="K73" s="196" t="s">
        <v>63</v>
      </c>
      <c r="L73" s="196"/>
      <c r="M73" s="196" t="s">
        <v>64</v>
      </c>
      <c r="N73" s="196"/>
      <c r="O73" s="196"/>
      <c r="P73" s="196" t="s">
        <v>65</v>
      </c>
      <c r="Q73" s="196"/>
      <c r="R73" s="196" t="s">
        <v>66</v>
      </c>
      <c r="S73" s="196"/>
      <c r="T73" s="196"/>
      <c r="U73" s="196"/>
      <c r="V73" s="205" t="s">
        <v>125</v>
      </c>
      <c r="W73" s="206"/>
    </row>
    <row r="74" spans="1:23" s="59" customFormat="1" ht="6.75" customHeight="1">
      <c r="A74" s="204"/>
      <c r="B74" s="199"/>
      <c r="C74" s="199" t="s">
        <v>67</v>
      </c>
      <c r="D74" s="199" t="s">
        <v>68</v>
      </c>
      <c r="E74" s="199" t="s">
        <v>67</v>
      </c>
      <c r="F74" s="199"/>
      <c r="G74" s="199" t="s">
        <v>68</v>
      </c>
      <c r="H74" s="199"/>
      <c r="I74" s="199" t="s">
        <v>67</v>
      </c>
      <c r="J74" s="199" t="s">
        <v>68</v>
      </c>
      <c r="K74" s="199" t="s">
        <v>67</v>
      </c>
      <c r="L74" s="199" t="s">
        <v>68</v>
      </c>
      <c r="M74" s="199" t="s">
        <v>67</v>
      </c>
      <c r="N74" s="199" t="s">
        <v>68</v>
      </c>
      <c r="O74" s="199"/>
      <c r="P74" s="199" t="s">
        <v>67</v>
      </c>
      <c r="Q74" s="199" t="s">
        <v>68</v>
      </c>
      <c r="R74" s="199" t="s">
        <v>67</v>
      </c>
      <c r="S74" s="199"/>
      <c r="T74" s="199"/>
      <c r="U74" s="199" t="s">
        <v>68</v>
      </c>
      <c r="V74" s="207" t="s">
        <v>69</v>
      </c>
      <c r="W74" s="208" t="s">
        <v>70</v>
      </c>
    </row>
    <row r="75" spans="1:23" s="59" customFormat="1" ht="6.75" customHeight="1">
      <c r="A75" s="204"/>
      <c r="B75" s="199"/>
      <c r="C75" s="199"/>
      <c r="D75" s="199"/>
      <c r="E75" s="199"/>
      <c r="F75" s="199"/>
      <c r="G75" s="199"/>
      <c r="H75" s="199"/>
      <c r="I75" s="199"/>
      <c r="J75" s="199"/>
      <c r="K75" s="199"/>
      <c r="L75" s="199"/>
      <c r="M75" s="199"/>
      <c r="N75" s="199"/>
      <c r="O75" s="199"/>
      <c r="P75" s="199"/>
      <c r="Q75" s="199"/>
      <c r="R75" s="199"/>
      <c r="S75" s="199"/>
      <c r="T75" s="199"/>
      <c r="U75" s="199"/>
      <c r="V75" s="207"/>
      <c r="W75" s="209"/>
    </row>
    <row r="76" spans="1:23" s="59" customFormat="1" ht="6.75" customHeight="1">
      <c r="A76" s="204"/>
      <c r="B76" s="199"/>
      <c r="C76" s="199"/>
      <c r="D76" s="199"/>
      <c r="E76" s="199"/>
      <c r="F76" s="199"/>
      <c r="G76" s="199"/>
      <c r="H76" s="199"/>
      <c r="I76" s="199"/>
      <c r="J76" s="199"/>
      <c r="K76" s="199"/>
      <c r="L76" s="199"/>
      <c r="M76" s="199"/>
      <c r="N76" s="199"/>
      <c r="O76" s="199"/>
      <c r="P76" s="199"/>
      <c r="Q76" s="199"/>
      <c r="R76" s="199"/>
      <c r="S76" s="199"/>
      <c r="T76" s="199"/>
      <c r="U76" s="199"/>
      <c r="V76" s="207"/>
      <c r="W76" s="210"/>
    </row>
    <row r="77" spans="1:23" s="59" customFormat="1" ht="5.25" customHeight="1">
      <c r="A77" s="17"/>
      <c r="B77" s="18"/>
      <c r="C77" s="19"/>
      <c r="D77" s="20"/>
      <c r="E77" s="19"/>
      <c r="F77" s="19"/>
      <c r="G77" s="21"/>
      <c r="H77" s="22"/>
      <c r="I77" s="20"/>
      <c r="J77" s="20"/>
      <c r="K77" s="20"/>
      <c r="L77" s="20"/>
      <c r="M77" s="20"/>
      <c r="N77" s="21"/>
      <c r="O77" s="20"/>
      <c r="P77" s="20"/>
      <c r="Q77" s="20"/>
      <c r="R77" s="20"/>
      <c r="S77" s="20"/>
      <c r="T77" s="20"/>
      <c r="U77" s="20"/>
      <c r="V77" s="113"/>
      <c r="W77" s="113"/>
    </row>
    <row r="78" spans="1:23" s="128" customFormat="1" ht="14.25" customHeight="1">
      <c r="A78" s="211" t="s">
        <v>71</v>
      </c>
      <c r="B78" s="212"/>
      <c r="C78" s="152">
        <f>SUM(C80:C102)</f>
        <v>2912</v>
      </c>
      <c r="D78" s="153">
        <f>SUM(D80:D102)</f>
        <v>2803.090000000001</v>
      </c>
      <c r="E78" s="213">
        <f>SUM(E80:F102)</f>
        <v>2540</v>
      </c>
      <c r="F78" s="213"/>
      <c r="G78" s="214">
        <f>SUM(G80:H102)</f>
        <v>392.5</v>
      </c>
      <c r="H78" s="214"/>
      <c r="I78" s="154">
        <f>SUM(I80:I102)</f>
        <v>107</v>
      </c>
      <c r="J78" s="153">
        <f>SUM(J80:J102)</f>
        <v>212.92000000000002</v>
      </c>
      <c r="K78" s="154">
        <f>SUM(K80:K102)</f>
        <v>27</v>
      </c>
      <c r="L78" s="153">
        <f>SUM(L80:L102)</f>
        <v>147.23000000000002</v>
      </c>
      <c r="M78" s="154">
        <f>SUM(M80:M102)</f>
        <v>27</v>
      </c>
      <c r="N78" s="214">
        <f>SUM(N80:O102)</f>
        <v>406.97</v>
      </c>
      <c r="O78" s="214"/>
      <c r="P78" s="154">
        <f>SUM(P80:P102)</f>
        <v>20</v>
      </c>
      <c r="Q78" s="153">
        <f>SUM(Q80:Q102)</f>
        <v>280.76</v>
      </c>
      <c r="R78" s="154">
        <f>SUM(R80:R102)</f>
        <v>0</v>
      </c>
      <c r="S78" s="215">
        <f>SUM(S80:T102)</f>
        <v>191</v>
      </c>
      <c r="T78" s="215"/>
      <c r="U78" s="153">
        <f>SUM(U80:U102)</f>
        <v>1362.71</v>
      </c>
      <c r="V78" s="154">
        <v>7</v>
      </c>
      <c r="W78" s="154">
        <v>5</v>
      </c>
    </row>
    <row r="79" spans="1:23" s="59" customFormat="1" ht="6" customHeight="1">
      <c r="A79" s="216"/>
      <c r="B79" s="217"/>
      <c r="C79" s="2"/>
      <c r="D79" s="3"/>
      <c r="E79" s="218"/>
      <c r="F79" s="218"/>
      <c r="G79" s="3"/>
      <c r="H79" s="3"/>
      <c r="I79" s="2"/>
      <c r="J79" s="3"/>
      <c r="K79" s="2"/>
      <c r="L79" s="3"/>
      <c r="M79" s="2"/>
      <c r="N79" s="3"/>
      <c r="O79" s="3"/>
      <c r="P79" s="2"/>
      <c r="Q79" s="3"/>
      <c r="R79" s="4"/>
      <c r="S79" s="2"/>
      <c r="T79" s="2"/>
      <c r="U79" s="3"/>
      <c r="V79" s="114"/>
      <c r="W79" s="114"/>
    </row>
    <row r="80" spans="1:23" s="59" customFormat="1" ht="12.75" customHeight="1">
      <c r="A80" s="219" t="s">
        <v>72</v>
      </c>
      <c r="B80" s="220"/>
      <c r="C80" s="115">
        <v>1123</v>
      </c>
      <c r="D80" s="3">
        <v>943.1</v>
      </c>
      <c r="E80" s="218">
        <v>969</v>
      </c>
      <c r="F80" s="218"/>
      <c r="G80" s="221">
        <v>165.6</v>
      </c>
      <c r="H80" s="221"/>
      <c r="I80" s="2">
        <v>48</v>
      </c>
      <c r="J80" s="3">
        <v>102.8</v>
      </c>
      <c r="K80" s="2">
        <v>12</v>
      </c>
      <c r="L80" s="3">
        <v>60.7</v>
      </c>
      <c r="M80" s="2">
        <v>8</v>
      </c>
      <c r="N80" s="221">
        <v>174.8</v>
      </c>
      <c r="O80" s="221"/>
      <c r="P80" s="2">
        <v>5</v>
      </c>
      <c r="Q80" s="3">
        <v>104.1</v>
      </c>
      <c r="R80" s="4"/>
      <c r="S80" s="218">
        <v>81</v>
      </c>
      <c r="T80" s="218"/>
      <c r="U80" s="3">
        <v>335.1</v>
      </c>
      <c r="V80" s="2">
        <v>1</v>
      </c>
      <c r="W80" s="2">
        <v>1</v>
      </c>
    </row>
    <row r="81" spans="1:23" s="59" customFormat="1" ht="12.75" customHeight="1">
      <c r="A81" s="219" t="s">
        <v>73</v>
      </c>
      <c r="B81" s="220"/>
      <c r="C81" s="2">
        <v>323</v>
      </c>
      <c r="D81" s="3">
        <v>198.04</v>
      </c>
      <c r="E81" s="218">
        <v>296</v>
      </c>
      <c r="F81" s="218"/>
      <c r="G81" s="221">
        <v>31.76</v>
      </c>
      <c r="H81" s="221"/>
      <c r="I81" s="2">
        <v>10</v>
      </c>
      <c r="J81" s="3">
        <v>13.07</v>
      </c>
      <c r="K81" s="2">
        <v>5</v>
      </c>
      <c r="L81" s="3">
        <v>28.05</v>
      </c>
      <c r="M81" s="2">
        <v>3</v>
      </c>
      <c r="N81" s="221">
        <v>31.7</v>
      </c>
      <c r="O81" s="221"/>
      <c r="P81" s="2">
        <v>2</v>
      </c>
      <c r="Q81" s="3">
        <v>14.8</v>
      </c>
      <c r="R81" s="4"/>
      <c r="S81" s="218">
        <v>7</v>
      </c>
      <c r="T81" s="218"/>
      <c r="U81" s="3">
        <v>78.66</v>
      </c>
      <c r="V81" s="2">
        <v>1</v>
      </c>
      <c r="W81" s="3">
        <v>0</v>
      </c>
    </row>
    <row r="82" spans="1:23" s="59" customFormat="1" ht="12.75" customHeight="1">
      <c r="A82" s="219" t="s">
        <v>74</v>
      </c>
      <c r="B82" s="220"/>
      <c r="C82" s="2">
        <v>13</v>
      </c>
      <c r="D82" s="3">
        <v>49.56</v>
      </c>
      <c r="E82" s="218">
        <v>9</v>
      </c>
      <c r="F82" s="218"/>
      <c r="G82" s="221">
        <v>1.86</v>
      </c>
      <c r="H82" s="221"/>
      <c r="I82" s="2">
        <v>2</v>
      </c>
      <c r="J82" s="3">
        <v>2.3</v>
      </c>
      <c r="K82" s="2">
        <v>0</v>
      </c>
      <c r="L82" s="3">
        <v>0</v>
      </c>
      <c r="M82" s="2">
        <v>2</v>
      </c>
      <c r="N82" s="221">
        <v>45.4</v>
      </c>
      <c r="O82" s="221"/>
      <c r="P82" s="2">
        <v>0</v>
      </c>
      <c r="Q82" s="3">
        <v>0</v>
      </c>
      <c r="R82" s="4"/>
      <c r="S82" s="218">
        <v>0</v>
      </c>
      <c r="T82" s="218"/>
      <c r="U82" s="3">
        <v>7.105427357601002E-15</v>
      </c>
      <c r="V82" s="3">
        <v>0</v>
      </c>
      <c r="W82" s="3">
        <v>0</v>
      </c>
    </row>
    <row r="83" spans="1:23" s="59" customFormat="1" ht="12.75" customHeight="1">
      <c r="A83" s="219" t="s">
        <v>75</v>
      </c>
      <c r="B83" s="220"/>
      <c r="C83" s="2">
        <v>86</v>
      </c>
      <c r="D83" s="3">
        <v>39.94</v>
      </c>
      <c r="E83" s="218">
        <v>81</v>
      </c>
      <c r="F83" s="218"/>
      <c r="G83" s="221">
        <v>15.88</v>
      </c>
      <c r="H83" s="221"/>
      <c r="I83" s="2">
        <v>2</v>
      </c>
      <c r="J83" s="3">
        <v>6.3</v>
      </c>
      <c r="K83" s="2">
        <v>0</v>
      </c>
      <c r="L83" s="3">
        <v>0</v>
      </c>
      <c r="M83" s="2">
        <v>0</v>
      </c>
      <c r="N83" s="221">
        <v>0</v>
      </c>
      <c r="O83" s="221"/>
      <c r="P83" s="2">
        <v>1</v>
      </c>
      <c r="Q83" s="3">
        <v>17.5</v>
      </c>
      <c r="R83" s="4"/>
      <c r="S83" s="218">
        <v>2</v>
      </c>
      <c r="T83" s="218"/>
      <c r="U83" s="3">
        <v>0.25999999999999446</v>
      </c>
      <c r="V83" s="3">
        <v>0</v>
      </c>
      <c r="W83" s="3">
        <v>0</v>
      </c>
    </row>
    <row r="84" spans="1:23" s="59" customFormat="1" ht="12.75" customHeight="1">
      <c r="A84" s="219" t="s">
        <v>76</v>
      </c>
      <c r="B84" s="220"/>
      <c r="C84" s="2">
        <v>77</v>
      </c>
      <c r="D84" s="3">
        <v>128.77</v>
      </c>
      <c r="E84" s="218">
        <v>62</v>
      </c>
      <c r="F84" s="218"/>
      <c r="G84" s="221">
        <v>11.17</v>
      </c>
      <c r="H84" s="221"/>
      <c r="I84" s="2">
        <v>3</v>
      </c>
      <c r="J84" s="3">
        <v>4.7</v>
      </c>
      <c r="K84" s="2">
        <v>0</v>
      </c>
      <c r="L84" s="3">
        <v>0</v>
      </c>
      <c r="M84" s="2">
        <v>1</v>
      </c>
      <c r="N84" s="221">
        <v>3.19</v>
      </c>
      <c r="O84" s="221"/>
      <c r="P84" s="2">
        <v>3</v>
      </c>
      <c r="Q84" s="3">
        <v>19.33</v>
      </c>
      <c r="R84" s="4"/>
      <c r="S84" s="218">
        <v>8</v>
      </c>
      <c r="T84" s="218"/>
      <c r="U84" s="3">
        <v>90.38</v>
      </c>
      <c r="V84" s="2">
        <v>1</v>
      </c>
      <c r="W84" s="2">
        <v>1</v>
      </c>
    </row>
    <row r="85" spans="1:23" s="59" customFormat="1" ht="12.75" customHeight="1">
      <c r="A85" s="219" t="s">
        <v>77</v>
      </c>
      <c r="B85" s="220"/>
      <c r="C85" s="2">
        <v>628</v>
      </c>
      <c r="D85" s="3">
        <v>304.67</v>
      </c>
      <c r="E85" s="218">
        <v>543</v>
      </c>
      <c r="F85" s="218"/>
      <c r="G85" s="221">
        <v>85.57</v>
      </c>
      <c r="H85" s="221"/>
      <c r="I85" s="2">
        <v>17</v>
      </c>
      <c r="J85" s="3">
        <v>30.57</v>
      </c>
      <c r="K85" s="2">
        <v>3</v>
      </c>
      <c r="L85" s="3">
        <v>18.4</v>
      </c>
      <c r="M85" s="2">
        <v>5</v>
      </c>
      <c r="N85" s="221">
        <v>39.74</v>
      </c>
      <c r="O85" s="221"/>
      <c r="P85" s="2">
        <v>2</v>
      </c>
      <c r="Q85" s="3">
        <v>24.1</v>
      </c>
      <c r="R85" s="4"/>
      <c r="S85" s="218">
        <v>58</v>
      </c>
      <c r="T85" s="218"/>
      <c r="U85" s="3">
        <v>106.29</v>
      </c>
      <c r="V85" s="2">
        <v>1</v>
      </c>
      <c r="W85" s="3">
        <v>0</v>
      </c>
    </row>
    <row r="86" spans="1:23" s="59" customFormat="1" ht="12.75" customHeight="1">
      <c r="A86" s="219" t="s">
        <v>78</v>
      </c>
      <c r="B86" s="220"/>
      <c r="C86" s="2">
        <v>46</v>
      </c>
      <c r="D86" s="3">
        <v>46.63</v>
      </c>
      <c r="E86" s="218">
        <v>36</v>
      </c>
      <c r="F86" s="218"/>
      <c r="G86" s="221">
        <v>6.98</v>
      </c>
      <c r="H86" s="221"/>
      <c r="I86" s="2">
        <v>4</v>
      </c>
      <c r="J86" s="3">
        <v>6.61</v>
      </c>
      <c r="K86" s="2">
        <v>0</v>
      </c>
      <c r="L86" s="3">
        <v>0</v>
      </c>
      <c r="M86" s="2">
        <v>1</v>
      </c>
      <c r="N86" s="221">
        <v>3.8</v>
      </c>
      <c r="O86" s="221"/>
      <c r="P86" s="2">
        <v>1</v>
      </c>
      <c r="Q86" s="3">
        <v>9.8</v>
      </c>
      <c r="R86" s="4"/>
      <c r="S86" s="218">
        <v>4</v>
      </c>
      <c r="T86" s="218"/>
      <c r="U86" s="3">
        <v>19.44</v>
      </c>
      <c r="V86" s="3">
        <v>0</v>
      </c>
      <c r="W86" s="2">
        <v>1</v>
      </c>
    </row>
    <row r="87" spans="1:23" s="59" customFormat="1" ht="12.75" customHeight="1">
      <c r="A87" s="219" t="s">
        <v>79</v>
      </c>
      <c r="B87" s="220"/>
      <c r="C87" s="2">
        <v>12</v>
      </c>
      <c r="D87" s="3">
        <v>87.11</v>
      </c>
      <c r="E87" s="218">
        <v>7</v>
      </c>
      <c r="F87" s="218"/>
      <c r="G87" s="221">
        <v>2.92</v>
      </c>
      <c r="H87" s="221"/>
      <c r="I87" s="2">
        <v>1</v>
      </c>
      <c r="J87" s="3">
        <v>2.11</v>
      </c>
      <c r="K87" s="2">
        <v>1</v>
      </c>
      <c r="L87" s="3">
        <v>6.62</v>
      </c>
      <c r="M87" s="2">
        <v>1</v>
      </c>
      <c r="N87" s="221">
        <v>6.16</v>
      </c>
      <c r="O87" s="221"/>
      <c r="P87" s="2">
        <v>1</v>
      </c>
      <c r="Q87" s="3">
        <v>18.4</v>
      </c>
      <c r="R87" s="4"/>
      <c r="S87" s="218">
        <v>1</v>
      </c>
      <c r="T87" s="218"/>
      <c r="U87" s="3">
        <v>50.9</v>
      </c>
      <c r="V87" s="2">
        <v>1</v>
      </c>
      <c r="W87" s="2">
        <v>1</v>
      </c>
    </row>
    <row r="88" spans="1:23" s="59" customFormat="1" ht="12.75" customHeight="1">
      <c r="A88" s="219" t="s">
        <v>80</v>
      </c>
      <c r="B88" s="220"/>
      <c r="C88" s="2">
        <v>6</v>
      </c>
      <c r="D88" s="3">
        <v>259.31</v>
      </c>
      <c r="E88" s="218">
        <v>2</v>
      </c>
      <c r="F88" s="218"/>
      <c r="G88" s="221">
        <v>0.4</v>
      </c>
      <c r="H88" s="221"/>
      <c r="I88" s="2">
        <v>1</v>
      </c>
      <c r="J88" s="3">
        <v>1.18</v>
      </c>
      <c r="K88" s="2">
        <v>0</v>
      </c>
      <c r="L88" s="3">
        <v>0</v>
      </c>
      <c r="M88" s="2">
        <v>1</v>
      </c>
      <c r="N88" s="221">
        <v>24.41</v>
      </c>
      <c r="O88" s="221"/>
      <c r="P88" s="2">
        <v>1</v>
      </c>
      <c r="Q88" s="3">
        <v>11.22</v>
      </c>
      <c r="R88" s="4"/>
      <c r="S88" s="218">
        <v>1</v>
      </c>
      <c r="T88" s="218"/>
      <c r="U88" s="3">
        <v>222.1</v>
      </c>
      <c r="V88" s="3">
        <v>0</v>
      </c>
      <c r="W88" s="3">
        <v>0</v>
      </c>
    </row>
    <row r="89" spans="1:23" s="59" customFormat="1" ht="12.75" customHeight="1">
      <c r="A89" s="219" t="s">
        <v>81</v>
      </c>
      <c r="B89" s="220"/>
      <c r="C89" s="2">
        <v>53</v>
      </c>
      <c r="D89" s="3">
        <v>16.66</v>
      </c>
      <c r="E89" s="218">
        <v>50</v>
      </c>
      <c r="F89" s="218"/>
      <c r="G89" s="221">
        <v>5.6</v>
      </c>
      <c r="H89" s="221"/>
      <c r="I89" s="2">
        <v>1</v>
      </c>
      <c r="J89" s="3">
        <v>2.29</v>
      </c>
      <c r="K89" s="2">
        <v>1</v>
      </c>
      <c r="L89" s="3">
        <v>7.31</v>
      </c>
      <c r="M89" s="2">
        <v>0</v>
      </c>
      <c r="N89" s="221">
        <v>0</v>
      </c>
      <c r="O89" s="221"/>
      <c r="P89" s="2">
        <v>0</v>
      </c>
      <c r="Q89" s="3">
        <v>0</v>
      </c>
      <c r="R89" s="4"/>
      <c r="S89" s="218">
        <v>1</v>
      </c>
      <c r="T89" s="218"/>
      <c r="U89" s="3">
        <v>1.46</v>
      </c>
      <c r="V89" s="3">
        <v>0</v>
      </c>
      <c r="W89" s="3">
        <v>0</v>
      </c>
    </row>
    <row r="90" spans="1:23" s="59" customFormat="1" ht="12.75" customHeight="1">
      <c r="A90" s="219" t="s">
        <v>82</v>
      </c>
      <c r="B90" s="220"/>
      <c r="C90" s="2">
        <v>246</v>
      </c>
      <c r="D90" s="3">
        <v>109.36</v>
      </c>
      <c r="E90" s="218">
        <v>228</v>
      </c>
      <c r="F90" s="218"/>
      <c r="G90" s="221">
        <v>26.38</v>
      </c>
      <c r="H90" s="221"/>
      <c r="I90" s="2">
        <v>8</v>
      </c>
      <c r="J90" s="3">
        <v>17.54</v>
      </c>
      <c r="K90" s="2">
        <v>0</v>
      </c>
      <c r="L90" s="3">
        <v>0</v>
      </c>
      <c r="M90" s="2">
        <v>3</v>
      </c>
      <c r="N90" s="221">
        <v>47.7</v>
      </c>
      <c r="O90" s="221"/>
      <c r="P90" s="2">
        <v>1</v>
      </c>
      <c r="Q90" s="3">
        <v>16.96</v>
      </c>
      <c r="R90" s="4"/>
      <c r="S90" s="218">
        <v>6</v>
      </c>
      <c r="T90" s="218"/>
      <c r="U90" s="3">
        <v>0.779999999999994</v>
      </c>
      <c r="V90" s="3">
        <v>0</v>
      </c>
      <c r="W90" s="3">
        <v>0</v>
      </c>
    </row>
    <row r="91" spans="1:23" s="59" customFormat="1" ht="12.75" customHeight="1">
      <c r="A91" s="219" t="s">
        <v>83</v>
      </c>
      <c r="B91" s="220"/>
      <c r="C91" s="2">
        <v>216</v>
      </c>
      <c r="D91" s="3">
        <v>506.99</v>
      </c>
      <c r="E91" s="218">
        <v>189</v>
      </c>
      <c r="F91" s="218"/>
      <c r="G91" s="221">
        <v>27.14</v>
      </c>
      <c r="H91" s="221"/>
      <c r="I91" s="2">
        <v>7</v>
      </c>
      <c r="J91" s="3">
        <v>19.85</v>
      </c>
      <c r="K91" s="2">
        <v>1</v>
      </c>
      <c r="L91" s="3">
        <v>6.17</v>
      </c>
      <c r="M91" s="2">
        <v>0</v>
      </c>
      <c r="N91" s="221">
        <v>0</v>
      </c>
      <c r="O91" s="221"/>
      <c r="P91" s="2">
        <v>1</v>
      </c>
      <c r="Q91" s="3">
        <v>24.5</v>
      </c>
      <c r="R91" s="4"/>
      <c r="S91" s="218">
        <v>18</v>
      </c>
      <c r="T91" s="218"/>
      <c r="U91" s="3">
        <v>429.33</v>
      </c>
      <c r="V91" s="2">
        <v>1</v>
      </c>
      <c r="W91" s="2">
        <v>1</v>
      </c>
    </row>
    <row r="92" spans="1:23" s="59" customFormat="1" ht="12.75" customHeight="1">
      <c r="A92" s="222" t="s">
        <v>84</v>
      </c>
      <c r="B92" s="223"/>
      <c r="C92" s="2">
        <v>0</v>
      </c>
      <c r="D92" s="3">
        <v>0</v>
      </c>
      <c r="E92" s="218">
        <v>0</v>
      </c>
      <c r="F92" s="218"/>
      <c r="G92" s="221">
        <v>0</v>
      </c>
      <c r="H92" s="221"/>
      <c r="I92" s="2">
        <v>0</v>
      </c>
      <c r="J92" s="3">
        <v>0</v>
      </c>
      <c r="K92" s="2">
        <v>0</v>
      </c>
      <c r="L92" s="3">
        <v>0</v>
      </c>
      <c r="M92" s="2">
        <v>0</v>
      </c>
      <c r="N92" s="221">
        <v>0</v>
      </c>
      <c r="O92" s="221"/>
      <c r="P92" s="2">
        <v>0</v>
      </c>
      <c r="Q92" s="3">
        <v>0</v>
      </c>
      <c r="R92" s="4"/>
      <c r="S92" s="218">
        <v>0</v>
      </c>
      <c r="T92" s="218"/>
      <c r="U92" s="3">
        <v>0</v>
      </c>
      <c r="V92" s="3">
        <v>0</v>
      </c>
      <c r="W92" s="3">
        <v>0</v>
      </c>
    </row>
    <row r="93" spans="1:23" s="59" customFormat="1" ht="12.75" customHeight="1">
      <c r="A93" s="219" t="s">
        <v>85</v>
      </c>
      <c r="B93" s="220"/>
      <c r="C93" s="2">
        <v>11</v>
      </c>
      <c r="D93" s="3">
        <v>17.4</v>
      </c>
      <c r="E93" s="218">
        <v>6</v>
      </c>
      <c r="F93" s="218"/>
      <c r="G93" s="221">
        <v>1.01</v>
      </c>
      <c r="H93" s="221"/>
      <c r="I93" s="2">
        <v>2</v>
      </c>
      <c r="J93" s="3">
        <v>2.3</v>
      </c>
      <c r="K93" s="2">
        <v>1</v>
      </c>
      <c r="L93" s="3">
        <v>4.6</v>
      </c>
      <c r="M93" s="2">
        <v>0</v>
      </c>
      <c r="N93" s="221">
        <v>0</v>
      </c>
      <c r="O93" s="221"/>
      <c r="P93" s="2">
        <v>1</v>
      </c>
      <c r="Q93" s="3">
        <v>8.5</v>
      </c>
      <c r="R93" s="4"/>
      <c r="S93" s="218">
        <v>1</v>
      </c>
      <c r="T93" s="218"/>
      <c r="U93" s="3">
        <v>0.9899999999999967</v>
      </c>
      <c r="V93" s="2">
        <v>1</v>
      </c>
      <c r="W93" s="3">
        <v>0</v>
      </c>
    </row>
    <row r="94" spans="1:23" s="59" customFormat="1" ht="12.75" customHeight="1">
      <c r="A94" s="219" t="s">
        <v>86</v>
      </c>
      <c r="B94" s="220"/>
      <c r="C94" s="2">
        <v>13</v>
      </c>
      <c r="D94" s="3">
        <v>24.11</v>
      </c>
      <c r="E94" s="218">
        <v>11</v>
      </c>
      <c r="F94" s="218"/>
      <c r="G94" s="221">
        <v>2.22</v>
      </c>
      <c r="H94" s="221"/>
      <c r="I94" s="2">
        <v>0</v>
      </c>
      <c r="J94" s="3">
        <v>0</v>
      </c>
      <c r="K94" s="2">
        <v>1</v>
      </c>
      <c r="L94" s="3">
        <v>5.62</v>
      </c>
      <c r="M94" s="2">
        <v>1</v>
      </c>
      <c r="N94" s="221">
        <v>16.27</v>
      </c>
      <c r="O94" s="221"/>
      <c r="P94" s="2">
        <v>0</v>
      </c>
      <c r="Q94" s="3">
        <v>0</v>
      </c>
      <c r="R94" s="4"/>
      <c r="S94" s="218">
        <v>0</v>
      </c>
      <c r="T94" s="218"/>
      <c r="U94" s="3">
        <v>0</v>
      </c>
      <c r="V94" s="3">
        <v>0</v>
      </c>
      <c r="W94" s="3">
        <v>0</v>
      </c>
    </row>
    <row r="95" spans="1:23" s="59" customFormat="1" ht="12.75" customHeight="1">
      <c r="A95" s="219" t="s">
        <v>87</v>
      </c>
      <c r="B95" s="220"/>
      <c r="C95" s="2">
        <v>20</v>
      </c>
      <c r="D95" s="3">
        <v>16.94</v>
      </c>
      <c r="E95" s="218">
        <v>19</v>
      </c>
      <c r="F95" s="218"/>
      <c r="G95" s="221">
        <v>3.14</v>
      </c>
      <c r="H95" s="221"/>
      <c r="I95" s="2">
        <v>0</v>
      </c>
      <c r="J95" s="2">
        <v>0</v>
      </c>
      <c r="K95" s="2">
        <v>0</v>
      </c>
      <c r="L95" s="2">
        <v>0</v>
      </c>
      <c r="M95" s="2">
        <v>1</v>
      </c>
      <c r="N95" s="221">
        <v>13.8</v>
      </c>
      <c r="O95" s="221"/>
      <c r="P95" s="2">
        <v>0</v>
      </c>
      <c r="Q95" s="2">
        <v>0</v>
      </c>
      <c r="R95" s="4"/>
      <c r="S95" s="221">
        <v>0</v>
      </c>
      <c r="T95" s="221"/>
      <c r="U95" s="2">
        <v>0</v>
      </c>
      <c r="V95" s="3">
        <v>0</v>
      </c>
      <c r="W95" s="3">
        <v>0</v>
      </c>
    </row>
    <row r="96" spans="1:23" s="59" customFormat="1" ht="12.75" customHeight="1">
      <c r="A96" s="219" t="s">
        <v>88</v>
      </c>
      <c r="B96" s="220"/>
      <c r="C96" s="2">
        <v>8</v>
      </c>
      <c r="D96" s="3">
        <v>6.19</v>
      </c>
      <c r="E96" s="218">
        <v>6</v>
      </c>
      <c r="F96" s="218"/>
      <c r="G96" s="221">
        <v>0.74</v>
      </c>
      <c r="H96" s="221"/>
      <c r="I96" s="2">
        <v>0</v>
      </c>
      <c r="J96" s="3">
        <v>0</v>
      </c>
      <c r="K96" s="2">
        <v>1</v>
      </c>
      <c r="L96" s="3">
        <v>3.95</v>
      </c>
      <c r="M96" s="2">
        <v>0</v>
      </c>
      <c r="N96" s="221">
        <v>0</v>
      </c>
      <c r="O96" s="221"/>
      <c r="P96" s="2">
        <v>0</v>
      </c>
      <c r="Q96" s="3">
        <v>0</v>
      </c>
      <c r="R96" s="4"/>
      <c r="S96" s="218">
        <v>1</v>
      </c>
      <c r="T96" s="218"/>
      <c r="U96" s="3">
        <v>1.5</v>
      </c>
      <c r="V96" s="3">
        <v>0</v>
      </c>
      <c r="W96" s="3">
        <v>0</v>
      </c>
    </row>
    <row r="97" spans="1:23" s="59" customFormat="1" ht="12.75" customHeight="1">
      <c r="A97" s="219" t="s">
        <v>89</v>
      </c>
      <c r="B97" s="220"/>
      <c r="C97" s="2">
        <v>29</v>
      </c>
      <c r="D97" s="3">
        <v>11.76</v>
      </c>
      <c r="E97" s="218">
        <v>26</v>
      </c>
      <c r="F97" s="218"/>
      <c r="G97" s="221">
        <v>4.13</v>
      </c>
      <c r="H97" s="221"/>
      <c r="I97" s="2">
        <v>1</v>
      </c>
      <c r="J97" s="3">
        <v>1.3</v>
      </c>
      <c r="K97" s="2">
        <v>1</v>
      </c>
      <c r="L97" s="3">
        <v>5.81</v>
      </c>
      <c r="M97" s="2">
        <v>0</v>
      </c>
      <c r="N97" s="221">
        <v>0</v>
      </c>
      <c r="O97" s="221"/>
      <c r="P97" s="2">
        <v>0</v>
      </c>
      <c r="Q97" s="3">
        <v>0</v>
      </c>
      <c r="R97" s="4"/>
      <c r="S97" s="218">
        <v>1</v>
      </c>
      <c r="T97" s="218"/>
      <c r="U97" s="3">
        <v>0.52</v>
      </c>
      <c r="V97" s="3">
        <v>0</v>
      </c>
      <c r="W97" s="3">
        <v>0</v>
      </c>
    </row>
    <row r="98" spans="1:23" s="59" customFormat="1" ht="12.75" customHeight="1">
      <c r="A98" s="222" t="s">
        <v>90</v>
      </c>
      <c r="B98" s="223"/>
      <c r="C98" s="2">
        <v>0</v>
      </c>
      <c r="D98" s="3">
        <v>0</v>
      </c>
      <c r="E98" s="218">
        <v>0</v>
      </c>
      <c r="F98" s="218"/>
      <c r="G98" s="221">
        <v>0</v>
      </c>
      <c r="H98" s="221"/>
      <c r="I98" s="2">
        <v>0</v>
      </c>
      <c r="J98" s="3">
        <v>0</v>
      </c>
      <c r="K98" s="2">
        <v>0</v>
      </c>
      <c r="L98" s="3">
        <v>0</v>
      </c>
      <c r="M98" s="2">
        <v>0</v>
      </c>
      <c r="N98" s="221">
        <v>0</v>
      </c>
      <c r="O98" s="221"/>
      <c r="P98" s="2">
        <v>0</v>
      </c>
      <c r="Q98" s="3">
        <v>0</v>
      </c>
      <c r="R98" s="4"/>
      <c r="S98" s="218">
        <v>0</v>
      </c>
      <c r="T98" s="218"/>
      <c r="U98" s="3">
        <v>0</v>
      </c>
      <c r="V98" s="3">
        <v>0</v>
      </c>
      <c r="W98" s="3">
        <v>0</v>
      </c>
    </row>
    <row r="99" spans="1:23" s="59" customFormat="1" ht="12.75" customHeight="1">
      <c r="A99" s="219" t="s">
        <v>91</v>
      </c>
      <c r="B99" s="220"/>
      <c r="C99" s="2">
        <v>1</v>
      </c>
      <c r="D99" s="3">
        <v>11.55</v>
      </c>
      <c r="E99" s="218">
        <v>0</v>
      </c>
      <c r="F99" s="218"/>
      <c r="G99" s="218">
        <v>0</v>
      </c>
      <c r="H99" s="218"/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21">
        <v>0</v>
      </c>
      <c r="O99" s="221"/>
      <c r="P99" s="2">
        <v>1</v>
      </c>
      <c r="Q99" s="3">
        <v>11.55</v>
      </c>
      <c r="R99" s="4"/>
      <c r="S99" s="221">
        <v>0</v>
      </c>
      <c r="T99" s="221"/>
      <c r="U99" s="2">
        <v>0</v>
      </c>
      <c r="V99" s="3">
        <v>0</v>
      </c>
      <c r="W99" s="3">
        <v>0</v>
      </c>
    </row>
    <row r="100" spans="1:23" s="59" customFormat="1" ht="12.75" customHeight="1">
      <c r="A100" s="222" t="s">
        <v>92</v>
      </c>
      <c r="B100" s="223"/>
      <c r="C100" s="2">
        <v>0</v>
      </c>
      <c r="D100" s="2">
        <v>0</v>
      </c>
      <c r="E100" s="218">
        <v>0</v>
      </c>
      <c r="F100" s="218"/>
      <c r="G100" s="218">
        <v>0</v>
      </c>
      <c r="H100" s="218"/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21">
        <v>0</v>
      </c>
      <c r="O100" s="221"/>
      <c r="P100" s="2">
        <v>0</v>
      </c>
      <c r="Q100" s="2">
        <v>0</v>
      </c>
      <c r="R100" s="4"/>
      <c r="S100" s="221">
        <v>0</v>
      </c>
      <c r="T100" s="221"/>
      <c r="U100" s="2">
        <v>0</v>
      </c>
      <c r="V100" s="3">
        <v>0</v>
      </c>
      <c r="W100" s="3">
        <v>0</v>
      </c>
    </row>
    <row r="101" spans="1:23" s="59" customFormat="1" ht="12.75" customHeight="1">
      <c r="A101" s="219" t="s">
        <v>93</v>
      </c>
      <c r="B101" s="220"/>
      <c r="C101" s="2">
        <v>1</v>
      </c>
      <c r="D101" s="5">
        <v>25</v>
      </c>
      <c r="E101" s="218">
        <v>0</v>
      </c>
      <c r="F101" s="218"/>
      <c r="G101" s="218">
        <v>0</v>
      </c>
      <c r="H101" s="218"/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21">
        <v>0</v>
      </c>
      <c r="O101" s="221"/>
      <c r="P101" s="2">
        <v>0</v>
      </c>
      <c r="Q101" s="2">
        <v>0</v>
      </c>
      <c r="R101" s="4"/>
      <c r="S101" s="218">
        <v>1</v>
      </c>
      <c r="T101" s="218"/>
      <c r="U101" s="5">
        <v>25</v>
      </c>
      <c r="V101" s="3">
        <v>0</v>
      </c>
      <c r="W101" s="3">
        <v>0</v>
      </c>
    </row>
    <row r="102" spans="1:23" s="59" customFormat="1" ht="12.75" customHeight="1">
      <c r="A102" s="222" t="s">
        <v>94</v>
      </c>
      <c r="B102" s="223"/>
      <c r="C102" s="115">
        <v>0</v>
      </c>
      <c r="D102" s="3">
        <v>0</v>
      </c>
      <c r="E102" s="218">
        <v>0</v>
      </c>
      <c r="F102" s="218"/>
      <c r="G102" s="221">
        <v>0</v>
      </c>
      <c r="H102" s="221"/>
      <c r="I102" s="2">
        <v>0</v>
      </c>
      <c r="J102" s="3">
        <v>0</v>
      </c>
      <c r="K102" s="2">
        <v>0</v>
      </c>
      <c r="L102" s="3">
        <v>0</v>
      </c>
      <c r="M102" s="2">
        <v>0</v>
      </c>
      <c r="N102" s="221">
        <v>0</v>
      </c>
      <c r="O102" s="221"/>
      <c r="P102" s="2">
        <v>0</v>
      </c>
      <c r="Q102" s="3">
        <v>0</v>
      </c>
      <c r="R102" s="4"/>
      <c r="S102" s="218">
        <v>0</v>
      </c>
      <c r="T102" s="218"/>
      <c r="U102" s="3">
        <v>0</v>
      </c>
      <c r="V102" s="3">
        <v>0</v>
      </c>
      <c r="W102" s="3">
        <v>0</v>
      </c>
    </row>
    <row r="103" spans="1:23" s="59" customFormat="1" ht="2.25" customHeight="1" thickBot="1">
      <c r="A103" s="224"/>
      <c r="B103" s="225"/>
      <c r="C103" s="6"/>
      <c r="D103" s="7"/>
      <c r="E103" s="226"/>
      <c r="F103" s="226"/>
      <c r="G103" s="227"/>
      <c r="H103" s="227"/>
      <c r="I103" s="8"/>
      <c r="J103" s="9"/>
      <c r="K103" s="8"/>
      <c r="L103" s="9"/>
      <c r="M103" s="8"/>
      <c r="N103" s="227"/>
      <c r="O103" s="227"/>
      <c r="P103" s="6"/>
      <c r="Q103" s="7"/>
      <c r="R103" s="228"/>
      <c r="S103" s="228"/>
      <c r="T103" s="228"/>
      <c r="U103" s="9"/>
      <c r="V103" s="6"/>
      <c r="W103" s="6"/>
    </row>
    <row r="104" spans="1:23" ht="13.5" thickTop="1">
      <c r="A104" s="155"/>
      <c r="B104" s="155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3"/>
      <c r="W104" s="23"/>
    </row>
    <row r="105" spans="3:23" ht="12.75"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</row>
    <row r="106" spans="3:23" ht="12.75">
      <c r="C106" s="127"/>
      <c r="D106" s="129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</row>
    <row r="107" spans="3:23" ht="12.75"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</row>
    <row r="108" spans="3:23" ht="12.75"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</row>
    <row r="109" spans="3:23" ht="12.75"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</row>
  </sheetData>
  <mergeCells count="300">
    <mergeCell ref="S102:T102"/>
    <mergeCell ref="A103:B103"/>
    <mergeCell ref="E103:F103"/>
    <mergeCell ref="G103:H103"/>
    <mergeCell ref="N103:O103"/>
    <mergeCell ref="R103:T103"/>
    <mergeCell ref="A102:B102"/>
    <mergeCell ref="E102:F102"/>
    <mergeCell ref="G102:H102"/>
    <mergeCell ref="N102:O102"/>
    <mergeCell ref="S100:T100"/>
    <mergeCell ref="A101:B101"/>
    <mergeCell ref="E101:F101"/>
    <mergeCell ref="G101:H101"/>
    <mergeCell ref="N101:O101"/>
    <mergeCell ref="S101:T101"/>
    <mergeCell ref="A100:B100"/>
    <mergeCell ref="E100:F100"/>
    <mergeCell ref="G100:H100"/>
    <mergeCell ref="N100:O100"/>
    <mergeCell ref="S98:T98"/>
    <mergeCell ref="A99:B99"/>
    <mergeCell ref="E99:F99"/>
    <mergeCell ref="G99:H99"/>
    <mergeCell ref="N99:O99"/>
    <mergeCell ref="S99:T99"/>
    <mergeCell ref="A98:B98"/>
    <mergeCell ref="E98:F98"/>
    <mergeCell ref="G98:H98"/>
    <mergeCell ref="N98:O98"/>
    <mergeCell ref="S96:T96"/>
    <mergeCell ref="A97:B97"/>
    <mergeCell ref="E97:F97"/>
    <mergeCell ref="G97:H97"/>
    <mergeCell ref="N97:O97"/>
    <mergeCell ref="S97:T97"/>
    <mergeCell ref="A96:B96"/>
    <mergeCell ref="E96:F96"/>
    <mergeCell ref="G96:H96"/>
    <mergeCell ref="N96:O96"/>
    <mergeCell ref="S94:T94"/>
    <mergeCell ref="A95:B95"/>
    <mergeCell ref="E95:F95"/>
    <mergeCell ref="G95:H95"/>
    <mergeCell ref="N95:O95"/>
    <mergeCell ref="S95:T95"/>
    <mergeCell ref="A94:B94"/>
    <mergeCell ref="E94:F94"/>
    <mergeCell ref="G94:H94"/>
    <mergeCell ref="N94:O94"/>
    <mergeCell ref="S92:T92"/>
    <mergeCell ref="A93:B93"/>
    <mergeCell ref="E93:F93"/>
    <mergeCell ref="G93:H93"/>
    <mergeCell ref="N93:O93"/>
    <mergeCell ref="S93:T93"/>
    <mergeCell ref="A92:B92"/>
    <mergeCell ref="E92:F92"/>
    <mergeCell ref="G92:H92"/>
    <mergeCell ref="N92:O92"/>
    <mergeCell ref="S90:T90"/>
    <mergeCell ref="A91:B91"/>
    <mergeCell ref="E91:F91"/>
    <mergeCell ref="G91:H91"/>
    <mergeCell ref="N91:O91"/>
    <mergeCell ref="S91:T91"/>
    <mergeCell ref="A90:B90"/>
    <mergeCell ref="E90:F90"/>
    <mergeCell ref="G90:H90"/>
    <mergeCell ref="N90:O90"/>
    <mergeCell ref="S88:T88"/>
    <mergeCell ref="A89:B89"/>
    <mergeCell ref="E89:F89"/>
    <mergeCell ref="G89:H89"/>
    <mergeCell ref="N89:O89"/>
    <mergeCell ref="S89:T89"/>
    <mergeCell ref="A88:B88"/>
    <mergeCell ref="E88:F88"/>
    <mergeCell ref="G88:H88"/>
    <mergeCell ref="N88:O88"/>
    <mergeCell ref="S86:T86"/>
    <mergeCell ref="A87:B87"/>
    <mergeCell ref="E87:F87"/>
    <mergeCell ref="G87:H87"/>
    <mergeCell ref="N87:O87"/>
    <mergeCell ref="S87:T87"/>
    <mergeCell ref="A86:B86"/>
    <mergeCell ref="E86:F86"/>
    <mergeCell ref="G86:H86"/>
    <mergeCell ref="N86:O86"/>
    <mergeCell ref="S84:T84"/>
    <mergeCell ref="A85:B85"/>
    <mergeCell ref="E85:F85"/>
    <mergeCell ref="G85:H85"/>
    <mergeCell ref="N85:O85"/>
    <mergeCell ref="S85:T85"/>
    <mergeCell ref="A84:B84"/>
    <mergeCell ref="E84:F84"/>
    <mergeCell ref="G84:H84"/>
    <mergeCell ref="N84:O84"/>
    <mergeCell ref="S82:T82"/>
    <mergeCell ref="A83:B83"/>
    <mergeCell ref="E83:F83"/>
    <mergeCell ref="G83:H83"/>
    <mergeCell ref="N83:O83"/>
    <mergeCell ref="S83:T83"/>
    <mergeCell ref="A82:B82"/>
    <mergeCell ref="E82:F82"/>
    <mergeCell ref="G82:H82"/>
    <mergeCell ref="N82:O82"/>
    <mergeCell ref="G80:H80"/>
    <mergeCell ref="N80:O80"/>
    <mergeCell ref="S80:T80"/>
    <mergeCell ref="A81:B81"/>
    <mergeCell ref="E81:F81"/>
    <mergeCell ref="G81:H81"/>
    <mergeCell ref="N81:O81"/>
    <mergeCell ref="S81:T81"/>
    <mergeCell ref="A79:B79"/>
    <mergeCell ref="E79:F79"/>
    <mergeCell ref="A80:B80"/>
    <mergeCell ref="E80:F80"/>
    <mergeCell ref="U74:U76"/>
    <mergeCell ref="V74:V76"/>
    <mergeCell ref="W74:W76"/>
    <mergeCell ref="A78:B78"/>
    <mergeCell ref="E78:F78"/>
    <mergeCell ref="G78:H78"/>
    <mergeCell ref="N78:O78"/>
    <mergeCell ref="N74:O76"/>
    <mergeCell ref="P74:P76"/>
    <mergeCell ref="S78:T78"/>
    <mergeCell ref="Q74:Q76"/>
    <mergeCell ref="R74:T76"/>
    <mergeCell ref="V73:W73"/>
    <mergeCell ref="C74:C76"/>
    <mergeCell ref="D74:D76"/>
    <mergeCell ref="E74:F76"/>
    <mergeCell ref="G74:H76"/>
    <mergeCell ref="I74:I76"/>
    <mergeCell ref="J74:J76"/>
    <mergeCell ref="K74:K76"/>
    <mergeCell ref="L74:L76"/>
    <mergeCell ref="M74:M76"/>
    <mergeCell ref="T70:W70"/>
    <mergeCell ref="A72:B76"/>
    <mergeCell ref="V72:W72"/>
    <mergeCell ref="C73:D73"/>
    <mergeCell ref="E73:H73"/>
    <mergeCell ref="I73:J73"/>
    <mergeCell ref="K73:L73"/>
    <mergeCell ref="M73:O73"/>
    <mergeCell ref="P73:Q73"/>
    <mergeCell ref="R73:U73"/>
    <mergeCell ref="L67:L69"/>
    <mergeCell ref="M67:N69"/>
    <mergeCell ref="O67:Q69"/>
    <mergeCell ref="S67:W67"/>
    <mergeCell ref="S68:W68"/>
    <mergeCell ref="S69:W69"/>
    <mergeCell ref="S62:W64"/>
    <mergeCell ref="A67:E69"/>
    <mergeCell ref="H67:I69"/>
    <mergeCell ref="J67:J69"/>
    <mergeCell ref="K67:K69"/>
    <mergeCell ref="F68:G68"/>
    <mergeCell ref="O57:R59"/>
    <mergeCell ref="S57:W59"/>
    <mergeCell ref="A62:E64"/>
    <mergeCell ref="F62:G64"/>
    <mergeCell ref="H62:I64"/>
    <mergeCell ref="J62:J64"/>
    <mergeCell ref="K62:K64"/>
    <mergeCell ref="L62:L64"/>
    <mergeCell ref="M62:N64"/>
    <mergeCell ref="O62:Q64"/>
    <mergeCell ref="F53:G53"/>
    <mergeCell ref="O56:R56"/>
    <mergeCell ref="T56:W56"/>
    <mergeCell ref="A57:E59"/>
    <mergeCell ref="F57:G59"/>
    <mergeCell ref="H57:I59"/>
    <mergeCell ref="J57:J59"/>
    <mergeCell ref="K57:K59"/>
    <mergeCell ref="L57:L59"/>
    <mergeCell ref="M57:N59"/>
    <mergeCell ref="S47:W49"/>
    <mergeCell ref="F48:G48"/>
    <mergeCell ref="A52:E54"/>
    <mergeCell ref="H52:I54"/>
    <mergeCell ref="J52:J54"/>
    <mergeCell ref="K52:K54"/>
    <mergeCell ref="L52:L54"/>
    <mergeCell ref="M52:N54"/>
    <mergeCell ref="O52:R54"/>
    <mergeCell ref="S52:W54"/>
    <mergeCell ref="S43:W45"/>
    <mergeCell ref="F44:G44"/>
    <mergeCell ref="B47:E49"/>
    <mergeCell ref="F47:G47"/>
    <mergeCell ref="H47:I49"/>
    <mergeCell ref="J47:J49"/>
    <mergeCell ref="K47:K49"/>
    <mergeCell ref="L47:L49"/>
    <mergeCell ref="M47:N49"/>
    <mergeCell ref="O47:R49"/>
    <mergeCell ref="K43:K45"/>
    <mergeCell ref="L43:L45"/>
    <mergeCell ref="M43:N45"/>
    <mergeCell ref="O43:R45"/>
    <mergeCell ref="F41:G41"/>
    <mergeCell ref="B43:E45"/>
    <mergeCell ref="H43:I45"/>
    <mergeCell ref="J43:J45"/>
    <mergeCell ref="S35:W37"/>
    <mergeCell ref="B39:E41"/>
    <mergeCell ref="F39:G39"/>
    <mergeCell ref="H39:I41"/>
    <mergeCell ref="J39:J41"/>
    <mergeCell ref="K39:K41"/>
    <mergeCell ref="L39:L41"/>
    <mergeCell ref="M39:N41"/>
    <mergeCell ref="O39:R41"/>
    <mergeCell ref="S39:W41"/>
    <mergeCell ref="K35:K37"/>
    <mergeCell ref="L35:L37"/>
    <mergeCell ref="M35:N37"/>
    <mergeCell ref="O35:R37"/>
    <mergeCell ref="B35:E37"/>
    <mergeCell ref="F35:G37"/>
    <mergeCell ref="H35:I37"/>
    <mergeCell ref="J35:J37"/>
    <mergeCell ref="S27:W29"/>
    <mergeCell ref="B31:E33"/>
    <mergeCell ref="F31:G33"/>
    <mergeCell ref="H31:I33"/>
    <mergeCell ref="J31:J33"/>
    <mergeCell ref="K31:K33"/>
    <mergeCell ref="L31:L33"/>
    <mergeCell ref="M31:N33"/>
    <mergeCell ref="O31:R33"/>
    <mergeCell ref="S31:W33"/>
    <mergeCell ref="S22:W24"/>
    <mergeCell ref="A26:A50"/>
    <mergeCell ref="B27:E29"/>
    <mergeCell ref="F27:G29"/>
    <mergeCell ref="H27:I29"/>
    <mergeCell ref="J27:J29"/>
    <mergeCell ref="K27:K29"/>
    <mergeCell ref="L27:L29"/>
    <mergeCell ref="M27:N29"/>
    <mergeCell ref="O27:R29"/>
    <mergeCell ref="B22:E24"/>
    <mergeCell ref="H22:I24"/>
    <mergeCell ref="O17:Q17"/>
    <mergeCell ref="O18:Q18"/>
    <mergeCell ref="O19:Q19"/>
    <mergeCell ref="J22:J24"/>
    <mergeCell ref="K22:K24"/>
    <mergeCell ref="L22:L24"/>
    <mergeCell ref="M22:N24"/>
    <mergeCell ref="O22:Q24"/>
    <mergeCell ref="F13:G13"/>
    <mergeCell ref="O13:R13"/>
    <mergeCell ref="F14:G14"/>
    <mergeCell ref="O14:R14"/>
    <mergeCell ref="U11:W11"/>
    <mergeCell ref="A12:E14"/>
    <mergeCell ref="F12:G12"/>
    <mergeCell ref="H12:I14"/>
    <mergeCell ref="J12:J14"/>
    <mergeCell ref="K12:K14"/>
    <mergeCell ref="L12:L14"/>
    <mergeCell ref="M12:N14"/>
    <mergeCell ref="O12:R12"/>
    <mergeCell ref="S12:W14"/>
    <mergeCell ref="F11:G11"/>
    <mergeCell ref="H11:I11"/>
    <mergeCell ref="M11:N11"/>
    <mergeCell ref="O11:R11"/>
    <mergeCell ref="M7:N10"/>
    <mergeCell ref="O7:R10"/>
    <mergeCell ref="S7:W10"/>
    <mergeCell ref="J9:J10"/>
    <mergeCell ref="K9:K10"/>
    <mergeCell ref="L9:L10"/>
    <mergeCell ref="A7:D10"/>
    <mergeCell ref="F7:G10"/>
    <mergeCell ref="H7:I10"/>
    <mergeCell ref="J7:L8"/>
    <mergeCell ref="A104:B104"/>
    <mergeCell ref="S17:W20"/>
    <mergeCell ref="H17:I20"/>
    <mergeCell ref="J17:J20"/>
    <mergeCell ref="K17:K20"/>
    <mergeCell ref="L17:L20"/>
    <mergeCell ref="M17:N20"/>
    <mergeCell ref="A17:A25"/>
    <mergeCell ref="B17:E19"/>
    <mergeCell ref="F17:G17"/>
  </mergeCells>
  <printOptions/>
  <pageMargins left="0.275590551181102" right="0.275590551181102" top="0.31496062992126" bottom="0.393700787401575" header="0" footer="0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2010-03-04T04:13:04Z</cp:lastPrinted>
  <dcterms:created xsi:type="dcterms:W3CDTF">2008-02-21T08:03:51Z</dcterms:created>
  <dcterms:modified xsi:type="dcterms:W3CDTF">2010-03-25T09:13:27Z</dcterms:modified>
  <cp:category/>
  <cp:version/>
  <cp:contentType/>
  <cp:contentStatus/>
</cp:coreProperties>
</file>