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7875" activeTab="0"/>
  </bookViews>
  <sheets>
    <sheet name="tone-m04" sheetId="1" r:id="rId1"/>
  </sheets>
  <definedNames>
    <definedName name="_xlnm.Print_Area" localSheetId="0">'tone-m04'!$A$1:$R$44</definedName>
  </definedNames>
  <calcPr fullCalcOnLoad="1"/>
</workbook>
</file>

<file path=xl/sharedStrings.xml><?xml version="1.0" encoding="utf-8"?>
<sst xmlns="http://schemas.openxmlformats.org/spreadsheetml/2006/main" count="164" uniqueCount="45">
  <si>
    <t>計</t>
  </si>
  <si>
    <t>鉱業</t>
  </si>
  <si>
    <t>製造業</t>
  </si>
  <si>
    <t>…</t>
  </si>
  <si>
    <t>繊維</t>
  </si>
  <si>
    <t>x</t>
  </si>
  <si>
    <t>パルプ・紙</t>
  </si>
  <si>
    <t>化学工業</t>
  </si>
  <si>
    <t>石油・石炭製品</t>
  </si>
  <si>
    <t>ゴム</t>
  </si>
  <si>
    <t>窯業・土石</t>
  </si>
  <si>
    <t>鉄鋼</t>
  </si>
  <si>
    <t>非鉄金属</t>
  </si>
  <si>
    <t>機械器具</t>
  </si>
  <si>
    <t>その他</t>
  </si>
  <si>
    <t>ＪＲ鉄道</t>
  </si>
  <si>
    <t>ー</t>
  </si>
  <si>
    <r>
      <t>産 　業　</t>
    </r>
    <r>
      <rPr>
        <sz val="8"/>
        <rFont val="ＭＳ 明朝"/>
        <family val="1"/>
      </rPr>
      <t xml:space="preserve"> </t>
    </r>
    <r>
      <rPr>
        <sz val="8"/>
        <rFont val="ＭＳ 明朝"/>
        <family val="1"/>
      </rPr>
      <t>別</t>
    </r>
  </si>
  <si>
    <t>(内)</t>
  </si>
  <si>
    <t>1）中電供給分は，契約電力500kＷ以上の大口電力需要家分。</t>
  </si>
  <si>
    <t>2）自家発等分は，出力500kＷ以上の自家用発電所における自家消費分及び共同火力からの直送分。</t>
  </si>
  <si>
    <t>3）中電供給及び計には，食料品，繊維，石油・石炭製品及びゴムを含む。</t>
  </si>
  <si>
    <t>1 大口電力とは，契約電力500kＷ以上の電力需要家分で常時使用されているものである。</t>
  </si>
  <si>
    <r>
      <t>（単位　</t>
    </r>
    <r>
      <rPr>
        <i/>
        <sz val="8"/>
        <rFont val="Century Gothic"/>
        <family val="2"/>
      </rPr>
      <t>1,000</t>
    </r>
    <r>
      <rPr>
        <sz val="8"/>
        <rFont val="ＭＳ 明朝"/>
        <family val="1"/>
      </rPr>
      <t>kＷh）</t>
    </r>
  </si>
  <si>
    <t>　　　　 中国経済産業局　　　　　</t>
  </si>
  <si>
    <t>　　　　 中国電力株式会社</t>
  </si>
  <si>
    <r>
      <t xml:space="preserve">中電供給 </t>
    </r>
    <r>
      <rPr>
        <sz val="6"/>
        <rFont val="ＭＳ 明朝"/>
        <family val="1"/>
      </rPr>
      <t>1)</t>
    </r>
  </si>
  <si>
    <r>
      <t xml:space="preserve">自家発等 </t>
    </r>
    <r>
      <rPr>
        <sz val="6"/>
        <rFont val="ＭＳ 明朝"/>
        <family val="1"/>
      </rPr>
      <t>2)</t>
    </r>
  </si>
  <si>
    <t>総数</t>
  </si>
  <si>
    <t>鉱工業</t>
  </si>
  <si>
    <t>食　料　品</t>
  </si>
  <si>
    <t>化学繊維</t>
  </si>
  <si>
    <t>石油化学</t>
  </si>
  <si>
    <t>セメント</t>
  </si>
  <si>
    <t>高　　炉</t>
  </si>
  <si>
    <t>電　　機</t>
  </si>
  <si>
    <r>
      <t>輸 送</t>
    </r>
    <r>
      <rPr>
        <sz val="8"/>
        <rFont val="ＭＳ 明朝"/>
        <family val="1"/>
      </rPr>
      <t xml:space="preserve"> </t>
    </r>
    <r>
      <rPr>
        <sz val="8"/>
        <rFont val="ＭＳ 明朝"/>
        <family val="1"/>
      </rPr>
      <t>用</t>
    </r>
  </si>
  <si>
    <r>
      <t>その他　</t>
    </r>
    <r>
      <rPr>
        <sz val="6"/>
        <rFont val="ＭＳ 明朝"/>
        <family val="1"/>
      </rPr>
      <t>3)</t>
    </r>
  </si>
  <si>
    <t>民営鉄道</t>
  </si>
  <si>
    <r>
      <t>95　業種別使用電力量（大口等需要）</t>
    </r>
    <r>
      <rPr>
        <sz val="8"/>
        <rFont val="ＭＳ 明朝"/>
        <family val="1"/>
      </rPr>
      <t>　</t>
    </r>
  </si>
  <si>
    <t>平成18～20年度</t>
  </si>
  <si>
    <r>
      <t>19</t>
    </r>
    <r>
      <rPr>
        <i/>
        <sz val="8"/>
        <rFont val="ＭＳ 明朝"/>
        <family val="1"/>
      </rPr>
      <t xml:space="preserve">  </t>
    </r>
    <r>
      <rPr>
        <sz val="8"/>
        <rFont val="ＭＳ 明朝"/>
        <family val="1"/>
      </rPr>
      <t xml:space="preserve">年 </t>
    </r>
    <r>
      <rPr>
        <sz val="8"/>
        <rFont val="ＭＳ 明朝"/>
        <family val="1"/>
      </rPr>
      <t xml:space="preserve"> </t>
    </r>
    <r>
      <rPr>
        <sz val="8"/>
        <rFont val="ＭＳ 明朝"/>
        <family val="1"/>
      </rPr>
      <t>度</t>
    </r>
  </si>
  <si>
    <r>
      <t>20</t>
    </r>
    <r>
      <rPr>
        <i/>
        <sz val="8"/>
        <rFont val="ＭＳ 明朝"/>
        <family val="1"/>
      </rPr>
      <t xml:space="preserve">  </t>
    </r>
    <r>
      <rPr>
        <sz val="8"/>
        <rFont val="ＭＳ 明朝"/>
        <family val="1"/>
      </rPr>
      <t xml:space="preserve">年 </t>
    </r>
    <r>
      <rPr>
        <sz val="8"/>
        <rFont val="ＭＳ 明朝"/>
        <family val="1"/>
      </rPr>
      <t xml:space="preserve"> </t>
    </r>
    <r>
      <rPr>
        <sz val="8"/>
        <rFont val="ＭＳ 明朝"/>
        <family val="1"/>
      </rPr>
      <t>度</t>
    </r>
  </si>
  <si>
    <r>
      <t>平　成　</t>
    </r>
    <r>
      <rPr>
        <i/>
        <sz val="8"/>
        <rFont val="Century Gothic"/>
        <family val="2"/>
      </rPr>
      <t>18</t>
    </r>
    <r>
      <rPr>
        <i/>
        <sz val="8"/>
        <rFont val="ＭＳ 明朝"/>
        <family val="1"/>
      </rPr>
      <t xml:space="preserve">  </t>
    </r>
    <r>
      <rPr>
        <sz val="8"/>
        <rFont val="ＭＳ 明朝"/>
        <family val="1"/>
      </rPr>
      <t xml:space="preserve">年 </t>
    </r>
    <r>
      <rPr>
        <sz val="8"/>
        <rFont val="ＭＳ 明朝"/>
        <family val="1"/>
      </rPr>
      <t xml:space="preserve"> </t>
    </r>
    <r>
      <rPr>
        <sz val="8"/>
        <rFont val="ＭＳ 明朝"/>
        <family val="1"/>
      </rPr>
      <t>度</t>
    </r>
  </si>
  <si>
    <t>エネルギー・水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</si>
</sst>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
    <numFmt numFmtId="177" formatCode="###\ ###\ ###\ ##0"/>
    <numFmt numFmtId="178" formatCode="#,##0_ "/>
  </numFmts>
  <fonts count="17">
    <font>
      <sz val="8"/>
      <name val="ＭＳ 明朝"/>
      <family val="1"/>
    </font>
    <font>
      <sz val="11"/>
      <name val="ＭＳ Ｐゴシック"/>
      <family val="3"/>
    </font>
    <font>
      <u val="single"/>
      <sz val="9.6"/>
      <color indexed="12"/>
      <name val="ＭＳ 明朝"/>
      <family val="1"/>
    </font>
    <font>
      <u val="single"/>
      <sz val="9.6"/>
      <color indexed="36"/>
      <name val="ＭＳ 明朝"/>
      <family val="1"/>
    </font>
    <font>
      <sz val="6"/>
      <name val="ＭＳ 明朝"/>
      <family val="1"/>
    </font>
    <font>
      <sz val="14"/>
      <name val="ＭＳ 明朝"/>
      <family val="1"/>
    </font>
    <font>
      <sz val="6"/>
      <name val="ＭＳ Ｐ明朝"/>
      <family val="1"/>
    </font>
    <font>
      <sz val="10"/>
      <name val="ＭＳ 明朝"/>
      <family val="1"/>
    </font>
    <font>
      <i/>
      <sz val="8"/>
      <name val="Century Gothic"/>
      <family val="2"/>
    </font>
    <font>
      <sz val="6"/>
      <name val="ＭＳ Ｐゴシック"/>
      <family val="3"/>
    </font>
    <font>
      <i/>
      <sz val="8"/>
      <name val="ＭＳ 明朝"/>
      <family val="1"/>
    </font>
    <font>
      <sz val="8"/>
      <color indexed="10"/>
      <name val="ＭＳ 明朝"/>
      <family val="1"/>
    </font>
    <font>
      <b/>
      <i/>
      <sz val="7"/>
      <name val="Century Gothic"/>
      <family val="2"/>
    </font>
    <font>
      <sz val="8"/>
      <name val="ＭＳ ゴシック"/>
      <family val="3"/>
    </font>
    <font>
      <i/>
      <sz val="7"/>
      <name val="Century Gothic"/>
      <family val="2"/>
    </font>
    <font>
      <i/>
      <sz val="7"/>
      <name val="ＭＳ Ｐゴシック"/>
      <family val="3"/>
    </font>
    <font>
      <b/>
      <sz val="8"/>
      <name val="ＭＳ 明朝"/>
      <family val="1"/>
    </font>
  </fonts>
  <fills count="2">
    <fill>
      <patternFill/>
    </fill>
    <fill>
      <patternFill patternType="gray125"/>
    </fill>
  </fills>
  <borders count="14">
    <border>
      <left/>
      <right/>
      <top/>
      <bottom/>
      <diagonal/>
    </border>
    <border>
      <left>
        <color indexed="63"/>
      </left>
      <right>
        <color indexed="63"/>
      </right>
      <top style="double"/>
      <bottom style="hair"/>
    </border>
    <border>
      <left>
        <color indexed="63"/>
      </left>
      <right>
        <color indexed="63"/>
      </right>
      <top style="hair"/>
      <bottom style="hair"/>
    </border>
    <border>
      <left>
        <color indexed="63"/>
      </left>
      <right style="hair"/>
      <top>
        <color indexed="63"/>
      </top>
      <bottom>
        <color indexed="63"/>
      </bottom>
    </border>
    <border>
      <left>
        <color indexed="63"/>
      </left>
      <right>
        <color indexed="63"/>
      </right>
      <top>
        <color indexed="63"/>
      </top>
      <bottom style="double"/>
    </border>
    <border>
      <left>
        <color indexed="63"/>
      </left>
      <right style="hair"/>
      <top>
        <color indexed="63"/>
      </top>
      <bottom style="double"/>
    </border>
    <border>
      <left style="hair"/>
      <right style="hair"/>
      <top style="hair"/>
      <bottom style="hair"/>
    </border>
    <border>
      <left style="hair"/>
      <right>
        <color indexed="63"/>
      </right>
      <top style="hair"/>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double"/>
      <bottom style="hair"/>
    </border>
    <border>
      <left>
        <color indexed="63"/>
      </left>
      <right style="hair"/>
      <top style="double"/>
      <bottom style="hair"/>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1" fillId="0" borderId="0">
      <alignment/>
      <protection/>
    </xf>
    <xf numFmtId="0" fontId="3" fillId="0" borderId="0" applyNumberFormat="0" applyFill="0" applyBorder="0" applyAlignment="0" applyProtection="0"/>
  </cellStyleXfs>
  <cellXfs count="61">
    <xf numFmtId="0" fontId="0" fillId="0" borderId="0" xfId="0" applyAlignment="1">
      <alignment vertical="center"/>
    </xf>
    <xf numFmtId="0" fontId="7" fillId="0" borderId="0" xfId="0" applyFont="1" applyFill="1" applyAlignment="1" applyProtection="1">
      <alignment vertical="center"/>
      <protection locked="0"/>
    </xf>
    <xf numFmtId="177" fontId="12" fillId="0" borderId="0" xfId="21" applyNumberFormat="1" applyFont="1" applyFill="1" applyBorder="1" applyAlignment="1" applyProtection="1">
      <alignment horizontal="right" vertical="center" wrapText="1"/>
      <protection locked="0"/>
    </xf>
    <xf numFmtId="177" fontId="12" fillId="0" borderId="0" xfId="21" applyNumberFormat="1" applyFont="1" applyFill="1" applyAlignment="1" applyProtection="1">
      <alignment horizontal="right" vertical="center" wrapText="1"/>
      <protection locked="0"/>
    </xf>
    <xf numFmtId="177" fontId="14" fillId="0" borderId="0" xfId="21" applyNumberFormat="1" applyFont="1" applyFill="1" applyBorder="1" applyAlignment="1" applyProtection="1">
      <alignment horizontal="right" vertical="center" wrapText="1"/>
      <protection locked="0"/>
    </xf>
    <xf numFmtId="177" fontId="14" fillId="0" borderId="0" xfId="21" applyNumberFormat="1" applyFont="1" applyFill="1" applyAlignment="1" applyProtection="1">
      <alignment horizontal="right" vertical="center" wrapText="1"/>
      <protection locked="0"/>
    </xf>
    <xf numFmtId="0" fontId="0" fillId="0" borderId="0" xfId="0" applyFont="1" applyFill="1" applyAlignment="1" applyProtection="1">
      <alignment vertical="center"/>
      <protection locked="0"/>
    </xf>
    <xf numFmtId="0" fontId="0" fillId="0" borderId="0" xfId="22"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5" fillId="0" borderId="0" xfId="21" applyFont="1" applyFill="1" applyAlignment="1" applyProtection="1">
      <alignment horizontal="right" vertical="center"/>
      <protection locked="0"/>
    </xf>
    <xf numFmtId="0" fontId="0" fillId="0" borderId="0" xfId="21" applyFont="1" applyFill="1" applyAlignment="1" applyProtection="1">
      <alignment vertical="center"/>
      <protection locked="0"/>
    </xf>
    <xf numFmtId="0" fontId="4" fillId="0" borderId="0" xfId="21"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21" applyFont="1" applyFill="1" applyAlignment="1" applyProtection="1">
      <alignment horizontal="left" vertical="center"/>
      <protection locked="0"/>
    </xf>
    <xf numFmtId="0" fontId="0" fillId="0" borderId="1"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0" borderId="0" xfId="21" applyFont="1" applyFill="1" applyBorder="1" applyAlignment="1" applyProtection="1">
      <alignment vertical="center"/>
      <protection locked="0"/>
    </xf>
    <xf numFmtId="0" fontId="0" fillId="0" borderId="3" xfId="21" applyFont="1" applyFill="1" applyBorder="1" applyAlignment="1" applyProtection="1">
      <alignment vertical="center"/>
      <protection locked="0"/>
    </xf>
    <xf numFmtId="177" fontId="12" fillId="0" borderId="0" xfId="21" applyNumberFormat="1" applyFont="1" applyFill="1" applyAlignment="1" applyProtection="1">
      <alignment vertical="center"/>
      <protection locked="0"/>
    </xf>
    <xf numFmtId="177" fontId="11" fillId="0" borderId="0" xfId="0" applyNumberFormat="1" applyFont="1" applyFill="1" applyAlignment="1" applyProtection="1">
      <alignment vertical="center"/>
      <protection locked="0"/>
    </xf>
    <xf numFmtId="177" fontId="15" fillId="0" borderId="0" xfId="21" applyNumberFormat="1" applyFont="1" applyFill="1" applyBorder="1" applyAlignment="1" applyProtection="1">
      <alignment horizontal="center" vertical="center" wrapText="1"/>
      <protection locked="0"/>
    </xf>
    <xf numFmtId="0" fontId="16" fillId="0" borderId="0" xfId="0" applyFont="1" applyFill="1" applyAlignment="1" applyProtection="1">
      <alignment vertical="center"/>
      <protection locked="0"/>
    </xf>
    <xf numFmtId="0" fontId="16" fillId="0" borderId="3" xfId="21"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3" xfId="0" applyFill="1" applyBorder="1" applyAlignment="1" applyProtection="1">
      <alignment vertical="center"/>
      <protection locked="0"/>
    </xf>
    <xf numFmtId="0" fontId="16" fillId="0" borderId="3" xfId="0" applyFont="1" applyFill="1" applyBorder="1" applyAlignment="1" applyProtection="1">
      <alignment vertical="center"/>
      <protection locked="0"/>
    </xf>
    <xf numFmtId="177" fontId="15" fillId="0" borderId="0" xfId="21" applyNumberFormat="1" applyFont="1" applyFill="1" applyAlignment="1" applyProtection="1">
      <alignment horizontal="right" vertical="center" wrapText="1"/>
      <protection locked="0"/>
    </xf>
    <xf numFmtId="0" fontId="0" fillId="0" borderId="4" xfId="0" applyFill="1" applyBorder="1" applyAlignment="1" applyProtection="1">
      <alignment vertical="center"/>
      <protection locked="0"/>
    </xf>
    <xf numFmtId="0" fontId="0" fillId="0" borderId="4" xfId="21" applyFont="1" applyFill="1" applyBorder="1" applyAlignment="1" applyProtection="1">
      <alignment vertical="center"/>
      <protection locked="0"/>
    </xf>
    <xf numFmtId="0" fontId="0" fillId="0" borderId="5" xfId="0" applyFill="1" applyBorder="1" applyAlignment="1" applyProtection="1">
      <alignment vertical="center"/>
      <protection locked="0"/>
    </xf>
    <xf numFmtId="177" fontId="14" fillId="0" borderId="4" xfId="21" applyNumberFormat="1" applyFont="1" applyFill="1" applyBorder="1" applyAlignment="1" applyProtection="1">
      <alignment vertical="center"/>
      <protection locked="0"/>
    </xf>
    <xf numFmtId="0" fontId="0" fillId="0" borderId="0" xfId="0" applyFill="1" applyAlignment="1" applyProtection="1">
      <alignment/>
      <protection locked="0"/>
    </xf>
    <xf numFmtId="0" fontId="4" fillId="0" borderId="0" xfId="21" applyFont="1" applyFill="1" applyAlignment="1" applyProtection="1">
      <alignment/>
      <protection locked="0"/>
    </xf>
    <xf numFmtId="0" fontId="0" fillId="0" borderId="6" xfId="21" applyFont="1" applyFill="1" applyBorder="1" applyAlignment="1">
      <alignment horizontal="center" vertical="center"/>
      <protection/>
    </xf>
    <xf numFmtId="0" fontId="0" fillId="0" borderId="7" xfId="21" applyFont="1" applyFill="1" applyBorder="1" applyAlignment="1">
      <alignment horizontal="center" vertical="center"/>
      <protection/>
    </xf>
    <xf numFmtId="0" fontId="0" fillId="0" borderId="0" xfId="0" applyFill="1" applyAlignment="1">
      <alignment vertical="center"/>
    </xf>
    <xf numFmtId="0" fontId="0" fillId="0" borderId="0" xfId="21" applyFont="1" applyFill="1" applyBorder="1" applyAlignment="1">
      <alignment vertical="center"/>
      <protection/>
    </xf>
    <xf numFmtId="0" fontId="0" fillId="0" borderId="0" xfId="0" applyFill="1" applyAlignment="1">
      <alignment vertical="center"/>
    </xf>
    <xf numFmtId="0" fontId="16" fillId="0" borderId="0" xfId="0" applyFont="1" applyFill="1" applyAlignment="1">
      <alignment vertical="center"/>
    </xf>
    <xf numFmtId="0" fontId="0" fillId="0" borderId="0" xfId="0" applyFill="1" applyBorder="1" applyAlignment="1">
      <alignment vertical="center"/>
    </xf>
    <xf numFmtId="0" fontId="4" fillId="0" borderId="0" xfId="21" applyFont="1" applyFill="1" applyBorder="1" applyAlignment="1">
      <alignment horizontal="right" vertical="center"/>
      <protection/>
    </xf>
    <xf numFmtId="0" fontId="1" fillId="0" borderId="0" xfId="21" applyFill="1" applyBorder="1">
      <alignment/>
      <protection/>
    </xf>
    <xf numFmtId="0" fontId="16" fillId="0" borderId="0" xfId="21" applyFont="1" applyFill="1" applyBorder="1" applyAlignment="1">
      <alignment vertical="center"/>
      <protection/>
    </xf>
    <xf numFmtId="0" fontId="0" fillId="0" borderId="0" xfId="21" applyFont="1" applyFill="1" applyBorder="1" applyAlignment="1">
      <alignment horizontal="distributed" vertical="center"/>
      <protection/>
    </xf>
    <xf numFmtId="0" fontId="0" fillId="0" borderId="0" xfId="0" applyFill="1" applyAlignment="1">
      <alignment horizontal="distributed" vertical="center"/>
    </xf>
    <xf numFmtId="0" fontId="13" fillId="0" borderId="0" xfId="21" applyFont="1" applyFill="1" applyBorder="1" applyAlignment="1">
      <alignment horizontal="distributed" vertical="center"/>
      <protection/>
    </xf>
    <xf numFmtId="0" fontId="0" fillId="0" borderId="0" xfId="0" applyFill="1" applyAlignment="1">
      <alignment vertical="center"/>
    </xf>
    <xf numFmtId="0" fontId="0" fillId="0" borderId="0" xfId="0" applyFont="1" applyFill="1" applyAlignment="1">
      <alignment vertical="center"/>
    </xf>
    <xf numFmtId="0" fontId="0" fillId="0" borderId="8" xfId="21" applyFont="1" applyFill="1" applyBorder="1" applyAlignment="1" applyProtection="1">
      <alignment horizontal="center" vertical="center"/>
      <protection locked="0"/>
    </xf>
    <xf numFmtId="0" fontId="0" fillId="0" borderId="9" xfId="21" applyFont="1" applyFill="1" applyBorder="1" applyAlignment="1" applyProtection="1">
      <alignment horizontal="center" vertical="center"/>
      <protection locked="0"/>
    </xf>
    <xf numFmtId="0" fontId="0" fillId="0" borderId="10" xfId="21" applyFont="1" applyFill="1" applyBorder="1" applyAlignment="1" applyProtection="1">
      <alignment horizontal="center" vertical="center"/>
      <protection locked="0"/>
    </xf>
    <xf numFmtId="0" fontId="0" fillId="0" borderId="11" xfId="21" applyFont="1" applyFill="1" applyBorder="1" applyAlignment="1" applyProtection="1">
      <alignment horizontal="center" vertical="center"/>
      <protection locked="0"/>
    </xf>
    <xf numFmtId="0" fontId="0" fillId="0" borderId="12" xfId="21" applyFont="1" applyFill="1" applyBorder="1" applyAlignment="1" applyProtection="1">
      <alignment horizontal="center" vertical="center"/>
      <protection/>
    </xf>
    <xf numFmtId="0" fontId="8" fillId="0" borderId="1" xfId="21" applyFont="1" applyFill="1" applyBorder="1" applyAlignment="1" applyProtection="1">
      <alignment horizontal="center" vertical="center"/>
      <protection/>
    </xf>
    <xf numFmtId="0" fontId="8" fillId="0" borderId="13" xfId="21" applyFont="1" applyFill="1" applyBorder="1" applyAlignment="1" applyProtection="1">
      <alignment horizontal="center" vertical="center"/>
      <protection/>
    </xf>
    <xf numFmtId="0" fontId="8" fillId="0" borderId="12" xfId="21" applyFont="1" applyFill="1" applyBorder="1" applyAlignment="1" applyProtection="1">
      <alignment horizontal="center"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Sheet2"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T44"/>
  <sheetViews>
    <sheetView tabSelected="1" zoomScale="120" zoomScaleNormal="120" workbookViewId="0" topLeftCell="A1">
      <selection activeCell="A1" sqref="A1"/>
    </sheetView>
  </sheetViews>
  <sheetFormatPr defaultColWidth="9.140625" defaultRowHeight="12"/>
  <cols>
    <col min="1" max="2" width="1.8515625" style="20" customWidth="1"/>
    <col min="3" max="6" width="2.28125" style="20" customWidth="1"/>
    <col min="7" max="7" width="8.28125" style="20" customWidth="1"/>
    <col min="8" max="8" width="1.8515625" style="20" customWidth="1"/>
    <col min="9" max="17" width="12.28125" style="20" customWidth="1"/>
    <col min="18" max="18" width="1.8515625" style="20" customWidth="1"/>
    <col min="19" max="16384" width="7.140625" style="20" customWidth="1"/>
  </cols>
  <sheetData>
    <row r="1" spans="1:7" s="6" customFormat="1" ht="15" customHeight="1">
      <c r="A1" s="7" t="s">
        <v>44</v>
      </c>
      <c r="B1" s="7"/>
      <c r="C1" s="7"/>
      <c r="D1" s="7"/>
      <c r="E1" s="7"/>
      <c r="F1" s="7"/>
      <c r="G1" s="7"/>
    </row>
    <row r="2" spans="2:7" s="6" customFormat="1" ht="15.75" customHeight="1">
      <c r="B2" s="7"/>
      <c r="C2" s="7"/>
      <c r="D2" s="7"/>
      <c r="E2" s="7"/>
      <c r="F2" s="7"/>
      <c r="G2" s="7"/>
    </row>
    <row r="3" spans="3:17" s="8" customFormat="1" ht="27" customHeight="1">
      <c r="C3" s="9"/>
      <c r="D3" s="9"/>
      <c r="E3" s="9"/>
      <c r="F3" s="9"/>
      <c r="G3" s="9"/>
      <c r="H3" s="9"/>
      <c r="I3" s="9"/>
      <c r="J3" s="9"/>
      <c r="K3" s="9"/>
      <c r="L3" s="9"/>
      <c r="M3" s="9"/>
      <c r="N3" s="10" t="s">
        <v>39</v>
      </c>
      <c r="O3" s="1" t="s">
        <v>40</v>
      </c>
      <c r="P3" s="9"/>
      <c r="Q3" s="9"/>
    </row>
    <row r="4" spans="11:17" s="8" customFormat="1" ht="13.5" customHeight="1">
      <c r="K4" s="11"/>
      <c r="L4" s="11"/>
      <c r="M4" s="11"/>
      <c r="N4" s="11"/>
      <c r="O4" s="11"/>
      <c r="P4" s="11"/>
      <c r="Q4" s="11"/>
    </row>
    <row r="5" spans="1:17" s="8" customFormat="1" ht="13.5" customHeight="1">
      <c r="A5" s="12" t="s">
        <v>22</v>
      </c>
      <c r="C5" s="12"/>
      <c r="I5" s="11"/>
      <c r="J5" s="11"/>
      <c r="K5" s="11"/>
      <c r="L5" s="11"/>
      <c r="M5" s="11"/>
      <c r="N5" s="11"/>
      <c r="O5" s="11"/>
      <c r="P5" s="11"/>
      <c r="Q5" s="11"/>
    </row>
    <row r="6" spans="1:17" s="8" customFormat="1" ht="13.5" customHeight="1">
      <c r="A6" s="12"/>
      <c r="C6" s="12"/>
      <c r="I6" s="11"/>
      <c r="J6" s="11"/>
      <c r="K6" s="11"/>
      <c r="L6" s="11"/>
      <c r="M6" s="11"/>
      <c r="N6" s="11"/>
      <c r="O6" s="11"/>
      <c r="P6" s="11"/>
      <c r="Q6" s="11"/>
    </row>
    <row r="7" spans="7:16" s="8" customFormat="1" ht="13.5" customHeight="1">
      <c r="G7" s="12"/>
      <c r="I7" s="11"/>
      <c r="J7" s="11"/>
      <c r="K7" s="11"/>
      <c r="L7" s="11"/>
      <c r="M7" s="11"/>
      <c r="P7" s="11" t="s">
        <v>24</v>
      </c>
    </row>
    <row r="8" spans="1:17" s="13" customFormat="1" ht="13.5" customHeight="1" thickBot="1">
      <c r="A8" s="11" t="s">
        <v>23</v>
      </c>
      <c r="B8" s="11"/>
      <c r="C8" s="11"/>
      <c r="G8" s="11"/>
      <c r="J8" s="14"/>
      <c r="K8" s="14"/>
      <c r="L8" s="14"/>
      <c r="M8" s="11"/>
      <c r="P8" s="15" t="s">
        <v>25</v>
      </c>
      <c r="Q8" s="11"/>
    </row>
    <row r="9" spans="1:20" s="17" customFormat="1" ht="18.75" customHeight="1" thickTop="1">
      <c r="A9" s="53" t="s">
        <v>17</v>
      </c>
      <c r="B9" s="53"/>
      <c r="C9" s="53"/>
      <c r="D9" s="53"/>
      <c r="E9" s="53"/>
      <c r="F9" s="53"/>
      <c r="G9" s="53"/>
      <c r="H9" s="54"/>
      <c r="I9" s="57" t="s">
        <v>43</v>
      </c>
      <c r="J9" s="58"/>
      <c r="K9" s="59"/>
      <c r="L9" s="60" t="s">
        <v>41</v>
      </c>
      <c r="M9" s="58"/>
      <c r="N9" s="59"/>
      <c r="O9" s="60" t="s">
        <v>42</v>
      </c>
      <c r="P9" s="58"/>
      <c r="Q9" s="59"/>
      <c r="R9" s="16"/>
      <c r="T9" s="18"/>
    </row>
    <row r="10" spans="1:18" s="17" customFormat="1" ht="18.75" customHeight="1">
      <c r="A10" s="55"/>
      <c r="B10" s="55"/>
      <c r="C10" s="55"/>
      <c r="D10" s="55"/>
      <c r="E10" s="55"/>
      <c r="F10" s="55"/>
      <c r="G10" s="55"/>
      <c r="H10" s="56"/>
      <c r="I10" s="38" t="s">
        <v>26</v>
      </c>
      <c r="J10" s="38" t="s">
        <v>27</v>
      </c>
      <c r="K10" s="38" t="s">
        <v>0</v>
      </c>
      <c r="L10" s="38" t="s">
        <v>26</v>
      </c>
      <c r="M10" s="38" t="s">
        <v>27</v>
      </c>
      <c r="N10" s="38" t="s">
        <v>0</v>
      </c>
      <c r="O10" s="38" t="s">
        <v>26</v>
      </c>
      <c r="P10" s="38" t="s">
        <v>27</v>
      </c>
      <c r="Q10" s="39" t="s">
        <v>0</v>
      </c>
      <c r="R10" s="19"/>
    </row>
    <row r="11" spans="4:17" ht="5.25" customHeight="1">
      <c r="D11" s="21"/>
      <c r="E11" s="21"/>
      <c r="F11" s="21"/>
      <c r="G11" s="21"/>
      <c r="H11" s="22"/>
      <c r="I11" s="23"/>
      <c r="J11" s="23"/>
      <c r="K11" s="23"/>
      <c r="L11" s="23"/>
      <c r="M11" s="23"/>
      <c r="N11" s="23"/>
      <c r="O11" s="23"/>
      <c r="P11" s="23"/>
      <c r="Q11" s="23"/>
    </row>
    <row r="12" spans="2:20" ht="16.5" customHeight="1">
      <c r="B12" s="50" t="s">
        <v>28</v>
      </c>
      <c r="C12" s="51"/>
      <c r="D12" s="51"/>
      <c r="E12" s="51"/>
      <c r="F12" s="51"/>
      <c r="G12" s="41"/>
      <c r="H12" s="22"/>
      <c r="I12" s="3">
        <v>6562002</v>
      </c>
      <c r="J12" s="3">
        <v>8332889</v>
      </c>
      <c r="K12" s="3">
        <v>14894921</v>
      </c>
      <c r="L12" s="3">
        <v>7247199</v>
      </c>
      <c r="M12" s="3">
        <v>8488499</v>
      </c>
      <c r="N12" s="3">
        <v>15735698</v>
      </c>
      <c r="O12" s="2">
        <v>6323378</v>
      </c>
      <c r="P12" s="3">
        <v>8011643</v>
      </c>
      <c r="Q12" s="3">
        <f>SUM(O12:P12)</f>
        <v>14335021</v>
      </c>
      <c r="S12" s="3"/>
      <c r="T12" s="24"/>
    </row>
    <row r="13" spans="2:19" ht="9" customHeight="1">
      <c r="B13" s="42"/>
      <c r="C13" s="41"/>
      <c r="D13" s="41"/>
      <c r="E13" s="41"/>
      <c r="F13" s="41"/>
      <c r="G13" s="41"/>
      <c r="H13" s="22"/>
      <c r="I13" s="5"/>
      <c r="J13" s="5"/>
      <c r="K13" s="5"/>
      <c r="L13" s="5"/>
      <c r="M13" s="5"/>
      <c r="N13" s="5"/>
      <c r="O13" s="4"/>
      <c r="P13" s="5"/>
      <c r="Q13" s="3"/>
      <c r="S13" s="3"/>
    </row>
    <row r="14" spans="2:20" ht="16.5" customHeight="1">
      <c r="B14" s="50" t="s">
        <v>29</v>
      </c>
      <c r="C14" s="51"/>
      <c r="D14" s="51"/>
      <c r="E14" s="51"/>
      <c r="F14" s="51"/>
      <c r="G14" s="40"/>
      <c r="H14" s="22"/>
      <c r="I14" s="3">
        <v>5535786</v>
      </c>
      <c r="J14" s="3">
        <v>8189367</v>
      </c>
      <c r="K14" s="3">
        <v>13725153</v>
      </c>
      <c r="L14" s="3">
        <v>6195009</v>
      </c>
      <c r="M14" s="3">
        <v>8342033</v>
      </c>
      <c r="N14" s="3">
        <v>14537042</v>
      </c>
      <c r="O14" s="2">
        <v>5258280</v>
      </c>
      <c r="P14" s="3">
        <v>7870162</v>
      </c>
      <c r="Q14" s="3">
        <f>SUM(O14:P14)</f>
        <v>13128442</v>
      </c>
      <c r="S14" s="3"/>
      <c r="T14" s="24"/>
    </row>
    <row r="15" spans="2:19" ht="9" customHeight="1">
      <c r="B15" s="42"/>
      <c r="C15" s="41"/>
      <c r="D15" s="41"/>
      <c r="E15" s="41"/>
      <c r="F15" s="41"/>
      <c r="G15" s="41"/>
      <c r="H15" s="22"/>
      <c r="I15" s="5"/>
      <c r="J15" s="5"/>
      <c r="K15" s="5"/>
      <c r="L15" s="5"/>
      <c r="M15" s="5"/>
      <c r="N15" s="5"/>
      <c r="O15" s="25"/>
      <c r="P15" s="5"/>
      <c r="Q15" s="3"/>
      <c r="S15" s="3"/>
    </row>
    <row r="16" spans="2:19" s="26" customFormat="1" ht="16.5" customHeight="1">
      <c r="B16" s="43"/>
      <c r="C16" s="48" t="s">
        <v>1</v>
      </c>
      <c r="D16" s="52"/>
      <c r="E16" s="52"/>
      <c r="F16" s="52"/>
      <c r="G16" s="40"/>
      <c r="H16" s="27"/>
      <c r="I16" s="5">
        <v>14643</v>
      </c>
      <c r="J16" s="5">
        <v>2743</v>
      </c>
      <c r="K16" s="5">
        <v>17386</v>
      </c>
      <c r="L16" s="5">
        <v>13587</v>
      </c>
      <c r="M16" s="5">
        <v>2666</v>
      </c>
      <c r="N16" s="5">
        <v>16253</v>
      </c>
      <c r="O16" s="4">
        <v>13693</v>
      </c>
      <c r="P16" s="5">
        <v>2809</v>
      </c>
      <c r="Q16" s="3">
        <f>SUM(O16:P16)</f>
        <v>16502</v>
      </c>
      <c r="S16" s="3"/>
    </row>
    <row r="17" spans="2:19" ht="9" customHeight="1">
      <c r="B17" s="42"/>
      <c r="C17" s="41"/>
      <c r="D17" s="41"/>
      <c r="E17" s="41"/>
      <c r="F17" s="41"/>
      <c r="G17" s="41"/>
      <c r="H17" s="22"/>
      <c r="I17" s="5"/>
      <c r="J17" s="5"/>
      <c r="K17" s="5"/>
      <c r="L17" s="5"/>
      <c r="M17" s="5"/>
      <c r="N17" s="5"/>
      <c r="O17" s="4"/>
      <c r="P17" s="5"/>
      <c r="Q17" s="3"/>
      <c r="S17" s="3"/>
    </row>
    <row r="18" spans="2:19" ht="16.5" customHeight="1">
      <c r="B18" s="42"/>
      <c r="C18" s="48" t="s">
        <v>2</v>
      </c>
      <c r="D18" s="52"/>
      <c r="E18" s="52"/>
      <c r="F18" s="52"/>
      <c r="G18" s="40"/>
      <c r="H18" s="22"/>
      <c r="I18" s="5">
        <v>5521143</v>
      </c>
      <c r="J18" s="5">
        <v>8186624</v>
      </c>
      <c r="K18" s="5">
        <v>13707767</v>
      </c>
      <c r="L18" s="5">
        <v>6181422</v>
      </c>
      <c r="M18" s="5">
        <v>8339367</v>
      </c>
      <c r="N18" s="5">
        <v>14520789</v>
      </c>
      <c r="O18" s="4">
        <v>5244587</v>
      </c>
      <c r="P18" s="5">
        <v>7867353</v>
      </c>
      <c r="Q18" s="3">
        <f>SUM(O18:P18)</f>
        <v>13111940</v>
      </c>
      <c r="S18" s="3"/>
    </row>
    <row r="19" spans="2:19" ht="16.5" customHeight="1">
      <c r="B19" s="42"/>
      <c r="C19" s="41"/>
      <c r="D19" s="48" t="s">
        <v>30</v>
      </c>
      <c r="E19" s="48"/>
      <c r="F19" s="48"/>
      <c r="G19" s="48"/>
      <c r="H19" s="22"/>
      <c r="I19" s="5" t="s">
        <v>3</v>
      </c>
      <c r="J19" s="5">
        <v>43126</v>
      </c>
      <c r="K19" s="5" t="s">
        <v>3</v>
      </c>
      <c r="L19" s="5" t="s">
        <v>3</v>
      </c>
      <c r="M19" s="5">
        <v>31334</v>
      </c>
      <c r="N19" s="4" t="s">
        <v>3</v>
      </c>
      <c r="O19" s="5" t="s">
        <v>3</v>
      </c>
      <c r="P19" s="5">
        <v>25681</v>
      </c>
      <c r="Q19" s="3">
        <f>SUM(O19:P19)</f>
        <v>25681</v>
      </c>
      <c r="S19" s="3"/>
    </row>
    <row r="20" spans="1:19" ht="16.5" customHeight="1">
      <c r="A20" s="28"/>
      <c r="B20" s="44"/>
      <c r="C20" s="41"/>
      <c r="D20" s="48" t="s">
        <v>4</v>
      </c>
      <c r="E20" s="48"/>
      <c r="F20" s="48"/>
      <c r="G20" s="48"/>
      <c r="H20" s="22"/>
      <c r="I20" s="4" t="s">
        <v>3</v>
      </c>
      <c r="J20" s="4" t="s">
        <v>5</v>
      </c>
      <c r="K20" s="5" t="s">
        <v>3</v>
      </c>
      <c r="L20" s="4" t="s">
        <v>3</v>
      </c>
      <c r="M20" s="4" t="s">
        <v>5</v>
      </c>
      <c r="N20" s="4" t="s">
        <v>3</v>
      </c>
      <c r="O20" s="4" t="s">
        <v>3</v>
      </c>
      <c r="P20" s="4" t="s">
        <v>5</v>
      </c>
      <c r="Q20" s="4" t="s">
        <v>3</v>
      </c>
      <c r="S20" s="3"/>
    </row>
    <row r="21" spans="1:19" ht="16.5" customHeight="1">
      <c r="A21" s="28"/>
      <c r="B21" s="44"/>
      <c r="C21" s="41"/>
      <c r="D21" s="48" t="s">
        <v>6</v>
      </c>
      <c r="E21" s="48"/>
      <c r="F21" s="48"/>
      <c r="G21" s="48"/>
      <c r="H21" s="22"/>
      <c r="I21" s="4">
        <v>148684</v>
      </c>
      <c r="J21" s="4">
        <v>597043</v>
      </c>
      <c r="K21" s="4">
        <v>745727</v>
      </c>
      <c r="L21" s="4">
        <v>161670</v>
      </c>
      <c r="M21" s="4">
        <v>593042</v>
      </c>
      <c r="N21" s="4">
        <v>754712</v>
      </c>
      <c r="O21" s="4">
        <v>154512</v>
      </c>
      <c r="P21" s="4">
        <v>525495</v>
      </c>
      <c r="Q21" s="3">
        <f>SUM(O21:P21)</f>
        <v>680007</v>
      </c>
      <c r="S21" s="3"/>
    </row>
    <row r="22" spans="1:19" ht="16.5" customHeight="1">
      <c r="A22" s="28"/>
      <c r="B22" s="44"/>
      <c r="C22" s="41"/>
      <c r="D22" s="48" t="s">
        <v>7</v>
      </c>
      <c r="E22" s="48"/>
      <c r="F22" s="48"/>
      <c r="G22" s="48"/>
      <c r="H22" s="22"/>
      <c r="I22" s="4">
        <v>195508</v>
      </c>
      <c r="J22" s="4">
        <v>508227</v>
      </c>
      <c r="K22" s="4">
        <v>703735</v>
      </c>
      <c r="L22" s="4">
        <v>205553</v>
      </c>
      <c r="M22" s="4">
        <v>619291</v>
      </c>
      <c r="N22" s="4">
        <v>824844</v>
      </c>
      <c r="O22" s="4">
        <v>191105</v>
      </c>
      <c r="P22" s="4">
        <v>497293</v>
      </c>
      <c r="Q22" s="3">
        <f>SUM(O22:P22)</f>
        <v>688398</v>
      </c>
      <c r="S22" s="3"/>
    </row>
    <row r="23" spans="1:19" ht="16.5" customHeight="1">
      <c r="A23" s="28"/>
      <c r="B23" s="44"/>
      <c r="C23" s="41"/>
      <c r="D23" s="44"/>
      <c r="E23" s="45" t="s">
        <v>18</v>
      </c>
      <c r="F23" s="48" t="s">
        <v>31</v>
      </c>
      <c r="G23" s="49"/>
      <c r="H23" s="29"/>
      <c r="I23" s="4" t="s">
        <v>3</v>
      </c>
      <c r="J23" s="4" t="s">
        <v>5</v>
      </c>
      <c r="K23" s="4" t="s">
        <v>3</v>
      </c>
      <c r="L23" s="4" t="s">
        <v>3</v>
      </c>
      <c r="M23" s="4" t="s">
        <v>5</v>
      </c>
      <c r="N23" s="4" t="s">
        <v>3</v>
      </c>
      <c r="O23" s="4" t="s">
        <v>3</v>
      </c>
      <c r="P23" s="4" t="s">
        <v>5</v>
      </c>
      <c r="Q23" s="4" t="s">
        <v>3</v>
      </c>
      <c r="S23" s="3"/>
    </row>
    <row r="24" spans="1:19" ht="16.5" customHeight="1">
      <c r="A24" s="28"/>
      <c r="B24" s="44"/>
      <c r="C24" s="46"/>
      <c r="D24" s="44"/>
      <c r="E24" s="45" t="s">
        <v>18</v>
      </c>
      <c r="F24" s="48" t="s">
        <v>32</v>
      </c>
      <c r="G24" s="49"/>
      <c r="H24" s="29"/>
      <c r="I24" s="4" t="s">
        <v>3</v>
      </c>
      <c r="J24" s="4" t="s">
        <v>5</v>
      </c>
      <c r="K24" s="4" t="s">
        <v>3</v>
      </c>
      <c r="L24" s="4" t="s">
        <v>3</v>
      </c>
      <c r="M24" s="4" t="s">
        <v>5</v>
      </c>
      <c r="N24" s="4" t="s">
        <v>3</v>
      </c>
      <c r="O24" s="4" t="s">
        <v>3</v>
      </c>
      <c r="P24" s="4" t="s">
        <v>5</v>
      </c>
      <c r="Q24" s="4" t="s">
        <v>3</v>
      </c>
      <c r="S24" s="3"/>
    </row>
    <row r="25" spans="1:19" ht="16.5" customHeight="1">
      <c r="A25" s="28"/>
      <c r="B25" s="44"/>
      <c r="C25" s="46"/>
      <c r="D25" s="48" t="s">
        <v>8</v>
      </c>
      <c r="E25" s="48"/>
      <c r="F25" s="48"/>
      <c r="G25" s="48"/>
      <c r="H25" s="29"/>
      <c r="I25" s="4" t="s">
        <v>3</v>
      </c>
      <c r="J25" s="4">
        <v>0</v>
      </c>
      <c r="K25" s="4" t="s">
        <v>3</v>
      </c>
      <c r="L25" s="4" t="s">
        <v>3</v>
      </c>
      <c r="M25" s="4">
        <v>0</v>
      </c>
      <c r="N25" s="4" t="s">
        <v>3</v>
      </c>
      <c r="O25" s="4" t="s">
        <v>3</v>
      </c>
      <c r="P25" s="4">
        <v>0</v>
      </c>
      <c r="Q25" s="4" t="s">
        <v>3</v>
      </c>
      <c r="S25" s="3"/>
    </row>
    <row r="26" spans="1:19" ht="16.5" customHeight="1">
      <c r="A26" s="28"/>
      <c r="B26" s="44"/>
      <c r="C26" s="46"/>
      <c r="D26" s="48" t="s">
        <v>9</v>
      </c>
      <c r="E26" s="48"/>
      <c r="F26" s="48"/>
      <c r="G26" s="48"/>
      <c r="H26" s="29"/>
      <c r="I26" s="4" t="s">
        <v>3</v>
      </c>
      <c r="J26" s="4" t="s">
        <v>5</v>
      </c>
      <c r="K26" s="4" t="s">
        <v>3</v>
      </c>
      <c r="L26" s="4" t="s">
        <v>3</v>
      </c>
      <c r="M26" s="4" t="s">
        <v>5</v>
      </c>
      <c r="N26" s="4" t="s">
        <v>3</v>
      </c>
      <c r="O26" s="5" t="s">
        <v>3</v>
      </c>
      <c r="P26" s="4" t="s">
        <v>5</v>
      </c>
      <c r="Q26" s="4" t="s">
        <v>3</v>
      </c>
      <c r="S26" s="3"/>
    </row>
    <row r="27" spans="2:19" ht="16.5" customHeight="1">
      <c r="B27" s="42"/>
      <c r="C27" s="46"/>
      <c r="D27" s="48" t="s">
        <v>10</v>
      </c>
      <c r="E27" s="48"/>
      <c r="F27" s="48"/>
      <c r="G27" s="48"/>
      <c r="H27" s="29"/>
      <c r="I27" s="5">
        <v>87539</v>
      </c>
      <c r="J27" s="5" t="s">
        <v>5</v>
      </c>
      <c r="K27" s="5" t="s">
        <v>5</v>
      </c>
      <c r="L27" s="5">
        <v>93967</v>
      </c>
      <c r="M27" s="5" t="s">
        <v>5</v>
      </c>
      <c r="N27" s="5" t="s">
        <v>5</v>
      </c>
      <c r="O27" s="4">
        <v>91516</v>
      </c>
      <c r="P27" s="5" t="s">
        <v>5</v>
      </c>
      <c r="Q27" s="4" t="s">
        <v>5</v>
      </c>
      <c r="S27" s="3"/>
    </row>
    <row r="28" spans="2:19" ht="16.5" customHeight="1">
      <c r="B28" s="42"/>
      <c r="C28" s="46"/>
      <c r="D28" s="41"/>
      <c r="E28" s="45" t="s">
        <v>18</v>
      </c>
      <c r="F28" s="48" t="s">
        <v>33</v>
      </c>
      <c r="G28" s="49"/>
      <c r="H28" s="29"/>
      <c r="I28" s="5" t="s">
        <v>3</v>
      </c>
      <c r="J28" s="5">
        <v>0</v>
      </c>
      <c r="K28" s="5" t="s">
        <v>3</v>
      </c>
      <c r="L28" s="5" t="s">
        <v>3</v>
      </c>
      <c r="M28" s="5">
        <v>0</v>
      </c>
      <c r="N28" s="4" t="s">
        <v>3</v>
      </c>
      <c r="O28" s="5" t="s">
        <v>3</v>
      </c>
      <c r="P28" s="5">
        <v>0</v>
      </c>
      <c r="Q28" s="4" t="s">
        <v>3</v>
      </c>
      <c r="S28" s="3"/>
    </row>
    <row r="29" spans="2:19" ht="16.5" customHeight="1">
      <c r="B29" s="42"/>
      <c r="C29" s="46"/>
      <c r="D29" s="48" t="s">
        <v>11</v>
      </c>
      <c r="E29" s="48"/>
      <c r="F29" s="48"/>
      <c r="G29" s="48"/>
      <c r="H29" s="29"/>
      <c r="I29" s="5">
        <v>1715652</v>
      </c>
      <c r="J29" s="5">
        <v>5902704</v>
      </c>
      <c r="K29" s="5">
        <v>7618356</v>
      </c>
      <c r="L29" s="5">
        <v>2073133</v>
      </c>
      <c r="M29" s="5">
        <v>5918905</v>
      </c>
      <c r="N29" s="5">
        <v>7992038</v>
      </c>
      <c r="O29" s="4">
        <v>1588841</v>
      </c>
      <c r="P29" s="5">
        <v>5670049</v>
      </c>
      <c r="Q29" s="3">
        <f>SUM(O29:P29)</f>
        <v>7258890</v>
      </c>
      <c r="S29" s="3"/>
    </row>
    <row r="30" spans="2:19" ht="16.5" customHeight="1">
      <c r="B30" s="42"/>
      <c r="C30" s="46"/>
      <c r="D30" s="44"/>
      <c r="E30" s="45" t="s">
        <v>18</v>
      </c>
      <c r="F30" s="48" t="s">
        <v>34</v>
      </c>
      <c r="G30" s="49"/>
      <c r="H30" s="29"/>
      <c r="I30" s="5" t="s">
        <v>3</v>
      </c>
      <c r="J30" s="5" t="s">
        <v>5</v>
      </c>
      <c r="K30" s="5" t="s">
        <v>3</v>
      </c>
      <c r="L30" s="5" t="s">
        <v>3</v>
      </c>
      <c r="M30" s="5" t="s">
        <v>5</v>
      </c>
      <c r="N30" s="4" t="s">
        <v>3</v>
      </c>
      <c r="O30" s="4" t="s">
        <v>3</v>
      </c>
      <c r="P30" s="5" t="s">
        <v>5</v>
      </c>
      <c r="Q30" s="4" t="s">
        <v>3</v>
      </c>
      <c r="S30" s="3"/>
    </row>
    <row r="31" spans="2:19" ht="16.5" customHeight="1">
      <c r="B31" s="42"/>
      <c r="C31" s="46"/>
      <c r="D31" s="48" t="s">
        <v>12</v>
      </c>
      <c r="E31" s="48"/>
      <c r="F31" s="48"/>
      <c r="G31" s="48"/>
      <c r="H31" s="29"/>
      <c r="I31" s="5">
        <v>304963</v>
      </c>
      <c r="J31" s="5" t="s">
        <v>5</v>
      </c>
      <c r="K31" s="5" t="s">
        <v>5</v>
      </c>
      <c r="L31" s="5">
        <v>314341</v>
      </c>
      <c r="M31" s="5" t="s">
        <v>5</v>
      </c>
      <c r="N31" s="5" t="s">
        <v>5</v>
      </c>
      <c r="O31" s="4">
        <v>259216</v>
      </c>
      <c r="P31" s="5" t="s">
        <v>5</v>
      </c>
      <c r="Q31" s="5" t="s">
        <v>5</v>
      </c>
      <c r="S31" s="3"/>
    </row>
    <row r="32" spans="2:19" ht="16.5" customHeight="1">
      <c r="B32" s="42"/>
      <c r="C32" s="46"/>
      <c r="D32" s="48" t="s">
        <v>13</v>
      </c>
      <c r="E32" s="48"/>
      <c r="F32" s="48"/>
      <c r="G32" s="48"/>
      <c r="H32" s="29"/>
      <c r="I32" s="5">
        <v>2163455</v>
      </c>
      <c r="J32" s="5">
        <v>1034713</v>
      </c>
      <c r="K32" s="5">
        <v>3198168</v>
      </c>
      <c r="L32" s="5">
        <v>2366769</v>
      </c>
      <c r="M32" s="5">
        <v>1087321</v>
      </c>
      <c r="N32" s="5">
        <v>3454090</v>
      </c>
      <c r="O32" s="4">
        <v>2022216</v>
      </c>
      <c r="P32" s="5">
        <v>1073995</v>
      </c>
      <c r="Q32" s="3">
        <f>SUM(O32:P32)</f>
        <v>3096211</v>
      </c>
      <c r="S32" s="3"/>
    </row>
    <row r="33" spans="2:19" ht="16.5" customHeight="1">
      <c r="B33" s="42"/>
      <c r="C33" s="46"/>
      <c r="D33" s="44"/>
      <c r="E33" s="45" t="s">
        <v>18</v>
      </c>
      <c r="F33" s="48" t="s">
        <v>35</v>
      </c>
      <c r="G33" s="49"/>
      <c r="H33" s="29"/>
      <c r="I33" s="5" t="s">
        <v>3</v>
      </c>
      <c r="J33" s="5">
        <v>597937</v>
      </c>
      <c r="K33" s="5" t="s">
        <v>3</v>
      </c>
      <c r="L33" s="5" t="s">
        <v>3</v>
      </c>
      <c r="M33" s="5">
        <v>677753</v>
      </c>
      <c r="N33" s="4" t="s">
        <v>3</v>
      </c>
      <c r="O33" s="4" t="s">
        <v>3</v>
      </c>
      <c r="P33" s="5">
        <v>611203</v>
      </c>
      <c r="Q33" s="4" t="s">
        <v>3</v>
      </c>
      <c r="S33" s="3"/>
    </row>
    <row r="34" spans="2:19" ht="16.5" customHeight="1">
      <c r="B34" s="42"/>
      <c r="C34" s="46"/>
      <c r="D34" s="44"/>
      <c r="E34" s="45" t="s">
        <v>18</v>
      </c>
      <c r="F34" s="48" t="s">
        <v>36</v>
      </c>
      <c r="G34" s="49"/>
      <c r="H34" s="29"/>
      <c r="I34" s="5" t="s">
        <v>3</v>
      </c>
      <c r="J34" s="5">
        <v>430268</v>
      </c>
      <c r="K34" s="5" t="s">
        <v>3</v>
      </c>
      <c r="L34" s="5" t="s">
        <v>3</v>
      </c>
      <c r="M34" s="5">
        <v>409568</v>
      </c>
      <c r="N34" s="4" t="s">
        <v>3</v>
      </c>
      <c r="O34" s="4" t="s">
        <v>3</v>
      </c>
      <c r="P34" s="5">
        <v>462792</v>
      </c>
      <c r="Q34" s="4" t="s">
        <v>3</v>
      </c>
      <c r="S34" s="3"/>
    </row>
    <row r="35" spans="2:19" ht="16.5" customHeight="1">
      <c r="B35" s="42"/>
      <c r="C35" s="46"/>
      <c r="D35" s="48" t="s">
        <v>37</v>
      </c>
      <c r="E35" s="48"/>
      <c r="F35" s="48"/>
      <c r="G35" s="48"/>
      <c r="H35" s="29"/>
      <c r="I35" s="5">
        <v>905342</v>
      </c>
      <c r="J35" s="5">
        <v>79316</v>
      </c>
      <c r="K35" s="5">
        <v>984658</v>
      </c>
      <c r="L35" s="5">
        <v>965989</v>
      </c>
      <c r="M35" s="5">
        <v>89474</v>
      </c>
      <c r="N35" s="5">
        <v>1055463</v>
      </c>
      <c r="O35" s="4">
        <v>937181</v>
      </c>
      <c r="P35" s="5">
        <v>74840</v>
      </c>
      <c r="Q35" s="3">
        <f>SUM(O35:P35)</f>
        <v>1012021</v>
      </c>
      <c r="S35" s="3"/>
    </row>
    <row r="36" spans="2:19" ht="9" customHeight="1">
      <c r="B36" s="42"/>
      <c r="C36" s="46"/>
      <c r="D36" s="41"/>
      <c r="E36" s="41"/>
      <c r="F36" s="41"/>
      <c r="G36" s="41"/>
      <c r="H36" s="29"/>
      <c r="I36" s="5"/>
      <c r="J36" s="5"/>
      <c r="K36" s="5"/>
      <c r="L36" s="5"/>
      <c r="M36" s="5"/>
      <c r="N36" s="5"/>
      <c r="O36" s="4"/>
      <c r="P36" s="5"/>
      <c r="Q36" s="3"/>
      <c r="S36" s="3"/>
    </row>
    <row r="37" spans="2:19" s="26" customFormat="1" ht="16.5" customHeight="1">
      <c r="B37" s="50" t="s">
        <v>14</v>
      </c>
      <c r="C37" s="49"/>
      <c r="D37" s="49"/>
      <c r="E37" s="49"/>
      <c r="F37" s="49"/>
      <c r="G37" s="47"/>
      <c r="H37" s="30"/>
      <c r="I37" s="3">
        <v>1026216</v>
      </c>
      <c r="J37" s="3">
        <v>143522</v>
      </c>
      <c r="K37" s="3">
        <v>1169768</v>
      </c>
      <c r="L37" s="3">
        <v>1052190</v>
      </c>
      <c r="M37" s="3">
        <v>146466</v>
      </c>
      <c r="N37" s="3">
        <v>1198656</v>
      </c>
      <c r="O37" s="2">
        <v>1065098</v>
      </c>
      <c r="P37" s="3">
        <v>141481</v>
      </c>
      <c r="Q37" s="3">
        <f>SUM(O37:P37)</f>
        <v>1206579</v>
      </c>
      <c r="S37" s="3"/>
    </row>
    <row r="38" spans="2:19" ht="16.5" customHeight="1">
      <c r="B38" s="42"/>
      <c r="C38" s="48" t="s">
        <v>15</v>
      </c>
      <c r="D38" s="49"/>
      <c r="E38" s="49"/>
      <c r="F38" s="49"/>
      <c r="G38" s="49"/>
      <c r="H38" s="29"/>
      <c r="I38" s="5" t="s">
        <v>3</v>
      </c>
      <c r="J38" s="31" t="s">
        <v>16</v>
      </c>
      <c r="K38" s="5" t="s">
        <v>3</v>
      </c>
      <c r="L38" s="5" t="s">
        <v>3</v>
      </c>
      <c r="M38" s="31" t="s">
        <v>16</v>
      </c>
      <c r="N38" s="5" t="s">
        <v>3</v>
      </c>
      <c r="O38" s="4" t="s">
        <v>3</v>
      </c>
      <c r="P38" s="31" t="s">
        <v>16</v>
      </c>
      <c r="Q38" s="4" t="s">
        <v>3</v>
      </c>
      <c r="S38" s="3"/>
    </row>
    <row r="39" spans="2:19" ht="16.5" customHeight="1">
      <c r="B39" s="42"/>
      <c r="C39" s="48" t="s">
        <v>38</v>
      </c>
      <c r="D39" s="49"/>
      <c r="E39" s="49"/>
      <c r="F39" s="49"/>
      <c r="G39" s="49"/>
      <c r="H39" s="29"/>
      <c r="I39" s="5" t="s">
        <v>3</v>
      </c>
      <c r="J39" s="31" t="s">
        <v>16</v>
      </c>
      <c r="K39" s="5" t="s">
        <v>3</v>
      </c>
      <c r="L39" s="5" t="s">
        <v>3</v>
      </c>
      <c r="M39" s="31" t="s">
        <v>16</v>
      </c>
      <c r="N39" s="5" t="s">
        <v>3</v>
      </c>
      <c r="O39" s="4" t="s">
        <v>3</v>
      </c>
      <c r="P39" s="31" t="s">
        <v>16</v>
      </c>
      <c r="Q39" s="4" t="s">
        <v>3</v>
      </c>
      <c r="S39" s="3"/>
    </row>
    <row r="40" spans="2:19" ht="16.5" customHeight="1">
      <c r="B40" s="42"/>
      <c r="C40" s="48" t="s">
        <v>14</v>
      </c>
      <c r="D40" s="49"/>
      <c r="E40" s="49"/>
      <c r="F40" s="49"/>
      <c r="G40" s="49"/>
      <c r="H40" s="29"/>
      <c r="I40" s="5" t="s">
        <v>3</v>
      </c>
      <c r="J40" s="5">
        <v>143522</v>
      </c>
      <c r="K40" s="5" t="s">
        <v>3</v>
      </c>
      <c r="L40" s="5" t="s">
        <v>3</v>
      </c>
      <c r="M40" s="5">
        <v>146466</v>
      </c>
      <c r="N40" s="5" t="s">
        <v>3</v>
      </c>
      <c r="O40" s="4" t="s">
        <v>3</v>
      </c>
      <c r="P40" s="5">
        <v>141481</v>
      </c>
      <c r="Q40" s="4" t="s">
        <v>3</v>
      </c>
      <c r="S40" s="3"/>
    </row>
    <row r="41" spans="1:18" ht="4.5" customHeight="1" thickBot="1">
      <c r="A41" s="32"/>
      <c r="B41" s="32"/>
      <c r="C41" s="33"/>
      <c r="D41" s="33"/>
      <c r="E41" s="33"/>
      <c r="F41" s="33"/>
      <c r="G41" s="33"/>
      <c r="H41" s="34"/>
      <c r="I41" s="35"/>
      <c r="J41" s="35"/>
      <c r="K41" s="35"/>
      <c r="L41" s="35"/>
      <c r="M41" s="35"/>
      <c r="N41" s="35"/>
      <c r="O41" s="35"/>
      <c r="P41" s="35"/>
      <c r="Q41" s="35"/>
      <c r="R41" s="32"/>
    </row>
    <row r="42" spans="1:7" s="36" customFormat="1" ht="13.5" customHeight="1" thickTop="1">
      <c r="A42" s="12" t="s">
        <v>19</v>
      </c>
      <c r="B42" s="37"/>
      <c r="C42" s="37"/>
      <c r="D42" s="37"/>
      <c r="E42" s="37"/>
      <c r="F42" s="37"/>
      <c r="G42" s="37"/>
    </row>
    <row r="43" spans="1:7" ht="13.5" customHeight="1">
      <c r="A43" s="12" t="s">
        <v>20</v>
      </c>
      <c r="B43" s="12"/>
      <c r="C43" s="12"/>
      <c r="D43" s="12"/>
      <c r="E43" s="12"/>
      <c r="F43" s="12"/>
      <c r="G43" s="12"/>
    </row>
    <row r="44" spans="1:3" ht="13.5" customHeight="1">
      <c r="A44" s="12" t="s">
        <v>21</v>
      </c>
      <c r="B44" s="12"/>
      <c r="C44" s="12"/>
    </row>
  </sheetData>
  <mergeCells count="29">
    <mergeCell ref="A9:H10"/>
    <mergeCell ref="I9:K9"/>
    <mergeCell ref="L9:N9"/>
    <mergeCell ref="O9:Q9"/>
    <mergeCell ref="B12:F12"/>
    <mergeCell ref="B14:F14"/>
    <mergeCell ref="C16:F16"/>
    <mergeCell ref="C18:F18"/>
    <mergeCell ref="D19:G19"/>
    <mergeCell ref="D20:G20"/>
    <mergeCell ref="D21:G21"/>
    <mergeCell ref="D22:G22"/>
    <mergeCell ref="F23:G23"/>
    <mergeCell ref="F24:G24"/>
    <mergeCell ref="D25:G25"/>
    <mergeCell ref="D26:G26"/>
    <mergeCell ref="D27:G27"/>
    <mergeCell ref="F28:G28"/>
    <mergeCell ref="D29:G29"/>
    <mergeCell ref="F30:G30"/>
    <mergeCell ref="D31:G31"/>
    <mergeCell ref="D32:G32"/>
    <mergeCell ref="F33:G33"/>
    <mergeCell ref="F34:G34"/>
    <mergeCell ref="C40:G40"/>
    <mergeCell ref="D35:G35"/>
    <mergeCell ref="B37:F37"/>
    <mergeCell ref="C38:G38"/>
    <mergeCell ref="C39:G39"/>
  </mergeCells>
  <printOptions/>
  <pageMargins left="0.275590551181102" right="0.275590551181102" top="0.31496062992126" bottom="0.39370078740157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2010-02-02T00:12:38Z</cp:lastPrinted>
  <dcterms:created xsi:type="dcterms:W3CDTF">2008-02-21T07:52:02Z</dcterms:created>
  <dcterms:modified xsi:type="dcterms:W3CDTF">2010-03-25T08:05:57Z</dcterms:modified>
  <cp:category/>
  <cp:version/>
  <cp:contentType/>
  <cp:contentStatus/>
</cp:coreProperties>
</file>