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tone-f09" sheetId="1" r:id="rId1"/>
  </sheets>
  <definedNames/>
  <calcPr fullCalcOnLoad="1"/>
</workbook>
</file>

<file path=xl/sharedStrings.xml><?xml version="1.0" encoding="utf-8"?>
<sst xmlns="http://schemas.openxmlformats.org/spreadsheetml/2006/main" count="77" uniqueCount="72">
  <si>
    <t>（単位　千円）</t>
  </si>
  <si>
    <t>総　　　額</t>
  </si>
  <si>
    <t>議　会　費</t>
  </si>
  <si>
    <t>総　務　費</t>
  </si>
  <si>
    <t>民　生　費</t>
  </si>
  <si>
    <t>衛　生　費</t>
  </si>
  <si>
    <t>労　働　費</t>
  </si>
  <si>
    <t>農林水産業費</t>
  </si>
  <si>
    <t>商　工　費</t>
  </si>
  <si>
    <t>土　木　費</t>
  </si>
  <si>
    <t>消　防　費</t>
  </si>
  <si>
    <t>教　育　費</t>
  </si>
  <si>
    <t>災害復旧費</t>
  </si>
  <si>
    <t>公　債　費</t>
  </si>
  <si>
    <t>諸 支 出 金</t>
  </si>
  <si>
    <t>前　年　度
繰上充用金</t>
  </si>
  <si>
    <t>平成</t>
  </si>
  <si>
    <t>年度</t>
  </si>
  <si>
    <t>構成比</t>
  </si>
  <si>
    <t>％</t>
  </si>
  <si>
    <t>1</t>
  </si>
  <si>
    <t>広島市</t>
  </si>
  <si>
    <t>2</t>
  </si>
  <si>
    <t>呉市</t>
  </si>
  <si>
    <t>3</t>
  </si>
  <si>
    <t>竹原市</t>
  </si>
  <si>
    <t>4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</si>
  <si>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</si>
  <si>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</si>
  <si>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</si>
  <si>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</si>
  <si>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</si>
  <si>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</si>
  <si>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</si>
  <si>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</si>
  <si>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</si>
  <si>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 xml:space="preserve">  安 芸 郡</t>
  </si>
  <si>
    <t>府中町</t>
  </si>
  <si>
    <t>海田町</t>
  </si>
  <si>
    <t>熊野町</t>
  </si>
  <si>
    <t>坂町</t>
  </si>
  <si>
    <t>　山 県 郡</t>
  </si>
  <si>
    <t>世羅町</t>
  </si>
  <si>
    <t>　の　歳　出（普　通　会　計）　</t>
  </si>
  <si>
    <t>年　度
市　町</t>
  </si>
  <si>
    <r>
      <t>大　都　市　</t>
    </r>
    <r>
      <rPr>
        <sz val="6"/>
        <rFont val="ＭＳ 明朝"/>
        <family val="1"/>
      </rPr>
      <t>1)</t>
    </r>
  </si>
  <si>
    <r>
      <t>都　　　市　</t>
    </r>
    <r>
      <rPr>
        <sz val="6"/>
        <rFont val="ＭＳ 明朝"/>
        <family val="1"/>
      </rPr>
      <t>2)</t>
    </r>
  </si>
  <si>
    <t>　　町</t>
  </si>
  <si>
    <t>安芸高田市</t>
  </si>
  <si>
    <t>江田島市</t>
  </si>
  <si>
    <t>安芸</t>
  </si>
  <si>
    <t>山県</t>
  </si>
  <si>
    <t>安芸太田町</t>
  </si>
  <si>
    <t>北広島町</t>
  </si>
  <si>
    <t>　豊 田 郡</t>
  </si>
  <si>
    <t>豊田</t>
  </si>
  <si>
    <t>大崎上島町</t>
  </si>
  <si>
    <t>　世 羅 郡</t>
  </si>
  <si>
    <t>世羅</t>
  </si>
  <si>
    <t>　神 石 郡</t>
  </si>
  <si>
    <t>神石</t>
  </si>
  <si>
    <t>神石高原町</t>
  </si>
  <si>
    <t>1 この表には，一部事務組合を含まない。</t>
  </si>
  <si>
    <r>
      <t xml:space="preserve">大都市 </t>
    </r>
    <r>
      <rPr>
        <sz val="6"/>
        <rFont val="ＭＳ 明朝"/>
        <family val="1"/>
      </rPr>
      <t>1)</t>
    </r>
  </si>
  <si>
    <r>
      <t xml:space="preserve">都　市 </t>
    </r>
    <r>
      <rPr>
        <sz val="6"/>
        <rFont val="ＭＳ 明朝"/>
        <family val="1"/>
      </rPr>
      <t>2)</t>
    </r>
  </si>
  <si>
    <t>町　</t>
  </si>
  <si>
    <t>1) 政令指定都市（広島市）　2) 政令指定都市以外の市</t>
  </si>
  <si>
    <t xml:space="preserve">年 度・市 町 </t>
  </si>
  <si>
    <t>県市町行財政課「市町財政概況」</t>
  </si>
  <si>
    <t>35　市　町　財　政　</t>
  </si>
  <si>
    <t>平成16～19年度</t>
  </si>
  <si>
    <t>財　　　政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</si>
</sst>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##\ ###\ ###\ ##0"/>
    <numFmt numFmtId="179" formatCode="###\ ##0"/>
    <numFmt numFmtId="180" formatCode="0.0_);[Red]\(0.0\)"/>
    <numFmt numFmtId="181" formatCode="###\ ###\ ###\ ##0.#0"/>
    <numFmt numFmtId="182" formatCode="###\ ###\ ###\ ##0.0"/>
    <numFmt numFmtId="183" formatCode="###\ ###\ ###\ ###.0"/>
    <numFmt numFmtId="184" formatCode="0.0_ "/>
    <numFmt numFmtId="185" formatCode="0.000_ "/>
    <numFmt numFmtId="186" formatCode="##0"/>
    <numFmt numFmtId="187" formatCode="###\ ###\ ###\ ###.#0"/>
    <numFmt numFmtId="188" formatCode="###.0\ ###\ ###\ ##0"/>
    <numFmt numFmtId="189" formatCode="###\ ###\ ###\ ##0&quot;年度&quot;"/>
    <numFmt numFmtId="190" formatCode="###\ ###\ ###\ ##.0"/>
    <numFmt numFmtId="191" formatCode="###.0"/>
    <numFmt numFmtId="192" formatCode="##0.0"/>
    <numFmt numFmtId="193" formatCode="###\ ###\ ###\ ###"/>
  </numFmts>
  <fonts count="15">
    <font>
      <sz val="11"/>
      <name val="ＭＳ Ｐゴシック"/>
      <family val="3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i/>
      <sz val="8"/>
      <name val="Century Gothic"/>
      <family val="2"/>
    </font>
    <font>
      <i/>
      <sz val="7"/>
      <name val="Century Gothic"/>
      <family val="2"/>
    </font>
    <font>
      <b/>
      <i/>
      <sz val="8"/>
      <name val="Century Gothic"/>
      <family val="2"/>
    </font>
    <font>
      <b/>
      <i/>
      <sz val="7"/>
      <name val="Century Gothic"/>
      <family val="2"/>
    </font>
    <font>
      <sz val="8"/>
      <name val="ＭＳ ゴシック"/>
      <family val="3"/>
    </font>
    <font>
      <b/>
      <sz val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7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178" fontId="12" fillId="0" borderId="1" xfId="0" applyNumberFormat="1" applyFont="1" applyFill="1" applyBorder="1" applyAlignment="1" applyProtection="1">
      <alignment horizontal="right" vertical="center"/>
      <protection locked="0"/>
    </xf>
    <xf numFmtId="178" fontId="12" fillId="0" borderId="0" xfId="0" applyNumberFormat="1" applyFont="1" applyFill="1" applyBorder="1" applyAlignment="1" applyProtection="1">
      <alignment horizontal="right" vertical="center"/>
      <protection locked="0"/>
    </xf>
    <xf numFmtId="178" fontId="12" fillId="0" borderId="2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92" fontId="12" fillId="0" borderId="1" xfId="0" applyNumberFormat="1" applyFont="1" applyFill="1" applyBorder="1" applyAlignment="1" applyProtection="1">
      <alignment horizontal="right" vertical="center"/>
      <protection locked="0"/>
    </xf>
    <xf numFmtId="192" fontId="12" fillId="0" borderId="0" xfId="0" applyNumberFormat="1" applyFont="1" applyFill="1" applyBorder="1" applyAlignment="1" applyProtection="1">
      <alignment horizontal="right" vertical="center"/>
      <protection locked="0"/>
    </xf>
    <xf numFmtId="192" fontId="12" fillId="0" borderId="2" xfId="0" applyNumberFormat="1" applyFont="1" applyFill="1" applyBorder="1" applyAlignment="1" applyProtection="1">
      <alignment horizontal="right" vertical="center"/>
      <protection locked="0"/>
    </xf>
    <xf numFmtId="178" fontId="10" fillId="0" borderId="1" xfId="0" applyNumberFormat="1" applyFont="1" applyFill="1" applyBorder="1" applyAlignment="1" applyProtection="1">
      <alignment horizontal="right" vertical="center"/>
      <protection locked="0"/>
    </xf>
    <xf numFmtId="178" fontId="10" fillId="0" borderId="0" xfId="0" applyNumberFormat="1" applyFont="1" applyFill="1" applyBorder="1" applyAlignment="1" applyProtection="1">
      <alignment horizontal="right" vertical="center"/>
      <protection locked="0"/>
    </xf>
    <xf numFmtId="178" fontId="10" fillId="0" borderId="2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/>
    </xf>
    <xf numFmtId="178" fontId="10" fillId="0" borderId="1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horizontal="right" vertical="center"/>
    </xf>
    <xf numFmtId="178" fontId="10" fillId="0" borderId="2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9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vertical="center"/>
    </xf>
    <xf numFmtId="178" fontId="12" fillId="0" borderId="1" xfId="0" applyNumberFormat="1" applyFont="1" applyFill="1" applyBorder="1" applyAlignment="1">
      <alignment horizontal="right" vertical="center"/>
    </xf>
    <xf numFmtId="178" fontId="12" fillId="0" borderId="0" xfId="0" applyNumberFormat="1" applyFont="1" applyFill="1" applyBorder="1" applyAlignment="1">
      <alignment horizontal="right" vertical="center"/>
    </xf>
    <xf numFmtId="178" fontId="12" fillId="0" borderId="2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distributed" vertical="center"/>
    </xf>
    <xf numFmtId="0" fontId="11" fillId="0" borderId="0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vertical="center"/>
    </xf>
    <xf numFmtId="0" fontId="9" fillId="0" borderId="8" xfId="0" applyNumberFormat="1" applyFont="1" applyFill="1" applyBorder="1" applyAlignment="1">
      <alignment horizontal="right" vertical="center" wrapText="1"/>
    </xf>
    <xf numFmtId="49" fontId="3" fillId="0" borderId="8" xfId="0" applyNumberFormat="1" applyFont="1" applyFill="1" applyBorder="1" applyAlignment="1">
      <alignment horizontal="distributed" vertical="center"/>
    </xf>
    <xf numFmtId="178" fontId="10" fillId="0" borderId="9" xfId="0" applyNumberFormat="1" applyFont="1" applyFill="1" applyBorder="1" applyAlignment="1">
      <alignment vertical="center"/>
    </xf>
    <xf numFmtId="178" fontId="10" fillId="0" borderId="10" xfId="0" applyNumberFormat="1" applyFont="1" applyFill="1" applyBorder="1" applyAlignment="1">
      <alignment vertical="center"/>
    </xf>
    <xf numFmtId="178" fontId="10" fillId="0" borderId="8" xfId="0" applyNumberFormat="1" applyFont="1" applyFill="1" applyBorder="1" applyAlignment="1">
      <alignment vertical="center"/>
    </xf>
    <xf numFmtId="178" fontId="10" fillId="0" borderId="8" xfId="0" applyNumberFormat="1" applyFont="1" applyFill="1" applyBorder="1" applyAlignment="1">
      <alignment horizontal="right" vertical="center"/>
    </xf>
    <xf numFmtId="0" fontId="9" fillId="0" borderId="9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left" vertical="center"/>
    </xf>
    <xf numFmtId="0" fontId="14" fillId="0" borderId="1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65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1" width="1.12109375" style="14" customWidth="1"/>
    <col min="2" max="2" width="2.625" style="14" customWidth="1"/>
    <col min="3" max="3" width="0.875" style="14" customWidth="1"/>
    <col min="4" max="4" width="2.625" style="14" customWidth="1"/>
    <col min="5" max="5" width="6.50390625" style="14" customWidth="1"/>
    <col min="6" max="6" width="0.5" style="14" customWidth="1"/>
    <col min="7" max="13" width="12.25390625" style="14" customWidth="1"/>
    <col min="14" max="21" width="11.625" style="14" customWidth="1"/>
    <col min="22" max="22" width="2.625" style="14" customWidth="1"/>
    <col min="23" max="23" width="3.625" style="14" customWidth="1"/>
    <col min="24" max="16384" width="8.875" style="14" customWidth="1"/>
  </cols>
  <sheetData>
    <row r="1" spans="1:23" ht="13.5" customHeight="1">
      <c r="A1" s="31" t="s">
        <v>71</v>
      </c>
      <c r="B1" s="24"/>
      <c r="W1" s="25"/>
    </row>
    <row r="2" ht="12.75" customHeight="1"/>
    <row r="3" spans="2:23" ht="21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6" t="s">
        <v>69</v>
      </c>
      <c r="N3" s="17" t="s">
        <v>43</v>
      </c>
      <c r="O3" s="15"/>
      <c r="R3" s="1" t="s">
        <v>70</v>
      </c>
      <c r="S3" s="15"/>
      <c r="T3" s="15"/>
      <c r="U3" s="15"/>
      <c r="V3" s="15"/>
      <c r="W3" s="15"/>
    </row>
    <row r="4" spans="2:23" ht="13.5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  <c r="N4" s="17"/>
      <c r="O4" s="15"/>
      <c r="R4" s="1"/>
      <c r="S4" s="15"/>
      <c r="T4" s="15"/>
      <c r="U4" s="15"/>
      <c r="V4" s="15"/>
      <c r="W4" s="15"/>
    </row>
    <row r="5" spans="1:2" ht="13.5" customHeight="1">
      <c r="A5" s="18" t="s">
        <v>62</v>
      </c>
      <c r="B5" s="23"/>
    </row>
    <row r="6" spans="1:2" ht="13.5" customHeight="1">
      <c r="A6" s="18"/>
      <c r="B6" s="23"/>
    </row>
    <row r="7" spans="1:23" ht="13.5" customHeight="1" thickBot="1">
      <c r="A7" s="14" t="s">
        <v>0</v>
      </c>
      <c r="W7" s="13" t="s">
        <v>68</v>
      </c>
    </row>
    <row r="8" spans="1:23" s="30" customFormat="1" ht="26.25" customHeight="1" thickTop="1">
      <c r="A8" s="26"/>
      <c r="B8" s="60" t="s">
        <v>67</v>
      </c>
      <c r="C8" s="60"/>
      <c r="D8" s="60"/>
      <c r="E8" s="60"/>
      <c r="F8" s="26"/>
      <c r="G8" s="27" t="s">
        <v>1</v>
      </c>
      <c r="H8" s="28" t="s">
        <v>2</v>
      </c>
      <c r="I8" s="29" t="s">
        <v>3</v>
      </c>
      <c r="J8" s="29" t="s">
        <v>4</v>
      </c>
      <c r="K8" s="29" t="s">
        <v>5</v>
      </c>
      <c r="L8" s="29" t="s">
        <v>6</v>
      </c>
      <c r="M8" s="29" t="s">
        <v>7</v>
      </c>
      <c r="N8" s="29" t="s">
        <v>8</v>
      </c>
      <c r="O8" s="29" t="s">
        <v>9</v>
      </c>
      <c r="P8" s="28" t="s">
        <v>10</v>
      </c>
      <c r="Q8" s="28" t="s">
        <v>11</v>
      </c>
      <c r="R8" s="29" t="s">
        <v>12</v>
      </c>
      <c r="S8" s="28" t="s">
        <v>13</v>
      </c>
      <c r="T8" s="28" t="s">
        <v>14</v>
      </c>
      <c r="U8" s="29" t="s">
        <v>15</v>
      </c>
      <c r="V8" s="61" t="s">
        <v>44</v>
      </c>
      <c r="W8" s="62"/>
    </row>
    <row r="9" spans="6:23" ht="9" customHeight="1">
      <c r="F9" s="19"/>
      <c r="G9" s="20"/>
      <c r="U9" s="19"/>
      <c r="V9" s="21"/>
      <c r="W9" s="21"/>
    </row>
    <row r="10" spans="2:23" s="31" customFormat="1" ht="13.5" customHeight="1">
      <c r="B10" s="31" t="s">
        <v>16</v>
      </c>
      <c r="D10" s="24">
        <v>16</v>
      </c>
      <c r="E10" s="31" t="s">
        <v>17</v>
      </c>
      <c r="F10" s="32"/>
      <c r="G10" s="33">
        <v>1260056653</v>
      </c>
      <c r="H10" s="34">
        <v>9592968</v>
      </c>
      <c r="I10" s="34">
        <v>144469403</v>
      </c>
      <c r="J10" s="34">
        <v>283166271</v>
      </c>
      <c r="K10" s="34">
        <v>131694015</v>
      </c>
      <c r="L10" s="34">
        <v>6275425</v>
      </c>
      <c r="M10" s="34">
        <v>41971018</v>
      </c>
      <c r="N10" s="34">
        <v>42330262</v>
      </c>
      <c r="O10" s="34">
        <v>228053352</v>
      </c>
      <c r="P10" s="34">
        <v>42063015</v>
      </c>
      <c r="Q10" s="34">
        <v>146949420</v>
      </c>
      <c r="R10" s="34">
        <v>4802473</v>
      </c>
      <c r="S10" s="34">
        <v>176223430</v>
      </c>
      <c r="T10" s="34">
        <v>2465601</v>
      </c>
      <c r="U10" s="35">
        <v>0</v>
      </c>
      <c r="V10" s="36">
        <v>16</v>
      </c>
      <c r="W10" s="37" t="s">
        <v>17</v>
      </c>
    </row>
    <row r="11" spans="4:23" s="31" customFormat="1" ht="13.5" customHeight="1">
      <c r="D11" s="24">
        <v>17</v>
      </c>
      <c r="F11" s="32"/>
      <c r="G11" s="33">
        <v>1228689284</v>
      </c>
      <c r="H11" s="34">
        <v>7721634</v>
      </c>
      <c r="I11" s="34">
        <v>140791347</v>
      </c>
      <c r="J11" s="34">
        <v>291005532</v>
      </c>
      <c r="K11" s="34">
        <v>126173494</v>
      </c>
      <c r="L11" s="34">
        <v>5732377</v>
      </c>
      <c r="M11" s="34">
        <v>34871679</v>
      </c>
      <c r="N11" s="34">
        <v>39643669</v>
      </c>
      <c r="O11" s="34">
        <v>216774957</v>
      </c>
      <c r="P11" s="34">
        <v>44920900</v>
      </c>
      <c r="Q11" s="34">
        <v>138717590</v>
      </c>
      <c r="R11" s="34">
        <v>4957555</v>
      </c>
      <c r="S11" s="34">
        <v>175216124</v>
      </c>
      <c r="T11" s="34">
        <v>2162426</v>
      </c>
      <c r="U11" s="35">
        <v>0</v>
      </c>
      <c r="V11" s="36">
        <v>17</v>
      </c>
      <c r="W11" s="37"/>
    </row>
    <row r="12" spans="4:23" s="31" customFormat="1" ht="13.5" customHeight="1">
      <c r="D12" s="24">
        <v>18</v>
      </c>
      <c r="F12" s="32"/>
      <c r="G12" s="33">
        <v>1199539707</v>
      </c>
      <c r="H12" s="34">
        <v>7335812</v>
      </c>
      <c r="I12" s="34">
        <v>115349967</v>
      </c>
      <c r="J12" s="34">
        <v>298627994</v>
      </c>
      <c r="K12" s="34">
        <v>125319006</v>
      </c>
      <c r="L12" s="34">
        <v>5516695</v>
      </c>
      <c r="M12" s="34">
        <v>32910144</v>
      </c>
      <c r="N12" s="34">
        <v>37825800</v>
      </c>
      <c r="O12" s="34">
        <v>207504280</v>
      </c>
      <c r="P12" s="34">
        <v>42849975</v>
      </c>
      <c r="Q12" s="34">
        <v>138282543</v>
      </c>
      <c r="R12" s="34">
        <v>6603477</v>
      </c>
      <c r="S12" s="34">
        <v>178367625</v>
      </c>
      <c r="T12" s="34">
        <v>3046389</v>
      </c>
      <c r="U12" s="35">
        <v>0</v>
      </c>
      <c r="V12" s="36">
        <v>18</v>
      </c>
      <c r="W12" s="37"/>
    </row>
    <row r="13" spans="2:23" s="31" customFormat="1" ht="13.5" customHeight="1">
      <c r="B13" s="14"/>
      <c r="C13" s="38"/>
      <c r="D13" s="2">
        <v>19</v>
      </c>
      <c r="F13" s="32"/>
      <c r="G13" s="3">
        <v>1227944106</v>
      </c>
      <c r="H13" s="4">
        <v>7041214</v>
      </c>
      <c r="I13" s="4">
        <v>130267699</v>
      </c>
      <c r="J13" s="4">
        <v>307540488</v>
      </c>
      <c r="K13" s="4">
        <v>122387809</v>
      </c>
      <c r="L13" s="4">
        <v>5168406</v>
      </c>
      <c r="M13" s="4">
        <v>30280801</v>
      </c>
      <c r="N13" s="4">
        <v>39415221</v>
      </c>
      <c r="O13" s="4">
        <v>207583454</v>
      </c>
      <c r="P13" s="4">
        <v>42620454</v>
      </c>
      <c r="Q13" s="4">
        <v>145754007</v>
      </c>
      <c r="R13" s="4">
        <v>5391167</v>
      </c>
      <c r="S13" s="4">
        <v>181681851</v>
      </c>
      <c r="T13" s="4">
        <v>2811535</v>
      </c>
      <c r="U13" s="5">
        <v>0</v>
      </c>
      <c r="V13" s="6">
        <v>19</v>
      </c>
      <c r="W13" s="37"/>
    </row>
    <row r="14" spans="2:23" s="31" customFormat="1" ht="9" customHeight="1">
      <c r="B14" s="39"/>
      <c r="C14" s="39"/>
      <c r="D14" s="40"/>
      <c r="F14" s="32"/>
      <c r="G14" s="41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3"/>
      <c r="V14" s="36"/>
      <c r="W14" s="44"/>
    </row>
    <row r="15" spans="5:23" s="31" customFormat="1" ht="13.5" customHeight="1">
      <c r="E15" s="45" t="s">
        <v>18</v>
      </c>
      <c r="F15" s="32"/>
      <c r="G15" s="7">
        <f>+G13/$G$11*100</f>
        <v>99.939351794656</v>
      </c>
      <c r="H15" s="8">
        <f aca="true" t="shared" si="0" ref="H15:U15">+H13/$G$11*100</f>
        <v>0.5730670961072694</v>
      </c>
      <c r="I15" s="8">
        <f t="shared" si="0"/>
        <v>10.60216774870155</v>
      </c>
      <c r="J15" s="8">
        <f t="shared" si="0"/>
        <v>25.029964206963818</v>
      </c>
      <c r="K15" s="8">
        <f t="shared" si="0"/>
        <v>9.96084287490213</v>
      </c>
      <c r="L15" s="8">
        <f t="shared" si="0"/>
        <v>0.42064385742620347</v>
      </c>
      <c r="M15" s="8">
        <f t="shared" si="0"/>
        <v>2.4644799457695927</v>
      </c>
      <c r="N15" s="8">
        <f t="shared" si="0"/>
        <v>3.207907931912915</v>
      </c>
      <c r="O15" s="8">
        <f t="shared" si="0"/>
        <v>16.894706961568975</v>
      </c>
      <c r="P15" s="8">
        <f t="shared" si="0"/>
        <v>3.4687739654771823</v>
      </c>
      <c r="Q15" s="8">
        <f t="shared" si="0"/>
        <v>11.862560282571815</v>
      </c>
      <c r="R15" s="8">
        <f t="shared" si="0"/>
        <v>0.43877382754157723</v>
      </c>
      <c r="S15" s="8">
        <f t="shared" si="0"/>
        <v>14.786639174432647</v>
      </c>
      <c r="T15" s="8">
        <f t="shared" si="0"/>
        <v>0.22882392128032916</v>
      </c>
      <c r="U15" s="9">
        <f t="shared" si="0"/>
        <v>0</v>
      </c>
      <c r="V15" s="46" t="s">
        <v>19</v>
      </c>
      <c r="W15" s="37"/>
    </row>
    <row r="16" spans="2:23" s="31" customFormat="1" ht="9" customHeight="1">
      <c r="B16" s="39"/>
      <c r="C16" s="39"/>
      <c r="D16" s="40"/>
      <c r="F16" s="32"/>
      <c r="G16" s="41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3"/>
      <c r="V16" s="36"/>
      <c r="W16" s="44"/>
    </row>
    <row r="17" spans="2:23" s="31" customFormat="1" ht="13.5" customHeight="1">
      <c r="B17" s="47" t="s">
        <v>45</v>
      </c>
      <c r="F17" s="48"/>
      <c r="G17" s="3">
        <v>528463822</v>
      </c>
      <c r="H17" s="4">
        <v>1597435</v>
      </c>
      <c r="I17" s="4">
        <v>34102893</v>
      </c>
      <c r="J17" s="4">
        <v>126921503</v>
      </c>
      <c r="K17" s="4">
        <v>70294876</v>
      </c>
      <c r="L17" s="4">
        <v>905124</v>
      </c>
      <c r="M17" s="4">
        <v>4779323</v>
      </c>
      <c r="N17" s="4">
        <v>18604432</v>
      </c>
      <c r="O17" s="4">
        <v>115007019</v>
      </c>
      <c r="P17" s="4">
        <v>14166059</v>
      </c>
      <c r="Q17" s="4">
        <v>68988183</v>
      </c>
      <c r="R17" s="4">
        <v>1566147</v>
      </c>
      <c r="S17" s="4">
        <v>71530828</v>
      </c>
      <c r="T17" s="4">
        <v>0</v>
      </c>
      <c r="U17" s="5">
        <v>0</v>
      </c>
      <c r="V17" s="78" t="s">
        <v>63</v>
      </c>
      <c r="W17" s="79"/>
    </row>
    <row r="18" spans="2:23" s="31" customFormat="1" ht="13.5" customHeight="1">
      <c r="B18" s="39"/>
      <c r="C18" s="39"/>
      <c r="D18" s="40"/>
      <c r="F18" s="32"/>
      <c r="G18" s="41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3"/>
      <c r="V18" s="80"/>
      <c r="W18" s="81"/>
    </row>
    <row r="19" spans="2:23" s="31" customFormat="1" ht="13.5" customHeight="1">
      <c r="B19" s="47" t="s">
        <v>46</v>
      </c>
      <c r="F19" s="48"/>
      <c r="G19" s="3">
        <v>616905640</v>
      </c>
      <c r="H19" s="4">
        <v>4526901</v>
      </c>
      <c r="I19" s="4">
        <v>82386657</v>
      </c>
      <c r="J19" s="4">
        <v>162246410</v>
      </c>
      <c r="K19" s="4">
        <v>44363657</v>
      </c>
      <c r="L19" s="4">
        <v>4121696</v>
      </c>
      <c r="M19" s="4">
        <v>20363685</v>
      </c>
      <c r="N19" s="4">
        <v>19874393</v>
      </c>
      <c r="O19" s="4">
        <v>83938031</v>
      </c>
      <c r="P19" s="4">
        <v>24830731</v>
      </c>
      <c r="Q19" s="4">
        <v>69508790</v>
      </c>
      <c r="R19" s="4">
        <v>2808430</v>
      </c>
      <c r="S19" s="4">
        <v>95134224</v>
      </c>
      <c r="T19" s="4">
        <v>2802035</v>
      </c>
      <c r="U19" s="5">
        <v>0</v>
      </c>
      <c r="V19" s="78" t="s">
        <v>64</v>
      </c>
      <c r="W19" s="79"/>
    </row>
    <row r="20" spans="2:23" s="31" customFormat="1" ht="9" customHeight="1">
      <c r="B20" s="39"/>
      <c r="C20" s="39"/>
      <c r="D20" s="40"/>
      <c r="F20" s="32"/>
      <c r="G20" s="41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3"/>
      <c r="V20" s="76"/>
      <c r="W20" s="77"/>
    </row>
    <row r="21" spans="2:23" s="31" customFormat="1" ht="13.5" customHeight="1">
      <c r="B21" s="47" t="s">
        <v>47</v>
      </c>
      <c r="F21" s="32"/>
      <c r="G21" s="3">
        <v>82574644</v>
      </c>
      <c r="H21" s="4">
        <v>916878</v>
      </c>
      <c r="I21" s="4">
        <v>13778149</v>
      </c>
      <c r="J21" s="4">
        <v>18372575</v>
      </c>
      <c r="K21" s="4">
        <v>7729276</v>
      </c>
      <c r="L21" s="4">
        <v>141586</v>
      </c>
      <c r="M21" s="4">
        <v>5137793</v>
      </c>
      <c r="N21" s="4">
        <v>936396</v>
      </c>
      <c r="O21" s="4">
        <v>8638404</v>
      </c>
      <c r="P21" s="4">
        <v>3623664</v>
      </c>
      <c r="Q21" s="4">
        <v>7257034</v>
      </c>
      <c r="R21" s="4">
        <v>1016590</v>
      </c>
      <c r="S21" s="4">
        <v>15016799</v>
      </c>
      <c r="T21" s="4">
        <v>9500</v>
      </c>
      <c r="U21" s="5">
        <v>0</v>
      </c>
      <c r="V21" s="76" t="s">
        <v>65</v>
      </c>
      <c r="W21" s="77"/>
    </row>
    <row r="22" spans="2:23" s="31" customFormat="1" ht="9" customHeight="1">
      <c r="B22" s="39"/>
      <c r="C22" s="39"/>
      <c r="D22" s="40"/>
      <c r="F22" s="32"/>
      <c r="G22" s="41"/>
      <c r="H22" s="42"/>
      <c r="I22" s="42"/>
      <c r="J22" s="42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  <c r="V22" s="74"/>
      <c r="W22" s="75"/>
    </row>
    <row r="23" spans="2:23" s="31" customFormat="1" ht="13.5" customHeight="1">
      <c r="B23" s="39" t="s">
        <v>20</v>
      </c>
      <c r="C23" s="39"/>
      <c r="D23" s="69" t="s">
        <v>21</v>
      </c>
      <c r="E23" s="69"/>
      <c r="F23" s="32"/>
      <c r="G23" s="10">
        <v>528463822</v>
      </c>
      <c r="H23" s="11">
        <v>1597435</v>
      </c>
      <c r="I23" s="11">
        <v>34102893</v>
      </c>
      <c r="J23" s="11">
        <v>126921503</v>
      </c>
      <c r="K23" s="11">
        <v>70294876</v>
      </c>
      <c r="L23" s="11">
        <v>905124</v>
      </c>
      <c r="M23" s="11">
        <v>4779323</v>
      </c>
      <c r="N23" s="11">
        <v>18604432</v>
      </c>
      <c r="O23" s="11">
        <v>115007019</v>
      </c>
      <c r="P23" s="11">
        <v>14166059</v>
      </c>
      <c r="Q23" s="11">
        <v>68988183</v>
      </c>
      <c r="R23" s="11">
        <v>1566147</v>
      </c>
      <c r="S23" s="11">
        <v>71530828</v>
      </c>
      <c r="T23" s="11">
        <v>0</v>
      </c>
      <c r="U23" s="12">
        <v>0</v>
      </c>
      <c r="V23" s="71" t="s">
        <v>20</v>
      </c>
      <c r="W23" s="72"/>
    </row>
    <row r="24" spans="2:23" s="31" customFormat="1" ht="13.5" customHeight="1">
      <c r="B24" s="39" t="s">
        <v>22</v>
      </c>
      <c r="C24" s="39"/>
      <c r="D24" s="69" t="s">
        <v>23</v>
      </c>
      <c r="E24" s="69"/>
      <c r="F24" s="32"/>
      <c r="G24" s="10">
        <v>104687179</v>
      </c>
      <c r="H24" s="11">
        <v>619665</v>
      </c>
      <c r="I24" s="11">
        <v>12776537</v>
      </c>
      <c r="J24" s="11">
        <v>26609008</v>
      </c>
      <c r="K24" s="11">
        <v>6704646</v>
      </c>
      <c r="L24" s="11">
        <v>625745</v>
      </c>
      <c r="M24" s="11">
        <v>2580911</v>
      </c>
      <c r="N24" s="11">
        <v>6359802</v>
      </c>
      <c r="O24" s="11">
        <v>17325433</v>
      </c>
      <c r="P24" s="11">
        <v>4390698</v>
      </c>
      <c r="Q24" s="11">
        <v>10530047</v>
      </c>
      <c r="R24" s="11">
        <v>6762</v>
      </c>
      <c r="S24" s="11">
        <v>13908293</v>
      </c>
      <c r="T24" s="11">
        <v>2249632</v>
      </c>
      <c r="U24" s="12">
        <v>0</v>
      </c>
      <c r="V24" s="71" t="s">
        <v>22</v>
      </c>
      <c r="W24" s="72"/>
    </row>
    <row r="25" spans="2:23" s="31" customFormat="1" ht="13.5" customHeight="1">
      <c r="B25" s="39" t="s">
        <v>24</v>
      </c>
      <c r="C25" s="39"/>
      <c r="D25" s="69" t="s">
        <v>25</v>
      </c>
      <c r="E25" s="69"/>
      <c r="F25" s="32"/>
      <c r="G25" s="10">
        <v>10636785</v>
      </c>
      <c r="H25" s="11">
        <v>145025</v>
      </c>
      <c r="I25" s="11">
        <v>1317712</v>
      </c>
      <c r="J25" s="11">
        <v>3539601</v>
      </c>
      <c r="K25" s="11">
        <v>899096</v>
      </c>
      <c r="L25" s="11">
        <v>129955</v>
      </c>
      <c r="M25" s="11">
        <v>318165</v>
      </c>
      <c r="N25" s="11">
        <v>351400</v>
      </c>
      <c r="O25" s="11">
        <v>1231949</v>
      </c>
      <c r="P25" s="11">
        <v>501383</v>
      </c>
      <c r="Q25" s="11">
        <v>975668</v>
      </c>
      <c r="R25" s="11">
        <v>0</v>
      </c>
      <c r="S25" s="11">
        <v>1226831</v>
      </c>
      <c r="T25" s="11">
        <v>0</v>
      </c>
      <c r="U25" s="12">
        <v>0</v>
      </c>
      <c r="V25" s="71" t="s">
        <v>24</v>
      </c>
      <c r="W25" s="72"/>
    </row>
    <row r="26" spans="2:23" s="31" customFormat="1" ht="13.5" customHeight="1">
      <c r="B26" s="39" t="s">
        <v>26</v>
      </c>
      <c r="C26" s="39"/>
      <c r="D26" s="69" t="s">
        <v>27</v>
      </c>
      <c r="E26" s="69"/>
      <c r="F26" s="32"/>
      <c r="G26" s="10">
        <v>45751358</v>
      </c>
      <c r="H26" s="11">
        <v>406416</v>
      </c>
      <c r="I26" s="11">
        <v>8552629</v>
      </c>
      <c r="J26" s="11">
        <v>11567366</v>
      </c>
      <c r="K26" s="11">
        <v>2443221</v>
      </c>
      <c r="L26" s="11">
        <v>469055</v>
      </c>
      <c r="M26" s="11">
        <v>1604502</v>
      </c>
      <c r="N26" s="11">
        <v>1296293</v>
      </c>
      <c r="O26" s="11">
        <v>6420061</v>
      </c>
      <c r="P26" s="11">
        <v>1666836</v>
      </c>
      <c r="Q26" s="11">
        <v>3751810</v>
      </c>
      <c r="R26" s="11">
        <v>12834</v>
      </c>
      <c r="S26" s="11">
        <v>7476798</v>
      </c>
      <c r="T26" s="11">
        <v>83537</v>
      </c>
      <c r="U26" s="12">
        <v>0</v>
      </c>
      <c r="V26" s="71" t="s">
        <v>26</v>
      </c>
      <c r="W26" s="72"/>
    </row>
    <row r="27" spans="2:23" s="31" customFormat="1" ht="13.5" customHeight="1">
      <c r="B27" s="39">
        <v>5</v>
      </c>
      <c r="C27" s="39"/>
      <c r="D27" s="69" t="s">
        <v>28</v>
      </c>
      <c r="E27" s="69"/>
      <c r="F27" s="32"/>
      <c r="G27" s="10">
        <v>56449176</v>
      </c>
      <c r="H27" s="11">
        <v>410336</v>
      </c>
      <c r="I27" s="11">
        <v>8265692</v>
      </c>
      <c r="J27" s="11">
        <v>15634100</v>
      </c>
      <c r="K27" s="11">
        <v>4498238</v>
      </c>
      <c r="L27" s="11">
        <v>470442</v>
      </c>
      <c r="M27" s="11">
        <v>1268332</v>
      </c>
      <c r="N27" s="11">
        <v>2371522</v>
      </c>
      <c r="O27" s="11">
        <v>5671611</v>
      </c>
      <c r="P27" s="11">
        <v>2544898</v>
      </c>
      <c r="Q27" s="11">
        <v>5966741</v>
      </c>
      <c r="R27" s="11">
        <v>10669</v>
      </c>
      <c r="S27" s="11">
        <v>9030203</v>
      </c>
      <c r="T27" s="11">
        <v>306392</v>
      </c>
      <c r="U27" s="12">
        <v>0</v>
      </c>
      <c r="V27" s="71">
        <v>5</v>
      </c>
      <c r="W27" s="72"/>
    </row>
    <row r="28" spans="2:23" s="31" customFormat="1" ht="9" customHeight="1">
      <c r="B28" s="39"/>
      <c r="C28" s="39"/>
      <c r="D28" s="40"/>
      <c r="F28" s="32"/>
      <c r="G28" s="33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5"/>
      <c r="V28" s="74"/>
      <c r="W28" s="75"/>
    </row>
    <row r="29" spans="2:23" s="31" customFormat="1" ht="13.5" customHeight="1">
      <c r="B29" s="39">
        <v>6</v>
      </c>
      <c r="C29" s="39"/>
      <c r="D29" s="69" t="s">
        <v>29</v>
      </c>
      <c r="E29" s="69"/>
      <c r="F29" s="32"/>
      <c r="G29" s="10">
        <v>157626689</v>
      </c>
      <c r="H29" s="11">
        <v>821125</v>
      </c>
      <c r="I29" s="11">
        <v>18336889</v>
      </c>
      <c r="J29" s="11">
        <v>50017743</v>
      </c>
      <c r="K29" s="11">
        <v>11647244</v>
      </c>
      <c r="L29" s="11">
        <v>1265622</v>
      </c>
      <c r="M29" s="11">
        <v>3078468</v>
      </c>
      <c r="N29" s="11">
        <v>3977832</v>
      </c>
      <c r="O29" s="11">
        <v>22265216</v>
      </c>
      <c r="P29" s="11">
        <v>5908737</v>
      </c>
      <c r="Q29" s="11">
        <v>20239484</v>
      </c>
      <c r="R29" s="11">
        <v>8832</v>
      </c>
      <c r="S29" s="11">
        <v>20059497</v>
      </c>
      <c r="T29" s="11">
        <v>0</v>
      </c>
      <c r="U29" s="12">
        <v>0</v>
      </c>
      <c r="V29" s="71">
        <v>6</v>
      </c>
      <c r="W29" s="72"/>
    </row>
    <row r="30" spans="2:23" s="31" customFormat="1" ht="13.5" customHeight="1">
      <c r="B30" s="39">
        <v>7</v>
      </c>
      <c r="C30" s="39"/>
      <c r="D30" s="69" t="s">
        <v>30</v>
      </c>
      <c r="E30" s="69"/>
      <c r="F30" s="32"/>
      <c r="G30" s="10">
        <v>21195184</v>
      </c>
      <c r="H30" s="11">
        <v>239891</v>
      </c>
      <c r="I30" s="11">
        <v>2492192</v>
      </c>
      <c r="J30" s="11">
        <v>5198854</v>
      </c>
      <c r="K30" s="11">
        <v>1730455</v>
      </c>
      <c r="L30" s="11">
        <v>93854</v>
      </c>
      <c r="M30" s="11">
        <v>375915</v>
      </c>
      <c r="N30" s="11">
        <v>674763</v>
      </c>
      <c r="O30" s="11">
        <v>2441680</v>
      </c>
      <c r="P30" s="11">
        <v>695098</v>
      </c>
      <c r="Q30" s="11">
        <v>4705986</v>
      </c>
      <c r="R30" s="11">
        <v>3856</v>
      </c>
      <c r="S30" s="11">
        <v>2542640</v>
      </c>
      <c r="T30" s="11">
        <v>0</v>
      </c>
      <c r="U30" s="12">
        <v>0</v>
      </c>
      <c r="V30" s="71">
        <v>7</v>
      </c>
      <c r="W30" s="72"/>
    </row>
    <row r="31" spans="2:23" s="31" customFormat="1" ht="13.5" customHeight="1">
      <c r="B31" s="39">
        <v>8</v>
      </c>
      <c r="C31" s="39"/>
      <c r="D31" s="69" t="s">
        <v>31</v>
      </c>
      <c r="E31" s="69"/>
      <c r="F31" s="32"/>
      <c r="G31" s="10">
        <v>37544546</v>
      </c>
      <c r="H31" s="11">
        <v>363433</v>
      </c>
      <c r="I31" s="11">
        <v>5035358</v>
      </c>
      <c r="J31" s="11">
        <v>7704525</v>
      </c>
      <c r="K31" s="11">
        <v>3675722</v>
      </c>
      <c r="L31" s="11">
        <v>188520</v>
      </c>
      <c r="M31" s="11">
        <v>2610942</v>
      </c>
      <c r="N31" s="11">
        <v>595099</v>
      </c>
      <c r="O31" s="11">
        <v>3610136</v>
      </c>
      <c r="P31" s="11">
        <v>1339496</v>
      </c>
      <c r="Q31" s="11">
        <v>3957681</v>
      </c>
      <c r="R31" s="11">
        <v>500185</v>
      </c>
      <c r="S31" s="11">
        <v>7963449</v>
      </c>
      <c r="T31" s="11">
        <v>0</v>
      </c>
      <c r="U31" s="12">
        <v>0</v>
      </c>
      <c r="V31" s="71">
        <v>8</v>
      </c>
      <c r="W31" s="72"/>
    </row>
    <row r="32" spans="2:23" s="31" customFormat="1" ht="13.5" customHeight="1">
      <c r="B32" s="39">
        <v>9</v>
      </c>
      <c r="C32" s="39"/>
      <c r="D32" s="69" t="s">
        <v>32</v>
      </c>
      <c r="E32" s="69"/>
      <c r="F32" s="32"/>
      <c r="G32" s="10">
        <v>29795521</v>
      </c>
      <c r="H32" s="11">
        <v>239006</v>
      </c>
      <c r="I32" s="11">
        <v>5153658</v>
      </c>
      <c r="J32" s="11">
        <v>5412097</v>
      </c>
      <c r="K32" s="11">
        <v>1944259</v>
      </c>
      <c r="L32" s="11">
        <v>96000</v>
      </c>
      <c r="M32" s="11">
        <v>2098343</v>
      </c>
      <c r="N32" s="11">
        <v>455208</v>
      </c>
      <c r="O32" s="11">
        <v>2751283</v>
      </c>
      <c r="P32" s="11">
        <v>1125922</v>
      </c>
      <c r="Q32" s="11">
        <v>2250895</v>
      </c>
      <c r="R32" s="11">
        <v>1538330</v>
      </c>
      <c r="S32" s="11">
        <v>6730520</v>
      </c>
      <c r="T32" s="11">
        <v>0</v>
      </c>
      <c r="U32" s="12">
        <v>0</v>
      </c>
      <c r="V32" s="71">
        <v>9</v>
      </c>
      <c r="W32" s="72"/>
    </row>
    <row r="33" spans="2:23" s="31" customFormat="1" ht="13.5" customHeight="1">
      <c r="B33" s="39">
        <v>10</v>
      </c>
      <c r="C33" s="39"/>
      <c r="D33" s="69" t="s">
        <v>33</v>
      </c>
      <c r="E33" s="69"/>
      <c r="F33" s="32"/>
      <c r="G33" s="10">
        <v>11370252</v>
      </c>
      <c r="H33" s="11">
        <v>178580</v>
      </c>
      <c r="I33" s="11">
        <v>1511580</v>
      </c>
      <c r="J33" s="11">
        <v>3124591</v>
      </c>
      <c r="K33" s="11">
        <v>1019318</v>
      </c>
      <c r="L33" s="11">
        <v>128325</v>
      </c>
      <c r="M33" s="11">
        <v>200403</v>
      </c>
      <c r="N33" s="11">
        <v>552315</v>
      </c>
      <c r="O33" s="11">
        <v>1578780</v>
      </c>
      <c r="P33" s="11">
        <v>450693</v>
      </c>
      <c r="Q33" s="11">
        <v>790318</v>
      </c>
      <c r="R33" s="11">
        <v>0</v>
      </c>
      <c r="S33" s="11">
        <v>1835349</v>
      </c>
      <c r="T33" s="11">
        <v>0</v>
      </c>
      <c r="U33" s="12">
        <v>0</v>
      </c>
      <c r="V33" s="71">
        <v>10</v>
      </c>
      <c r="W33" s="72"/>
    </row>
    <row r="34" spans="2:23" s="31" customFormat="1" ht="9" customHeight="1">
      <c r="B34" s="39"/>
      <c r="C34" s="39"/>
      <c r="D34" s="40"/>
      <c r="F34" s="32"/>
      <c r="G34" s="33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5"/>
      <c r="V34" s="74"/>
      <c r="W34" s="75"/>
    </row>
    <row r="35" spans="2:23" s="31" customFormat="1" ht="13.5" customHeight="1">
      <c r="B35" s="39">
        <v>11</v>
      </c>
      <c r="C35" s="39"/>
      <c r="D35" s="69" t="s">
        <v>34</v>
      </c>
      <c r="E35" s="69"/>
      <c r="F35" s="32"/>
      <c r="G35" s="10">
        <v>65033907</v>
      </c>
      <c r="H35" s="11">
        <v>396099</v>
      </c>
      <c r="I35" s="11">
        <v>8770700</v>
      </c>
      <c r="J35" s="11">
        <v>15089741</v>
      </c>
      <c r="K35" s="11">
        <v>4154212</v>
      </c>
      <c r="L35" s="11">
        <v>259134</v>
      </c>
      <c r="M35" s="11">
        <v>2477365</v>
      </c>
      <c r="N35" s="11">
        <v>1923480</v>
      </c>
      <c r="O35" s="11">
        <v>10695582</v>
      </c>
      <c r="P35" s="11">
        <v>2400383</v>
      </c>
      <c r="Q35" s="11">
        <v>8129647</v>
      </c>
      <c r="R35" s="11">
        <v>5401</v>
      </c>
      <c r="S35" s="11">
        <v>10732163</v>
      </c>
      <c r="T35" s="11">
        <v>0</v>
      </c>
      <c r="U35" s="12">
        <v>0</v>
      </c>
      <c r="V35" s="71">
        <v>11</v>
      </c>
      <c r="W35" s="72"/>
    </row>
    <row r="36" spans="2:23" s="31" customFormat="1" ht="13.5" customHeight="1">
      <c r="B36" s="39">
        <v>12</v>
      </c>
      <c r="C36" s="39"/>
      <c r="D36" s="69" t="s">
        <v>35</v>
      </c>
      <c r="E36" s="69"/>
      <c r="F36" s="32"/>
      <c r="G36" s="10">
        <v>40497550</v>
      </c>
      <c r="H36" s="11">
        <v>347645</v>
      </c>
      <c r="I36" s="11">
        <v>3929176</v>
      </c>
      <c r="J36" s="11">
        <v>10091987</v>
      </c>
      <c r="K36" s="11">
        <v>3106483</v>
      </c>
      <c r="L36" s="11">
        <v>340716</v>
      </c>
      <c r="M36" s="11">
        <v>998595</v>
      </c>
      <c r="N36" s="11">
        <v>982155</v>
      </c>
      <c r="O36" s="11">
        <v>6625559</v>
      </c>
      <c r="P36" s="11">
        <v>2426695</v>
      </c>
      <c r="Q36" s="11">
        <v>4310112</v>
      </c>
      <c r="R36" s="11">
        <v>0</v>
      </c>
      <c r="S36" s="11">
        <v>7338427</v>
      </c>
      <c r="T36" s="11">
        <v>0</v>
      </c>
      <c r="U36" s="12">
        <v>0</v>
      </c>
      <c r="V36" s="71">
        <v>12</v>
      </c>
      <c r="W36" s="72"/>
    </row>
    <row r="37" spans="2:23" s="31" customFormat="1" ht="13.5" customHeight="1">
      <c r="B37" s="39">
        <v>13</v>
      </c>
      <c r="C37" s="39"/>
      <c r="D37" s="69" t="s">
        <v>48</v>
      </c>
      <c r="E37" s="69"/>
      <c r="F37" s="32"/>
      <c r="G37" s="10">
        <v>21106783</v>
      </c>
      <c r="H37" s="11">
        <v>194681</v>
      </c>
      <c r="I37" s="11">
        <v>3419097</v>
      </c>
      <c r="J37" s="11">
        <v>4404363</v>
      </c>
      <c r="K37" s="11">
        <v>1641789</v>
      </c>
      <c r="L37" s="11">
        <v>31820</v>
      </c>
      <c r="M37" s="11">
        <v>1631340</v>
      </c>
      <c r="N37" s="11">
        <v>178359</v>
      </c>
      <c r="O37" s="11">
        <v>1665179</v>
      </c>
      <c r="P37" s="11">
        <v>639774</v>
      </c>
      <c r="Q37" s="11">
        <v>2693783</v>
      </c>
      <c r="R37" s="11">
        <v>712901</v>
      </c>
      <c r="S37" s="11">
        <v>3881223</v>
      </c>
      <c r="T37" s="11">
        <v>12474</v>
      </c>
      <c r="U37" s="12">
        <v>0</v>
      </c>
      <c r="V37" s="71">
        <v>13</v>
      </c>
      <c r="W37" s="72"/>
    </row>
    <row r="38" spans="2:23" s="31" customFormat="1" ht="13.5" customHeight="1">
      <c r="B38" s="39">
        <v>14</v>
      </c>
      <c r="C38" s="39"/>
      <c r="D38" s="69" t="s">
        <v>49</v>
      </c>
      <c r="E38" s="69"/>
      <c r="F38" s="32"/>
      <c r="G38" s="10">
        <v>15210710</v>
      </c>
      <c r="H38" s="11">
        <v>164999</v>
      </c>
      <c r="I38" s="11">
        <v>2825437</v>
      </c>
      <c r="J38" s="11">
        <v>3852434</v>
      </c>
      <c r="K38" s="11">
        <v>898974</v>
      </c>
      <c r="L38" s="11">
        <v>22508</v>
      </c>
      <c r="M38" s="11">
        <v>1120404</v>
      </c>
      <c r="N38" s="11">
        <v>156165</v>
      </c>
      <c r="O38" s="11">
        <v>1655562</v>
      </c>
      <c r="P38" s="11">
        <v>740118</v>
      </c>
      <c r="Q38" s="11">
        <v>1206618</v>
      </c>
      <c r="R38" s="11">
        <v>8660</v>
      </c>
      <c r="S38" s="11">
        <v>2408831</v>
      </c>
      <c r="T38" s="11">
        <v>150000</v>
      </c>
      <c r="U38" s="12">
        <v>0</v>
      </c>
      <c r="V38" s="71">
        <v>14</v>
      </c>
      <c r="W38" s="72"/>
    </row>
    <row r="39" spans="2:23" s="31" customFormat="1" ht="9" customHeight="1">
      <c r="B39" s="39"/>
      <c r="C39" s="39"/>
      <c r="D39" s="40"/>
      <c r="F39" s="32"/>
      <c r="G39" s="33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5"/>
      <c r="V39" s="74"/>
      <c r="W39" s="75"/>
    </row>
    <row r="40" spans="2:23" s="31" customFormat="1" ht="13.5" customHeight="1">
      <c r="B40" s="47" t="s">
        <v>36</v>
      </c>
      <c r="C40" s="50"/>
      <c r="F40" s="32"/>
      <c r="G40" s="33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5"/>
      <c r="V40" s="67" t="s">
        <v>50</v>
      </c>
      <c r="W40" s="73"/>
    </row>
    <row r="41" spans="2:23" s="31" customFormat="1" ht="9" customHeight="1">
      <c r="B41" s="39"/>
      <c r="C41" s="39"/>
      <c r="D41" s="40"/>
      <c r="F41" s="32"/>
      <c r="G41" s="33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5"/>
      <c r="V41" s="74"/>
      <c r="W41" s="75"/>
    </row>
    <row r="42" spans="2:23" s="31" customFormat="1" ht="13.5" customHeight="1">
      <c r="B42" s="39">
        <v>15</v>
      </c>
      <c r="C42" s="39"/>
      <c r="D42" s="69" t="s">
        <v>37</v>
      </c>
      <c r="E42" s="69"/>
      <c r="F42" s="32"/>
      <c r="G42" s="10">
        <v>12840277</v>
      </c>
      <c r="H42" s="11">
        <v>150824</v>
      </c>
      <c r="I42" s="11">
        <v>2164930</v>
      </c>
      <c r="J42" s="11">
        <v>3633685</v>
      </c>
      <c r="K42" s="11">
        <v>1173186</v>
      </c>
      <c r="L42" s="11">
        <v>42406</v>
      </c>
      <c r="M42" s="11">
        <v>78338</v>
      </c>
      <c r="N42" s="11">
        <v>37010</v>
      </c>
      <c r="O42" s="11">
        <v>2125584</v>
      </c>
      <c r="P42" s="11">
        <v>430593</v>
      </c>
      <c r="Q42" s="11">
        <v>1301107</v>
      </c>
      <c r="R42" s="11">
        <v>0</v>
      </c>
      <c r="S42" s="11">
        <v>1702614</v>
      </c>
      <c r="T42" s="11">
        <v>0</v>
      </c>
      <c r="U42" s="12">
        <v>0</v>
      </c>
      <c r="V42" s="71">
        <v>15</v>
      </c>
      <c r="W42" s="72"/>
    </row>
    <row r="43" spans="2:23" s="31" customFormat="1" ht="13.5" customHeight="1">
      <c r="B43" s="39">
        <v>16</v>
      </c>
      <c r="C43" s="39"/>
      <c r="D43" s="69" t="s">
        <v>38</v>
      </c>
      <c r="E43" s="69"/>
      <c r="F43" s="32"/>
      <c r="G43" s="10">
        <v>7545890</v>
      </c>
      <c r="H43" s="11">
        <v>97816</v>
      </c>
      <c r="I43" s="11">
        <v>1100186</v>
      </c>
      <c r="J43" s="11">
        <v>2019426</v>
      </c>
      <c r="K43" s="11">
        <v>586307</v>
      </c>
      <c r="L43" s="11">
        <v>33000</v>
      </c>
      <c r="M43" s="11">
        <v>18837</v>
      </c>
      <c r="N43" s="11">
        <v>105172</v>
      </c>
      <c r="O43" s="11">
        <v>850589</v>
      </c>
      <c r="P43" s="11">
        <v>391137</v>
      </c>
      <c r="Q43" s="11">
        <v>780258</v>
      </c>
      <c r="R43" s="11">
        <v>0</v>
      </c>
      <c r="S43" s="11">
        <v>1563162</v>
      </c>
      <c r="T43" s="11">
        <v>0</v>
      </c>
      <c r="U43" s="12">
        <v>0</v>
      </c>
      <c r="V43" s="71">
        <v>16</v>
      </c>
      <c r="W43" s="72"/>
    </row>
    <row r="44" spans="2:23" s="31" customFormat="1" ht="13.5" customHeight="1">
      <c r="B44" s="39">
        <v>17</v>
      </c>
      <c r="C44" s="39"/>
      <c r="D44" s="69" t="s">
        <v>39</v>
      </c>
      <c r="E44" s="69"/>
      <c r="F44" s="32"/>
      <c r="G44" s="10">
        <v>6363925</v>
      </c>
      <c r="H44" s="11">
        <v>97861</v>
      </c>
      <c r="I44" s="11">
        <v>980474</v>
      </c>
      <c r="J44" s="11">
        <v>2033460</v>
      </c>
      <c r="K44" s="11">
        <v>550887</v>
      </c>
      <c r="L44" s="11">
        <v>23000</v>
      </c>
      <c r="M44" s="11">
        <v>110233</v>
      </c>
      <c r="N44" s="11">
        <v>111136</v>
      </c>
      <c r="O44" s="11">
        <v>628152</v>
      </c>
      <c r="P44" s="11">
        <v>363446</v>
      </c>
      <c r="Q44" s="11">
        <v>925604</v>
      </c>
      <c r="R44" s="11">
        <v>0</v>
      </c>
      <c r="S44" s="11">
        <v>539672</v>
      </c>
      <c r="T44" s="11">
        <v>0</v>
      </c>
      <c r="U44" s="12">
        <v>0</v>
      </c>
      <c r="V44" s="71">
        <v>17</v>
      </c>
      <c r="W44" s="72"/>
    </row>
    <row r="45" spans="2:23" s="31" customFormat="1" ht="13.5" customHeight="1">
      <c r="B45" s="39">
        <v>18</v>
      </c>
      <c r="C45" s="39"/>
      <c r="D45" s="69" t="s">
        <v>40</v>
      </c>
      <c r="E45" s="69"/>
      <c r="F45" s="32"/>
      <c r="G45" s="10">
        <v>4578778</v>
      </c>
      <c r="H45" s="11">
        <v>76525</v>
      </c>
      <c r="I45" s="11">
        <v>755432</v>
      </c>
      <c r="J45" s="11">
        <v>1222331</v>
      </c>
      <c r="K45" s="11">
        <v>286314</v>
      </c>
      <c r="L45" s="11">
        <v>19000</v>
      </c>
      <c r="M45" s="11">
        <v>29037</v>
      </c>
      <c r="N45" s="11">
        <v>33759</v>
      </c>
      <c r="O45" s="11">
        <v>848698</v>
      </c>
      <c r="P45" s="11">
        <v>371847</v>
      </c>
      <c r="Q45" s="11">
        <v>376230</v>
      </c>
      <c r="R45" s="11">
        <v>0</v>
      </c>
      <c r="S45" s="11">
        <v>559605</v>
      </c>
      <c r="T45" s="11">
        <v>0</v>
      </c>
      <c r="U45" s="12">
        <v>0</v>
      </c>
      <c r="V45" s="71">
        <v>18</v>
      </c>
      <c r="W45" s="72"/>
    </row>
    <row r="46" spans="2:23" s="31" customFormat="1" ht="9" customHeight="1">
      <c r="B46" s="39"/>
      <c r="C46" s="39"/>
      <c r="D46" s="40"/>
      <c r="F46" s="32"/>
      <c r="G46" s="33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5"/>
      <c r="V46" s="67"/>
      <c r="W46" s="73"/>
    </row>
    <row r="47" spans="2:23" s="31" customFormat="1" ht="13.5" customHeight="1">
      <c r="B47" s="47" t="s">
        <v>41</v>
      </c>
      <c r="C47" s="50"/>
      <c r="F47" s="32"/>
      <c r="G47" s="33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5"/>
      <c r="V47" s="67" t="s">
        <v>51</v>
      </c>
      <c r="W47" s="73"/>
    </row>
    <row r="48" spans="2:23" s="31" customFormat="1" ht="9" customHeight="1">
      <c r="B48" s="39"/>
      <c r="C48" s="39"/>
      <c r="D48" s="40"/>
      <c r="F48" s="32"/>
      <c r="G48" s="33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5"/>
      <c r="V48" s="74"/>
      <c r="W48" s="75"/>
    </row>
    <row r="49" spans="2:23" s="31" customFormat="1" ht="13.5" customHeight="1">
      <c r="B49" s="39">
        <v>19</v>
      </c>
      <c r="C49" s="39"/>
      <c r="D49" s="69" t="s">
        <v>52</v>
      </c>
      <c r="E49" s="69"/>
      <c r="F49" s="32"/>
      <c r="G49" s="10">
        <v>7554321</v>
      </c>
      <c r="H49" s="11">
        <v>77160</v>
      </c>
      <c r="I49" s="11">
        <v>1228163</v>
      </c>
      <c r="J49" s="11">
        <v>1377684</v>
      </c>
      <c r="K49" s="11">
        <v>991103</v>
      </c>
      <c r="L49" s="11">
        <v>3000</v>
      </c>
      <c r="M49" s="11">
        <v>488019</v>
      </c>
      <c r="N49" s="11">
        <v>221354</v>
      </c>
      <c r="O49" s="11">
        <v>871073</v>
      </c>
      <c r="P49" s="11">
        <v>320513</v>
      </c>
      <c r="Q49" s="11">
        <v>515474</v>
      </c>
      <c r="R49" s="11">
        <v>170888</v>
      </c>
      <c r="S49" s="11">
        <v>1289890</v>
      </c>
      <c r="T49" s="11">
        <v>0</v>
      </c>
      <c r="U49" s="12">
        <v>0</v>
      </c>
      <c r="V49" s="71">
        <v>19</v>
      </c>
      <c r="W49" s="72"/>
    </row>
    <row r="50" spans="2:23" s="31" customFormat="1" ht="13.5" customHeight="1">
      <c r="B50" s="39">
        <v>20</v>
      </c>
      <c r="C50" s="39"/>
      <c r="D50" s="69" t="s">
        <v>53</v>
      </c>
      <c r="E50" s="69"/>
      <c r="F50" s="32"/>
      <c r="G50" s="10">
        <v>15465025</v>
      </c>
      <c r="H50" s="11">
        <v>134895</v>
      </c>
      <c r="I50" s="11">
        <v>2721950</v>
      </c>
      <c r="J50" s="11">
        <v>2954543</v>
      </c>
      <c r="K50" s="11">
        <v>1167262</v>
      </c>
      <c r="L50" s="11">
        <v>6116</v>
      </c>
      <c r="M50" s="11">
        <v>1681811</v>
      </c>
      <c r="N50" s="11">
        <v>157235</v>
      </c>
      <c r="O50" s="11">
        <v>1433069</v>
      </c>
      <c r="P50" s="11">
        <v>602999</v>
      </c>
      <c r="Q50" s="11">
        <v>822663</v>
      </c>
      <c r="R50" s="11">
        <v>835594</v>
      </c>
      <c r="S50" s="11">
        <v>2946888</v>
      </c>
      <c r="T50" s="11">
        <v>0</v>
      </c>
      <c r="U50" s="12">
        <v>0</v>
      </c>
      <c r="V50" s="71">
        <v>20</v>
      </c>
      <c r="W50" s="72"/>
    </row>
    <row r="51" spans="2:23" s="31" customFormat="1" ht="9" customHeight="1">
      <c r="B51" s="39"/>
      <c r="C51" s="39"/>
      <c r="D51" s="49"/>
      <c r="F51" s="32"/>
      <c r="G51" s="33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5"/>
      <c r="V51" s="65"/>
      <c r="W51" s="66"/>
    </row>
    <row r="52" spans="2:23" s="31" customFormat="1" ht="13.5" customHeight="1">
      <c r="B52" s="47" t="s">
        <v>54</v>
      </c>
      <c r="C52" s="39"/>
      <c r="E52" s="25"/>
      <c r="F52" s="32"/>
      <c r="G52" s="33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5"/>
      <c r="V52" s="67" t="s">
        <v>55</v>
      </c>
      <c r="W52" s="68"/>
    </row>
    <row r="53" spans="2:23" s="31" customFormat="1" ht="9" customHeight="1">
      <c r="B53" s="47"/>
      <c r="C53" s="39"/>
      <c r="D53" s="49"/>
      <c r="F53" s="32"/>
      <c r="G53" s="33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5"/>
      <c r="V53" s="65"/>
      <c r="W53" s="66"/>
    </row>
    <row r="54" spans="2:23" s="31" customFormat="1" ht="13.5" customHeight="1">
      <c r="B54" s="39">
        <v>21</v>
      </c>
      <c r="C54" s="39"/>
      <c r="D54" s="69" t="s">
        <v>56</v>
      </c>
      <c r="E54" s="70"/>
      <c r="F54" s="32"/>
      <c r="G54" s="10">
        <v>7669771</v>
      </c>
      <c r="H54" s="11">
        <v>88627</v>
      </c>
      <c r="I54" s="11">
        <v>1136618</v>
      </c>
      <c r="J54" s="11">
        <v>1402625</v>
      </c>
      <c r="K54" s="11">
        <v>877203</v>
      </c>
      <c r="L54" s="11">
        <v>15000</v>
      </c>
      <c r="M54" s="11">
        <v>532572</v>
      </c>
      <c r="N54" s="11">
        <v>98782</v>
      </c>
      <c r="O54" s="11">
        <v>742723</v>
      </c>
      <c r="P54" s="11">
        <v>320508</v>
      </c>
      <c r="Q54" s="11">
        <v>1017405</v>
      </c>
      <c r="R54" s="11">
        <v>320</v>
      </c>
      <c r="S54" s="11">
        <v>1427888</v>
      </c>
      <c r="T54" s="11">
        <v>9500</v>
      </c>
      <c r="U54" s="12">
        <v>0</v>
      </c>
      <c r="V54" s="71">
        <v>21</v>
      </c>
      <c r="W54" s="72"/>
    </row>
    <row r="55" spans="3:23" s="31" customFormat="1" ht="9" customHeight="1">
      <c r="C55" s="39"/>
      <c r="F55" s="32"/>
      <c r="G55" s="33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5"/>
      <c r="V55" s="65"/>
      <c r="W55" s="66"/>
    </row>
    <row r="56" spans="2:23" s="31" customFormat="1" ht="13.5" customHeight="1">
      <c r="B56" s="47" t="s">
        <v>57</v>
      </c>
      <c r="C56" s="39"/>
      <c r="F56" s="32"/>
      <c r="G56" s="33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5"/>
      <c r="V56" s="67" t="s">
        <v>58</v>
      </c>
      <c r="W56" s="68"/>
    </row>
    <row r="57" spans="2:23" s="31" customFormat="1" ht="9" customHeight="1">
      <c r="B57" s="47"/>
      <c r="C57" s="39"/>
      <c r="D57" s="49"/>
      <c r="F57" s="32"/>
      <c r="G57" s="33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5"/>
      <c r="V57" s="65"/>
      <c r="W57" s="66"/>
    </row>
    <row r="58" spans="2:23" s="31" customFormat="1" ht="13.5" customHeight="1">
      <c r="B58" s="39">
        <v>22</v>
      </c>
      <c r="C58" s="39"/>
      <c r="D58" s="69" t="s">
        <v>42</v>
      </c>
      <c r="E58" s="70"/>
      <c r="F58" s="32"/>
      <c r="G58" s="10">
        <v>10787495</v>
      </c>
      <c r="H58" s="11">
        <v>105355</v>
      </c>
      <c r="I58" s="11">
        <v>2087016</v>
      </c>
      <c r="J58" s="11">
        <v>2024614</v>
      </c>
      <c r="K58" s="11">
        <v>1231065</v>
      </c>
      <c r="L58" s="11">
        <v>64</v>
      </c>
      <c r="M58" s="11">
        <v>1129992</v>
      </c>
      <c r="N58" s="11">
        <v>66371</v>
      </c>
      <c r="O58" s="11">
        <v>558918</v>
      </c>
      <c r="P58" s="11">
        <v>397719</v>
      </c>
      <c r="Q58" s="11">
        <v>705490</v>
      </c>
      <c r="R58" s="11">
        <v>4030</v>
      </c>
      <c r="S58" s="11">
        <v>2476861</v>
      </c>
      <c r="T58" s="11">
        <v>0</v>
      </c>
      <c r="U58" s="12">
        <v>0</v>
      </c>
      <c r="V58" s="71">
        <v>22</v>
      </c>
      <c r="W58" s="72"/>
    </row>
    <row r="59" spans="2:23" s="31" customFormat="1" ht="9" customHeight="1">
      <c r="B59" s="39"/>
      <c r="C59" s="39"/>
      <c r="D59" s="49"/>
      <c r="F59" s="32"/>
      <c r="G59" s="33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5"/>
      <c r="V59" s="65"/>
      <c r="W59" s="66"/>
    </row>
    <row r="60" spans="2:23" s="31" customFormat="1" ht="13.5" customHeight="1">
      <c r="B60" s="47" t="s">
        <v>59</v>
      </c>
      <c r="C60" s="39"/>
      <c r="F60" s="32"/>
      <c r="G60" s="33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5"/>
      <c r="V60" s="67" t="s">
        <v>60</v>
      </c>
      <c r="W60" s="68"/>
    </row>
    <row r="61" spans="2:23" s="31" customFormat="1" ht="9" customHeight="1">
      <c r="B61" s="47"/>
      <c r="C61" s="39"/>
      <c r="D61" s="49"/>
      <c r="F61" s="32"/>
      <c r="G61" s="33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5"/>
      <c r="V61" s="65"/>
      <c r="W61" s="66"/>
    </row>
    <row r="62" spans="2:23" s="31" customFormat="1" ht="13.5" customHeight="1">
      <c r="B62" s="39">
        <v>23</v>
      </c>
      <c r="C62" s="39"/>
      <c r="D62" s="69" t="s">
        <v>61</v>
      </c>
      <c r="E62" s="70"/>
      <c r="F62" s="32"/>
      <c r="G62" s="10">
        <v>9769162</v>
      </c>
      <c r="H62" s="11">
        <v>87815</v>
      </c>
      <c r="I62" s="11">
        <v>1603380</v>
      </c>
      <c r="J62" s="11">
        <v>1704207</v>
      </c>
      <c r="K62" s="11">
        <v>865949</v>
      </c>
      <c r="L62" s="11">
        <v>0</v>
      </c>
      <c r="M62" s="11">
        <v>1068954</v>
      </c>
      <c r="N62" s="11">
        <v>105577</v>
      </c>
      <c r="O62" s="11">
        <v>579598</v>
      </c>
      <c r="P62" s="11">
        <v>424902</v>
      </c>
      <c r="Q62" s="11">
        <v>812803</v>
      </c>
      <c r="R62" s="11">
        <v>5758</v>
      </c>
      <c r="S62" s="11">
        <v>2510219</v>
      </c>
      <c r="T62" s="11">
        <v>0</v>
      </c>
      <c r="U62" s="12">
        <v>0</v>
      </c>
      <c r="V62" s="71">
        <v>23</v>
      </c>
      <c r="W62" s="72"/>
    </row>
    <row r="63" spans="1:23" s="31" customFormat="1" ht="9" customHeight="1" thickBot="1">
      <c r="A63" s="51"/>
      <c r="B63" s="52"/>
      <c r="C63" s="52"/>
      <c r="D63" s="53"/>
      <c r="E63" s="51"/>
      <c r="F63" s="54"/>
      <c r="G63" s="55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7"/>
      <c r="T63" s="57"/>
      <c r="U63" s="58"/>
      <c r="V63" s="63"/>
      <c r="W63" s="64"/>
    </row>
    <row r="64" spans="1:21" s="31" customFormat="1" ht="13.5" thickTop="1">
      <c r="A64" s="59" t="s">
        <v>66</v>
      </c>
      <c r="B64" s="59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</row>
    <row r="65" spans="2:21" ht="12.75">
      <c r="B65" s="18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</row>
  </sheetData>
  <mergeCells count="72">
    <mergeCell ref="V17:W17"/>
    <mergeCell ref="V18:W18"/>
    <mergeCell ref="V19:W19"/>
    <mergeCell ref="V20:W20"/>
    <mergeCell ref="V21:W21"/>
    <mergeCell ref="V22:W22"/>
    <mergeCell ref="D23:E23"/>
    <mergeCell ref="V23:W23"/>
    <mergeCell ref="D24:E24"/>
    <mergeCell ref="V24:W24"/>
    <mergeCell ref="D25:E25"/>
    <mergeCell ref="V25:W25"/>
    <mergeCell ref="D26:E26"/>
    <mergeCell ref="V26:W26"/>
    <mergeCell ref="D27:E27"/>
    <mergeCell ref="V27:W27"/>
    <mergeCell ref="V28:W28"/>
    <mergeCell ref="D29:E29"/>
    <mergeCell ref="V29:W29"/>
    <mergeCell ref="D30:E30"/>
    <mergeCell ref="V30:W30"/>
    <mergeCell ref="D31:E31"/>
    <mergeCell ref="V31:W31"/>
    <mergeCell ref="D32:E32"/>
    <mergeCell ref="V32:W32"/>
    <mergeCell ref="D33:E33"/>
    <mergeCell ref="V33:W33"/>
    <mergeCell ref="V34:W34"/>
    <mergeCell ref="D35:E35"/>
    <mergeCell ref="V35:W35"/>
    <mergeCell ref="D36:E36"/>
    <mergeCell ref="V36:W36"/>
    <mergeCell ref="D37:E37"/>
    <mergeCell ref="V37:W37"/>
    <mergeCell ref="D38:E38"/>
    <mergeCell ref="V38:W38"/>
    <mergeCell ref="V39:W39"/>
    <mergeCell ref="V40:W40"/>
    <mergeCell ref="V41:W41"/>
    <mergeCell ref="D42:E42"/>
    <mergeCell ref="V42:W42"/>
    <mergeCell ref="D43:E43"/>
    <mergeCell ref="V43:W43"/>
    <mergeCell ref="D44:E44"/>
    <mergeCell ref="V44:W44"/>
    <mergeCell ref="D45:E45"/>
    <mergeCell ref="V45:W45"/>
    <mergeCell ref="V46:W46"/>
    <mergeCell ref="V47:W47"/>
    <mergeCell ref="V48:W48"/>
    <mergeCell ref="D49:E49"/>
    <mergeCell ref="V49:W49"/>
    <mergeCell ref="D50:E50"/>
    <mergeCell ref="V50:W50"/>
    <mergeCell ref="V57:W57"/>
    <mergeCell ref="D58:E58"/>
    <mergeCell ref="V58:W58"/>
    <mergeCell ref="V51:W51"/>
    <mergeCell ref="V52:W52"/>
    <mergeCell ref="V53:W53"/>
    <mergeCell ref="D54:E54"/>
    <mergeCell ref="V54:W54"/>
    <mergeCell ref="B8:E8"/>
    <mergeCell ref="V8:W8"/>
    <mergeCell ref="V63:W63"/>
    <mergeCell ref="V59:W59"/>
    <mergeCell ref="V60:W60"/>
    <mergeCell ref="V61:W61"/>
    <mergeCell ref="D62:E62"/>
    <mergeCell ref="V62:W62"/>
    <mergeCell ref="V55:W55"/>
    <mergeCell ref="V56:W56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2008-02-27T07:23:37Z</cp:lastPrinted>
  <dcterms:created xsi:type="dcterms:W3CDTF">2008-02-21T02:57:58Z</dcterms:created>
  <dcterms:modified xsi:type="dcterms:W3CDTF">2010-03-25T07:26:15Z</dcterms:modified>
  <cp:category/>
  <cp:version/>
  <cp:contentType/>
  <cp:contentStatus/>
</cp:coreProperties>
</file>