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z03" sheetId="1" r:id="rId1"/>
  </sheets>
  <definedNames/>
  <calcPr fullCalcOnLoad="1"/>
</workbook>
</file>

<file path=xl/sharedStrings.xml><?xml version="1.0" encoding="utf-8"?>
<sst xmlns="http://schemas.openxmlformats.org/spreadsheetml/2006/main" count="255" uniqueCount="81">
  <si>
    <t>インターネット</t>
  </si>
  <si>
    <t>ボランティア</t>
  </si>
  <si>
    <t>旅行・行楽</t>
  </si>
  <si>
    <t>学習・研究</t>
  </si>
  <si>
    <t>スポーツ</t>
  </si>
  <si>
    <t>趣味・娯楽</t>
  </si>
  <si>
    <t>行動者数，行動者率</t>
  </si>
  <si>
    <t>平成13・18年</t>
  </si>
  <si>
    <t>1 この表は，平成18年10月20日の調査結果である。
2 この調査は標本調査で，次の調査区は調査対象から除外されている。
 (1)山岳・森林・原野地帯等　(2)相当規模の工場・学校等　(3)社会施設・病院　(4)刑務所・拘置所等　(5)自衛隊地域　(6)駐留軍地域  (7)水面調査区　(8)離島
3 行動の種類の内数については，主要項目に限定している。 　　　　　　　　　　　　　　　　　　　　　　　　　　　　　　　　　　　　　　</t>
  </si>
  <si>
    <r>
      <t>（単位　</t>
    </r>
    <r>
      <rPr>
        <i/>
        <sz val="8"/>
        <rFont val="Century Gothic"/>
        <family val="2"/>
      </rPr>
      <t>1,000</t>
    </r>
    <r>
      <rPr>
        <sz val="8"/>
        <rFont val="ＭＳ 明朝"/>
        <family val="1"/>
      </rPr>
      <t>人，％）</t>
    </r>
  </si>
  <si>
    <t>総務省統計局「社会生活基本調査報告」</t>
  </si>
  <si>
    <t>行　動　の　種　類</t>
  </si>
  <si>
    <r>
      <t>平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 xml:space="preserve">13 </t>
    </r>
    <r>
      <rPr>
        <sz val="8"/>
        <rFont val="ＭＳ 明朝"/>
        <family val="1"/>
      </rPr>
      <t>年</t>
    </r>
  </si>
  <si>
    <r>
      <t>平　成　</t>
    </r>
    <r>
      <rPr>
        <i/>
        <sz val="8"/>
        <rFont val="Century Gothic"/>
        <family val="2"/>
      </rPr>
      <t>18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</t>
    </r>
  </si>
  <si>
    <t>行 動 の 種 類</t>
  </si>
  <si>
    <t>総 数</t>
  </si>
  <si>
    <t>男</t>
  </si>
  <si>
    <t>女</t>
  </si>
  <si>
    <t>総数</t>
  </si>
  <si>
    <r>
      <t>10</t>
    </r>
    <r>
      <rPr>
        <sz val="8"/>
        <rFont val="ＭＳ 明朝"/>
        <family val="1"/>
      </rPr>
      <t xml:space="preserve">～
  </t>
    </r>
    <r>
      <rPr>
        <i/>
        <sz val="8"/>
        <rFont val="Century Gothic"/>
        <family val="2"/>
      </rPr>
      <t>14</t>
    </r>
    <r>
      <rPr>
        <sz val="8"/>
        <rFont val="ＭＳ 明朝"/>
        <family val="1"/>
      </rPr>
      <t>歳</t>
    </r>
  </si>
  <si>
    <r>
      <t>15</t>
    </r>
    <r>
      <rPr>
        <sz val="8"/>
        <rFont val="ＭＳ 明朝"/>
        <family val="1"/>
      </rPr>
      <t xml:space="preserve">～
  </t>
    </r>
    <r>
      <rPr>
        <i/>
        <sz val="8"/>
        <rFont val="Century Gothic"/>
        <family val="2"/>
      </rPr>
      <t>24</t>
    </r>
    <r>
      <rPr>
        <sz val="8"/>
        <rFont val="ＭＳ 明朝"/>
        <family val="1"/>
      </rPr>
      <t>歳</t>
    </r>
  </si>
  <si>
    <r>
      <t>25</t>
    </r>
    <r>
      <rPr>
        <sz val="8"/>
        <rFont val="ＭＳ 明朝"/>
        <family val="1"/>
      </rPr>
      <t xml:space="preserve">～
  </t>
    </r>
    <r>
      <rPr>
        <i/>
        <sz val="8"/>
        <rFont val="Century Gothic"/>
        <family val="2"/>
      </rPr>
      <t>34</t>
    </r>
    <r>
      <rPr>
        <sz val="8"/>
        <rFont val="ＭＳ 明朝"/>
        <family val="1"/>
      </rPr>
      <t>歳</t>
    </r>
  </si>
  <si>
    <r>
      <t>35</t>
    </r>
    <r>
      <rPr>
        <sz val="8"/>
        <rFont val="ＭＳ 明朝"/>
        <family val="1"/>
      </rPr>
      <t xml:space="preserve">～
  </t>
    </r>
    <r>
      <rPr>
        <i/>
        <sz val="8"/>
        <rFont val="Century Gothic"/>
        <family val="2"/>
      </rPr>
      <t>44</t>
    </r>
    <r>
      <rPr>
        <sz val="8"/>
        <rFont val="ＭＳ 明朝"/>
        <family val="1"/>
      </rPr>
      <t>歳</t>
    </r>
  </si>
  <si>
    <r>
      <t>45</t>
    </r>
    <r>
      <rPr>
        <sz val="8"/>
        <rFont val="ＭＳ 明朝"/>
        <family val="1"/>
      </rPr>
      <t xml:space="preserve">～
  </t>
    </r>
    <r>
      <rPr>
        <i/>
        <sz val="8"/>
        <rFont val="Century Gothic"/>
        <family val="2"/>
      </rPr>
      <t>54</t>
    </r>
    <r>
      <rPr>
        <sz val="8"/>
        <rFont val="ＭＳ 明朝"/>
        <family val="1"/>
      </rPr>
      <t>歳</t>
    </r>
  </si>
  <si>
    <r>
      <t>55</t>
    </r>
    <r>
      <rPr>
        <sz val="8"/>
        <rFont val="ＭＳ 明朝"/>
        <family val="1"/>
      </rPr>
      <t xml:space="preserve">～
  </t>
    </r>
    <r>
      <rPr>
        <i/>
        <sz val="8"/>
        <rFont val="Century Gothic"/>
        <family val="2"/>
      </rPr>
      <t>64</t>
    </r>
    <r>
      <rPr>
        <sz val="8"/>
        <rFont val="ＭＳ 明朝"/>
        <family val="1"/>
      </rPr>
      <t>歳</t>
    </r>
  </si>
  <si>
    <r>
      <t>65</t>
    </r>
    <r>
      <rPr>
        <sz val="8"/>
        <rFont val="ＭＳ 明朝"/>
        <family val="1"/>
      </rPr>
      <t xml:space="preserve">～
  </t>
    </r>
    <r>
      <rPr>
        <i/>
        <sz val="8"/>
        <rFont val="Century Gothic"/>
        <family val="2"/>
      </rPr>
      <t>74</t>
    </r>
    <r>
      <rPr>
        <sz val="8"/>
        <rFont val="ＭＳ 明朝"/>
        <family val="1"/>
      </rPr>
      <t>歳</t>
    </r>
  </si>
  <si>
    <r>
      <t>75</t>
    </r>
    <r>
      <rPr>
        <sz val="8"/>
        <rFont val="ＭＳ 明朝"/>
        <family val="1"/>
      </rPr>
      <t xml:space="preserve">歳
</t>
    </r>
    <r>
      <rPr>
        <sz val="8"/>
        <rFont val="Century Gothic"/>
        <family val="2"/>
      </rPr>
      <t xml:space="preserve">    </t>
    </r>
    <r>
      <rPr>
        <sz val="8"/>
        <rFont val="ＭＳ 明朝"/>
        <family val="1"/>
      </rPr>
      <t>以上</t>
    </r>
  </si>
  <si>
    <t>利用者数</t>
  </si>
  <si>
    <t>利用者率</t>
  </si>
  <si>
    <t>（内）</t>
  </si>
  <si>
    <t>電子メール</t>
  </si>
  <si>
    <t>掲示板・チャット</t>
  </si>
  <si>
    <t>-</t>
  </si>
  <si>
    <t>HP･ﾌﾞﾛｸﾞの開設･更新</t>
  </si>
  <si>
    <t>-</t>
  </si>
  <si>
    <t>情報検索,ﾆｭｰｽ等情報入手</t>
  </si>
  <si>
    <t>画像・音楽等の入手</t>
  </si>
  <si>
    <t>-</t>
  </si>
  <si>
    <t>商品,ｻｰﾋﾞｽの予約,購入等</t>
  </si>
  <si>
    <t>-</t>
  </si>
  <si>
    <t>クイズや懸賞の応募等</t>
  </si>
  <si>
    <t>-</t>
  </si>
  <si>
    <t>行動者数</t>
  </si>
  <si>
    <t>行動者率</t>
  </si>
  <si>
    <t>まちづくり</t>
  </si>
  <si>
    <t>自然環境保護</t>
  </si>
  <si>
    <t>児童育成</t>
  </si>
  <si>
    <t>健康・医療</t>
  </si>
  <si>
    <t>-</t>
  </si>
  <si>
    <t>高齢者</t>
  </si>
  <si>
    <t>-</t>
  </si>
  <si>
    <t>行楽（日帰り）</t>
  </si>
  <si>
    <t>旅行（1泊2日）</t>
  </si>
  <si>
    <t>国内旅行</t>
  </si>
  <si>
    <t>海外旅行</t>
  </si>
  <si>
    <t>外国語</t>
  </si>
  <si>
    <t>ビジネス</t>
  </si>
  <si>
    <t>家政・家事</t>
  </si>
  <si>
    <t>人文・社会</t>
  </si>
  <si>
    <t>芸術・文化</t>
  </si>
  <si>
    <t>介護関係</t>
  </si>
  <si>
    <t>…</t>
  </si>
  <si>
    <t>-</t>
  </si>
  <si>
    <t>散歩・体操</t>
  </si>
  <si>
    <t>ボウリング</t>
  </si>
  <si>
    <t>水泳</t>
  </si>
  <si>
    <t>つり</t>
  </si>
  <si>
    <t>野球</t>
  </si>
  <si>
    <t>ゴルフ</t>
  </si>
  <si>
    <t>器具トレーニング</t>
  </si>
  <si>
    <t>…</t>
  </si>
  <si>
    <t>読書</t>
  </si>
  <si>
    <t>音楽鑑賞</t>
  </si>
  <si>
    <t>映画鑑賞（DVD等）</t>
  </si>
  <si>
    <t>…</t>
  </si>
  <si>
    <t>映画鑑賞（除くDVD等）</t>
  </si>
  <si>
    <t>テレビゲーム</t>
  </si>
  <si>
    <t>遊園地・動植物園</t>
  </si>
  <si>
    <t>…</t>
  </si>
  <si>
    <t>198　生活行動の種類・年齢階級別</t>
  </si>
  <si>
    <t>文　　　化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</si>
</sst>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  <numFmt numFmtId="184" formatCode="#,###,##0;&quot; -&quot;###,##0"/>
    <numFmt numFmtId="185" formatCode="#\ ###\ ##0"/>
    <numFmt numFmtId="186" formatCode="##0.0"/>
    <numFmt numFmtId="187" formatCode="#,##0\ "/>
    <numFmt numFmtId="188" formatCode="\ ###,###,##0;&quot;-&quot;###,###,##0"/>
    <numFmt numFmtId="189" formatCode="#\ ###\ ##0\ "/>
    <numFmt numFmtId="190" formatCode="0.0"/>
    <numFmt numFmtId="191" formatCode="###\ ###\ ###\ ##0.0"/>
    <numFmt numFmtId="192" formatCode="###.0\ ###\ ###\ ##0"/>
    <numFmt numFmtId="193" formatCode="###.\ ###\ ###\ ##0"/>
    <numFmt numFmtId="194" formatCode="##.\ ###\ ###\ ##0"/>
    <numFmt numFmtId="195" formatCode="#.\ ###\ ###\ ##0"/>
    <numFmt numFmtId="196" formatCode="0.0_);[Red]\(0.0\)"/>
  </numFmts>
  <fonts count="1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Century Gothic"/>
      <family val="2"/>
    </font>
    <font>
      <i/>
      <sz val="8"/>
      <name val="ＭＳ 明朝"/>
      <family val="1"/>
    </font>
    <font>
      <i/>
      <sz val="7"/>
      <name val="Century Gothic"/>
      <family val="2"/>
    </font>
    <font>
      <sz val="11"/>
      <name val="Century Gothic"/>
      <family val="2"/>
    </font>
    <font>
      <i/>
      <sz val="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179" fontId="1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80" fontId="1" fillId="0" borderId="0" xfId="0" applyNumberFormat="1" applyFont="1" applyFill="1" applyBorder="1" applyAlignment="1" applyProtection="1">
      <alignment horizontal="right" vertical="top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176" fontId="9" fillId="0" borderId="3" xfId="0" applyNumberFormat="1" applyFont="1" applyFill="1" applyBorder="1" applyAlignment="1" applyProtection="1">
      <alignment horizontal="center" vertical="center"/>
      <protection locked="0"/>
    </xf>
    <xf numFmtId="176" fontId="9" fillId="0" borderId="3" xfId="0" applyNumberFormat="1" applyFont="1" applyFill="1" applyBorder="1" applyAlignment="1" applyProtection="1">
      <alignment horizontal="distributed" vertical="center"/>
      <protection locked="0"/>
    </xf>
    <xf numFmtId="176" fontId="9" fillId="0" borderId="0" xfId="0" applyNumberFormat="1" applyFont="1" applyFill="1" applyBorder="1" applyAlignment="1" applyProtection="1">
      <alignment horizontal="distributed"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0" xfId="0" applyNumberFormat="1" applyFont="1" applyFill="1" applyAlignment="1" applyProtection="1">
      <alignment/>
      <protection locked="0"/>
    </xf>
    <xf numFmtId="176" fontId="9" fillId="0" borderId="0" xfId="0" applyNumberFormat="1" applyFont="1" applyFill="1" applyBorder="1" applyAlignment="1" applyProtection="1">
      <alignment/>
      <protection locked="0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distributed" textRotation="255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7" xfId="0" applyNumberFormat="1" applyFont="1" applyFill="1" applyBorder="1" applyAlignment="1" applyProtection="1">
      <alignment horizontal="center" vertical="distributed" textRotation="255"/>
      <protection locked="0"/>
    </xf>
    <xf numFmtId="186" fontId="1" fillId="0" borderId="6" xfId="0" applyNumberFormat="1" applyFont="1" applyFill="1" applyBorder="1" applyAlignment="1" applyProtection="1">
      <alignment horizontal="distributed" vertical="center"/>
      <protection locked="0"/>
    </xf>
    <xf numFmtId="191" fontId="9" fillId="0" borderId="0" xfId="0" applyNumberFormat="1" applyFont="1" applyFill="1" applyBorder="1" applyAlignment="1" applyProtection="1">
      <alignment horizontal="right" vertical="center"/>
      <protection locked="0"/>
    </xf>
    <xf numFmtId="196" fontId="9" fillId="0" borderId="0" xfId="0" applyNumberFormat="1" applyFont="1" applyFill="1" applyBorder="1" applyAlignment="1" applyProtection="1">
      <alignment horizontal="right" vertical="center"/>
      <protection locked="0"/>
    </xf>
    <xf numFmtId="191" fontId="9" fillId="0" borderId="0" xfId="0" applyNumberFormat="1" applyFont="1" applyFill="1" applyAlignment="1" applyProtection="1">
      <alignment horizontal="right" vertical="center"/>
      <protection locked="0"/>
    </xf>
    <xf numFmtId="186" fontId="1" fillId="0" borderId="0" xfId="0" applyNumberFormat="1" applyFont="1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91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191" fontId="11" fillId="0" borderId="0" xfId="0" applyNumberFormat="1" applyFont="1" applyFill="1" applyBorder="1" applyAlignment="1" applyProtection="1" quotePrefix="1">
      <alignment horizontal="right" vertical="center"/>
      <protection locked="0"/>
    </xf>
    <xf numFmtId="186" fontId="5" fillId="0" borderId="6" xfId="0" applyNumberFormat="1" applyFont="1" applyFill="1" applyBorder="1" applyAlignment="1" applyProtection="1">
      <alignment horizontal="distributed" vertical="center"/>
      <protection locked="0"/>
    </xf>
    <xf numFmtId="186" fontId="5" fillId="0" borderId="0" xfId="0" applyNumberFormat="1" applyFont="1" applyFill="1" applyBorder="1" applyAlignment="1" applyProtection="1">
      <alignment horizontal="distributed" vertical="center"/>
      <protection locked="0"/>
    </xf>
    <xf numFmtId="186" fontId="1" fillId="0" borderId="6" xfId="0" applyNumberFormat="1" applyFont="1" applyFill="1" applyBorder="1" applyAlignment="1" applyProtection="1">
      <alignment vertical="center" shrinkToFit="1"/>
      <protection locked="0"/>
    </xf>
    <xf numFmtId="186" fontId="1" fillId="0" borderId="0" xfId="0" applyNumberFormat="1" applyFont="1" applyFill="1" applyBorder="1" applyAlignment="1" applyProtection="1">
      <alignment vertical="center" shrinkToFit="1"/>
      <protection locked="0"/>
    </xf>
    <xf numFmtId="186" fontId="5" fillId="0" borderId="6" xfId="0" applyNumberFormat="1" applyFont="1" applyFill="1" applyBorder="1" applyAlignment="1" applyProtection="1">
      <alignment horizontal="distributed" vertical="center" shrinkToFit="1"/>
      <protection locked="0"/>
    </xf>
    <xf numFmtId="186" fontId="5" fillId="0" borderId="0" xfId="0" applyNumberFormat="1" applyFont="1" applyFill="1" applyBorder="1" applyAlignment="1" applyProtection="1">
      <alignment horizontal="distributed" vertical="center" shrinkToFit="1"/>
      <protection locked="0"/>
    </xf>
    <xf numFmtId="186" fontId="1" fillId="0" borderId="0" xfId="0" applyNumberFormat="1" applyFont="1" applyFill="1" applyBorder="1" applyAlignment="1" applyProtection="1">
      <alignment horizontal="center" vertical="distributed" textRotation="255"/>
      <protection locked="0"/>
    </xf>
    <xf numFmtId="176" fontId="9" fillId="0" borderId="0" xfId="0" applyNumberFormat="1" applyFont="1" applyFill="1" applyAlignment="1" applyProtection="1">
      <alignment horizontal="right" vertical="center"/>
      <protection locked="0"/>
    </xf>
    <xf numFmtId="186" fontId="1" fillId="0" borderId="0" xfId="0" applyNumberFormat="1" applyFont="1" applyFill="1" applyBorder="1" applyAlignment="1" applyProtection="1">
      <alignment horizontal="center" vertical="center" textRotation="255"/>
      <protection locked="0"/>
    </xf>
    <xf numFmtId="186" fontId="1" fillId="0" borderId="6" xfId="0" applyNumberFormat="1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distributed" textRotation="255"/>
      <protection locked="0"/>
    </xf>
    <xf numFmtId="0" fontId="1" fillId="0" borderId="7" xfId="0" applyFont="1" applyFill="1" applyBorder="1" applyAlignment="1" applyProtection="1">
      <alignment horizontal="center" vertical="distributed" textRotation="255"/>
      <protection locked="0"/>
    </xf>
    <xf numFmtId="0" fontId="1" fillId="0" borderId="0" xfId="0" applyFont="1" applyFill="1" applyBorder="1" applyAlignment="1" applyProtection="1">
      <alignment horizontal="center" vertical="center" textRotation="255"/>
      <protection locked="0"/>
    </xf>
    <xf numFmtId="0" fontId="1" fillId="0" borderId="7" xfId="0" applyFont="1" applyFill="1" applyBorder="1" applyAlignment="1" applyProtection="1">
      <alignment horizontal="center" vertical="center" textRotation="255"/>
      <protection locked="0"/>
    </xf>
    <xf numFmtId="0" fontId="1" fillId="0" borderId="0" xfId="0" applyFont="1" applyFill="1" applyBorder="1" applyAlignment="1" applyProtection="1">
      <alignment horizontal="distributed" vertical="center"/>
      <protection locked="0"/>
    </xf>
    <xf numFmtId="0" fontId="1" fillId="0" borderId="6" xfId="0" applyFont="1" applyFill="1" applyBorder="1" applyAlignment="1" applyProtection="1">
      <alignment horizontal="distributed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distributed" textRotation="255"/>
      <protection locked="0"/>
    </xf>
    <xf numFmtId="0" fontId="1" fillId="0" borderId="0" xfId="0" applyFont="1" applyFill="1" applyBorder="1" applyAlignment="1" applyProtection="1">
      <alignment horizontal="distributed" vertical="center"/>
      <protection locked="0"/>
    </xf>
    <xf numFmtId="0" fontId="1" fillId="0" borderId="6" xfId="0" applyFont="1" applyFill="1" applyBorder="1" applyAlignment="1" applyProtection="1">
      <alignment horizontal="distributed" vertical="center"/>
      <protection locked="0"/>
    </xf>
    <xf numFmtId="0" fontId="1" fillId="0" borderId="7" xfId="0" applyFont="1" applyFill="1" applyBorder="1" applyAlignment="1" applyProtection="1">
      <alignment horizontal="center" vertical="distributed" textRotation="255"/>
      <protection locked="0"/>
    </xf>
    <xf numFmtId="185" fontId="1" fillId="0" borderId="0" xfId="0" applyNumberFormat="1" applyFont="1" applyFill="1" applyBorder="1" applyAlignment="1" applyProtection="1">
      <alignment horizontal="distributed" vertical="center"/>
      <protection locked="0"/>
    </xf>
    <xf numFmtId="185" fontId="1" fillId="0" borderId="6" xfId="0" applyNumberFormat="1" applyFont="1" applyFill="1" applyBorder="1" applyAlignment="1" applyProtection="1">
      <alignment horizontal="distributed" vertical="center"/>
      <protection locked="0"/>
    </xf>
    <xf numFmtId="186" fontId="1" fillId="0" borderId="0" xfId="0" applyNumberFormat="1" applyFont="1" applyFill="1" applyBorder="1" applyAlignment="1" applyProtection="1">
      <alignment horizontal="distributed" vertical="center"/>
      <protection locked="0"/>
    </xf>
    <xf numFmtId="186" fontId="1" fillId="0" borderId="6" xfId="0" applyNumberFormat="1" applyFont="1" applyFill="1" applyBorder="1" applyAlignment="1" applyProtection="1">
      <alignment horizontal="distributed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distributed" textRotation="255"/>
      <protection locked="0"/>
    </xf>
    <xf numFmtId="49" fontId="1" fillId="0" borderId="7" xfId="0" applyNumberFormat="1" applyFont="1" applyFill="1" applyBorder="1" applyAlignment="1" applyProtection="1">
      <alignment horizontal="center" vertical="distributed" textRotation="255"/>
      <protection locked="0"/>
    </xf>
    <xf numFmtId="191" fontId="9" fillId="0" borderId="7" xfId="0" applyNumberFormat="1" applyFont="1" applyFill="1" applyBorder="1" applyAlignment="1" applyProtection="1" quotePrefix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right" vertical="center"/>
      <protection locked="0"/>
    </xf>
    <xf numFmtId="191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11</xdr:row>
      <xdr:rowOff>28575</xdr:rowOff>
    </xdr:from>
    <xdr:to>
      <xdr:col>3</xdr:col>
      <xdr:colOff>161925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428750" y="253365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28575</xdr:rowOff>
    </xdr:from>
    <xdr:to>
      <xdr:col>4</xdr:col>
      <xdr:colOff>142875</xdr:colOff>
      <xdr:row>12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828800" y="253365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28575</xdr:rowOff>
    </xdr:from>
    <xdr:to>
      <xdr:col>5</xdr:col>
      <xdr:colOff>152400</xdr:colOff>
      <xdr:row>12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257425" y="253365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14</xdr:row>
      <xdr:rowOff>28575</xdr:rowOff>
    </xdr:from>
    <xdr:to>
      <xdr:col>3</xdr:col>
      <xdr:colOff>152400</xdr:colOff>
      <xdr:row>15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419225" y="299085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14</xdr:row>
      <xdr:rowOff>28575</xdr:rowOff>
    </xdr:from>
    <xdr:to>
      <xdr:col>4</xdr:col>
      <xdr:colOff>152400</xdr:colOff>
      <xdr:row>15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838325" y="299085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14</xdr:row>
      <xdr:rowOff>28575</xdr:rowOff>
    </xdr:from>
    <xdr:to>
      <xdr:col>5</xdr:col>
      <xdr:colOff>152400</xdr:colOff>
      <xdr:row>15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2257425" y="299085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J67"/>
  <sheetViews>
    <sheetView tabSelected="1" zoomScale="120" zoomScaleNormal="120" workbookViewId="0" topLeftCell="A1">
      <selection activeCell="K26" sqref="K25:K26"/>
    </sheetView>
  </sheetViews>
  <sheetFormatPr defaultColWidth="9.00390625" defaultRowHeight="13.5"/>
  <cols>
    <col min="1" max="1" width="1.875" style="9" customWidth="1"/>
    <col min="2" max="2" width="3.125" style="2" customWidth="1"/>
    <col min="3" max="3" width="12.625" style="2" customWidth="1"/>
    <col min="4" max="33" width="5.50390625" style="2" customWidth="1"/>
    <col min="34" max="34" width="1.875" style="9" customWidth="1"/>
    <col min="35" max="35" width="3.125" style="2" customWidth="1"/>
    <col min="36" max="36" width="12.625" style="2" customWidth="1"/>
    <col min="37" max="16384" width="9.00390625" style="2" customWidth="1"/>
  </cols>
  <sheetData>
    <row r="1" spans="1:36" ht="15" customHeight="1">
      <c r="A1" s="68" t="s">
        <v>80</v>
      </c>
      <c r="AH1" s="3"/>
      <c r="AJ1" s="4"/>
    </row>
    <row r="2" spans="1:34" ht="20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79</v>
      </c>
      <c r="S2" s="7" t="s">
        <v>6</v>
      </c>
      <c r="T2" s="5"/>
      <c r="U2" s="5"/>
      <c r="V2" s="5"/>
      <c r="W2" s="5"/>
      <c r="X2" s="8" t="s">
        <v>7</v>
      </c>
      <c r="Y2" s="5"/>
      <c r="Z2" s="5"/>
      <c r="AA2" s="5"/>
      <c r="AB2" s="5"/>
      <c r="AC2" s="5"/>
      <c r="AD2" s="5"/>
      <c r="AE2" s="5"/>
      <c r="AF2" s="5"/>
      <c r="AG2" s="5"/>
      <c r="AH2" s="2"/>
    </row>
    <row r="3" spans="1:36" ht="51.75" customHeight="1">
      <c r="A3" s="93" t="s">
        <v>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"/>
      <c r="T3" s="1"/>
      <c r="U3" s="1"/>
      <c r="V3" s="1"/>
      <c r="W3" s="1"/>
      <c r="X3" s="1"/>
      <c r="Y3" s="1"/>
      <c r="AI3" s="1"/>
      <c r="AJ3" s="1"/>
    </row>
    <row r="4" spans="1:36" ht="14.25" customHeight="1" thickBot="1">
      <c r="A4" s="10" t="s">
        <v>9</v>
      </c>
      <c r="B4" s="11"/>
      <c r="AH4" s="10"/>
      <c r="AI4" s="11"/>
      <c r="AJ4" s="12" t="s">
        <v>10</v>
      </c>
    </row>
    <row r="5" spans="1:36" ht="13.5" customHeight="1" thickTop="1">
      <c r="A5" s="85" t="s">
        <v>11</v>
      </c>
      <c r="B5" s="85"/>
      <c r="C5" s="95"/>
      <c r="D5" s="98" t="s">
        <v>12</v>
      </c>
      <c r="E5" s="98"/>
      <c r="F5" s="98"/>
      <c r="G5" s="99" t="s">
        <v>13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84" t="s">
        <v>14</v>
      </c>
      <c r="AI5" s="85"/>
      <c r="AJ5" s="85"/>
    </row>
    <row r="6" spans="1:36" ht="13.5" customHeight="1">
      <c r="A6" s="86"/>
      <c r="B6" s="86"/>
      <c r="C6" s="96"/>
      <c r="D6" s="89" t="s">
        <v>15</v>
      </c>
      <c r="E6" s="89" t="s">
        <v>16</v>
      </c>
      <c r="F6" s="89" t="s">
        <v>17</v>
      </c>
      <c r="G6" s="90" t="s">
        <v>18</v>
      </c>
      <c r="H6" s="91"/>
      <c r="I6" s="91"/>
      <c r="J6" s="91"/>
      <c r="K6" s="91"/>
      <c r="L6" s="91"/>
      <c r="M6" s="91"/>
      <c r="N6" s="91"/>
      <c r="O6" s="92"/>
      <c r="P6" s="90" t="s">
        <v>16</v>
      </c>
      <c r="Q6" s="91"/>
      <c r="R6" s="91"/>
      <c r="S6" s="91"/>
      <c r="T6" s="91"/>
      <c r="U6" s="91"/>
      <c r="V6" s="91"/>
      <c r="W6" s="91"/>
      <c r="X6" s="92"/>
      <c r="Y6" s="90" t="s">
        <v>17</v>
      </c>
      <c r="Z6" s="91"/>
      <c r="AA6" s="91"/>
      <c r="AB6" s="91"/>
      <c r="AC6" s="91"/>
      <c r="AD6" s="91"/>
      <c r="AE6" s="91"/>
      <c r="AF6" s="91"/>
      <c r="AG6" s="91"/>
      <c r="AH6" s="67"/>
      <c r="AI6" s="86"/>
      <c r="AJ6" s="86"/>
    </row>
    <row r="7" spans="1:36" ht="24" customHeight="1">
      <c r="A7" s="88"/>
      <c r="B7" s="88"/>
      <c r="C7" s="97"/>
      <c r="D7" s="89"/>
      <c r="E7" s="89"/>
      <c r="F7" s="89"/>
      <c r="G7" s="13" t="s">
        <v>15</v>
      </c>
      <c r="H7" s="14" t="s">
        <v>19</v>
      </c>
      <c r="I7" s="14" t="s">
        <v>20</v>
      </c>
      <c r="J7" s="14" t="s">
        <v>21</v>
      </c>
      <c r="K7" s="14" t="s">
        <v>22</v>
      </c>
      <c r="L7" s="14" t="s">
        <v>23</v>
      </c>
      <c r="M7" s="14" t="s">
        <v>24</v>
      </c>
      <c r="N7" s="14" t="s">
        <v>25</v>
      </c>
      <c r="O7" s="14" t="s">
        <v>26</v>
      </c>
      <c r="P7" s="13" t="s">
        <v>15</v>
      </c>
      <c r="Q7" s="14" t="s">
        <v>19</v>
      </c>
      <c r="R7" s="14" t="s">
        <v>20</v>
      </c>
      <c r="S7" s="14" t="s">
        <v>21</v>
      </c>
      <c r="T7" s="14" t="s">
        <v>22</v>
      </c>
      <c r="U7" s="14" t="s">
        <v>23</v>
      </c>
      <c r="V7" s="14" t="s">
        <v>24</v>
      </c>
      <c r="W7" s="14" t="s">
        <v>25</v>
      </c>
      <c r="X7" s="14" t="s">
        <v>26</v>
      </c>
      <c r="Y7" s="13" t="s">
        <v>15</v>
      </c>
      <c r="Z7" s="14" t="s">
        <v>19</v>
      </c>
      <c r="AA7" s="14" t="s">
        <v>20</v>
      </c>
      <c r="AB7" s="14" t="s">
        <v>21</v>
      </c>
      <c r="AC7" s="14" t="s">
        <v>22</v>
      </c>
      <c r="AD7" s="14" t="s">
        <v>23</v>
      </c>
      <c r="AE7" s="14" t="s">
        <v>24</v>
      </c>
      <c r="AF7" s="14" t="s">
        <v>25</v>
      </c>
      <c r="AG7" s="15" t="s">
        <v>26</v>
      </c>
      <c r="AH7" s="87"/>
      <c r="AI7" s="88"/>
      <c r="AJ7" s="88"/>
    </row>
    <row r="8" spans="1:36" s="24" customFormat="1" ht="9" customHeight="1">
      <c r="A8" s="16"/>
      <c r="B8" s="17"/>
      <c r="C8" s="18"/>
      <c r="D8" s="19"/>
      <c r="E8" s="19"/>
      <c r="F8" s="20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  <c r="AI8" s="17"/>
      <c r="AJ8" s="17"/>
    </row>
    <row r="9" spans="1:36" ht="12" customHeight="1">
      <c r="A9" s="16" t="s">
        <v>0</v>
      </c>
      <c r="B9" s="25"/>
      <c r="C9" s="26"/>
      <c r="D9" s="27"/>
      <c r="E9" s="27"/>
      <c r="F9" s="28"/>
      <c r="G9" s="22"/>
      <c r="H9" s="22"/>
      <c r="I9" s="22"/>
      <c r="J9" s="22"/>
      <c r="K9" s="22"/>
      <c r="L9" s="22"/>
      <c r="M9" s="22"/>
      <c r="N9" s="22"/>
      <c r="O9" s="22"/>
      <c r="P9" s="22"/>
      <c r="Q9" s="28"/>
      <c r="R9" s="22"/>
      <c r="S9" s="22"/>
      <c r="T9" s="22"/>
      <c r="U9" s="22"/>
      <c r="V9" s="22"/>
      <c r="W9" s="22"/>
      <c r="X9" s="22"/>
      <c r="Y9" s="22"/>
      <c r="Z9" s="28"/>
      <c r="AA9" s="22"/>
      <c r="AB9" s="22"/>
      <c r="AC9" s="22"/>
      <c r="AD9" s="22"/>
      <c r="AE9" s="22"/>
      <c r="AF9" s="22"/>
      <c r="AG9" s="22"/>
      <c r="AH9" s="29" t="s">
        <v>0</v>
      </c>
      <c r="AI9" s="25"/>
      <c r="AJ9" s="25"/>
    </row>
    <row r="10" spans="1:36" ht="12" customHeight="1">
      <c r="A10" s="30"/>
      <c r="B10" s="73" t="s">
        <v>27</v>
      </c>
      <c r="C10" s="74"/>
      <c r="D10" s="31">
        <v>1179</v>
      </c>
      <c r="E10" s="31">
        <v>625</v>
      </c>
      <c r="F10" s="31">
        <v>554</v>
      </c>
      <c r="G10" s="31">
        <v>1439</v>
      </c>
      <c r="H10" s="31">
        <v>87</v>
      </c>
      <c r="I10" s="31">
        <v>253</v>
      </c>
      <c r="J10" s="31">
        <v>333</v>
      </c>
      <c r="K10" s="31">
        <v>282</v>
      </c>
      <c r="L10" s="31">
        <v>236</v>
      </c>
      <c r="M10" s="31">
        <v>174</v>
      </c>
      <c r="N10" s="31">
        <v>63</v>
      </c>
      <c r="O10" s="31">
        <v>12</v>
      </c>
      <c r="P10" s="31">
        <v>724</v>
      </c>
      <c r="Q10" s="31">
        <v>40</v>
      </c>
      <c r="R10" s="31">
        <v>128</v>
      </c>
      <c r="S10" s="31">
        <v>162</v>
      </c>
      <c r="T10" s="31">
        <v>137</v>
      </c>
      <c r="U10" s="31">
        <v>118</v>
      </c>
      <c r="V10" s="31">
        <v>95</v>
      </c>
      <c r="W10" s="31">
        <v>36</v>
      </c>
      <c r="X10" s="31">
        <v>8</v>
      </c>
      <c r="Y10" s="31">
        <f>SUM(Z10:AG10)-1</f>
        <v>715</v>
      </c>
      <c r="Z10" s="31">
        <v>46</v>
      </c>
      <c r="AA10" s="31">
        <v>125</v>
      </c>
      <c r="AB10" s="31">
        <v>171</v>
      </c>
      <c r="AC10" s="31">
        <v>145</v>
      </c>
      <c r="AD10" s="31">
        <v>118</v>
      </c>
      <c r="AE10" s="31">
        <v>80</v>
      </c>
      <c r="AF10" s="31">
        <v>27</v>
      </c>
      <c r="AG10" s="31">
        <v>4</v>
      </c>
      <c r="AH10" s="32"/>
      <c r="AI10" s="73" t="s">
        <v>27</v>
      </c>
      <c r="AJ10" s="73"/>
    </row>
    <row r="11" spans="1:36" ht="12" customHeight="1">
      <c r="A11" s="30"/>
      <c r="B11" s="76" t="s">
        <v>28</v>
      </c>
      <c r="C11" s="76"/>
      <c r="D11" s="34">
        <v>46.4</v>
      </c>
      <c r="E11" s="34">
        <v>51.2</v>
      </c>
      <c r="F11" s="34">
        <v>42</v>
      </c>
      <c r="G11" s="34">
        <v>56.8</v>
      </c>
      <c r="H11" s="34">
        <v>63.4</v>
      </c>
      <c r="I11" s="34">
        <v>84.6</v>
      </c>
      <c r="J11" s="34">
        <v>87.7</v>
      </c>
      <c r="K11" s="34">
        <v>77.9</v>
      </c>
      <c r="L11" s="34">
        <v>67.3</v>
      </c>
      <c r="M11" s="34">
        <v>40.2</v>
      </c>
      <c r="N11" s="34">
        <v>20.2</v>
      </c>
      <c r="O11" s="34">
        <v>4.5</v>
      </c>
      <c r="P11" s="35">
        <v>59.4</v>
      </c>
      <c r="Q11" s="34">
        <v>57.4</v>
      </c>
      <c r="R11" s="34">
        <v>84.1</v>
      </c>
      <c r="S11" s="34">
        <v>85.7</v>
      </c>
      <c r="T11" s="34">
        <v>76.6</v>
      </c>
      <c r="U11" s="34">
        <v>68</v>
      </c>
      <c r="V11" s="34">
        <v>44.8</v>
      </c>
      <c r="W11" s="34">
        <v>25.3</v>
      </c>
      <c r="X11" s="34">
        <v>7.9</v>
      </c>
      <c r="Y11" s="34">
        <v>54.3</v>
      </c>
      <c r="Z11" s="34">
        <v>69.7</v>
      </c>
      <c r="AA11" s="34">
        <v>85.2</v>
      </c>
      <c r="AB11" s="36">
        <v>89.7</v>
      </c>
      <c r="AC11" s="36">
        <v>78.9</v>
      </c>
      <c r="AD11" s="36">
        <v>66.6</v>
      </c>
      <c r="AE11" s="36">
        <v>35.9</v>
      </c>
      <c r="AF11" s="36">
        <v>15.8</v>
      </c>
      <c r="AG11" s="36">
        <v>2.4</v>
      </c>
      <c r="AH11" s="32"/>
      <c r="AI11" s="76" t="s">
        <v>28</v>
      </c>
      <c r="AJ11" s="75"/>
    </row>
    <row r="12" spans="1:36" ht="12" customHeight="1">
      <c r="A12" s="30"/>
      <c r="B12" s="38" t="s">
        <v>29</v>
      </c>
      <c r="C12" s="33" t="s">
        <v>30</v>
      </c>
      <c r="D12" s="79">
        <v>38.7</v>
      </c>
      <c r="E12" s="81">
        <v>42.7</v>
      </c>
      <c r="F12" s="81">
        <v>35.1</v>
      </c>
      <c r="G12" s="34">
        <v>46</v>
      </c>
      <c r="H12" s="34">
        <v>33</v>
      </c>
      <c r="I12" s="34">
        <v>70.7</v>
      </c>
      <c r="J12" s="34">
        <v>76.9</v>
      </c>
      <c r="K12" s="34">
        <v>66.9</v>
      </c>
      <c r="L12" s="34">
        <v>56.3</v>
      </c>
      <c r="M12" s="34">
        <v>29.1</v>
      </c>
      <c r="N12" s="34">
        <v>13.7</v>
      </c>
      <c r="O12" s="34">
        <v>3.6</v>
      </c>
      <c r="P12" s="35">
        <v>46.8</v>
      </c>
      <c r="Q12" s="34">
        <v>20.8</v>
      </c>
      <c r="R12" s="34">
        <v>66.5</v>
      </c>
      <c r="S12" s="34">
        <v>73.7</v>
      </c>
      <c r="T12" s="34">
        <v>68</v>
      </c>
      <c r="U12" s="34">
        <v>58.7</v>
      </c>
      <c r="V12" s="34">
        <v>29.9</v>
      </c>
      <c r="W12" s="34">
        <v>16.2</v>
      </c>
      <c r="X12" s="34">
        <v>6.1</v>
      </c>
      <c r="Y12" s="34">
        <v>45.2</v>
      </c>
      <c r="Z12" s="34">
        <v>45.8</v>
      </c>
      <c r="AA12" s="34">
        <v>75.2</v>
      </c>
      <c r="AB12" s="36">
        <v>80</v>
      </c>
      <c r="AC12" s="36">
        <v>65.9</v>
      </c>
      <c r="AD12" s="36">
        <v>53.9</v>
      </c>
      <c r="AE12" s="36">
        <v>28.3</v>
      </c>
      <c r="AF12" s="36">
        <v>11.5</v>
      </c>
      <c r="AG12" s="36">
        <v>2</v>
      </c>
      <c r="AH12" s="32"/>
      <c r="AI12" s="38" t="s">
        <v>29</v>
      </c>
      <c r="AJ12" s="37" t="s">
        <v>30</v>
      </c>
    </row>
    <row r="13" spans="1:36" ht="12" customHeight="1">
      <c r="A13" s="30"/>
      <c r="B13" s="38" t="s">
        <v>29</v>
      </c>
      <c r="C13" s="33" t="s">
        <v>31</v>
      </c>
      <c r="D13" s="80"/>
      <c r="E13" s="82"/>
      <c r="F13" s="82"/>
      <c r="G13" s="34">
        <v>9</v>
      </c>
      <c r="H13" s="34">
        <v>11.2</v>
      </c>
      <c r="I13" s="34">
        <v>22.2</v>
      </c>
      <c r="J13" s="34">
        <v>16.2</v>
      </c>
      <c r="K13" s="34">
        <v>12.3</v>
      </c>
      <c r="L13" s="34">
        <v>7.3</v>
      </c>
      <c r="M13" s="34">
        <v>2.5</v>
      </c>
      <c r="N13" s="34">
        <v>1.6</v>
      </c>
      <c r="O13" s="40" t="s">
        <v>32</v>
      </c>
      <c r="P13" s="35">
        <v>9.8</v>
      </c>
      <c r="Q13" s="34">
        <v>5.7</v>
      </c>
      <c r="R13" s="34">
        <v>17.4</v>
      </c>
      <c r="S13" s="34">
        <v>15.9</v>
      </c>
      <c r="T13" s="34">
        <v>17.7</v>
      </c>
      <c r="U13" s="34">
        <v>8.3</v>
      </c>
      <c r="V13" s="34">
        <v>4.3</v>
      </c>
      <c r="W13" s="34">
        <v>2.3</v>
      </c>
      <c r="X13" s="40" t="s">
        <v>32</v>
      </c>
      <c r="Y13" s="34">
        <v>8.4</v>
      </c>
      <c r="Z13" s="34">
        <v>17.1</v>
      </c>
      <c r="AA13" s="34">
        <v>27.2</v>
      </c>
      <c r="AB13" s="36">
        <v>16.5</v>
      </c>
      <c r="AC13" s="36">
        <v>7</v>
      </c>
      <c r="AD13" s="36">
        <v>6.4</v>
      </c>
      <c r="AE13" s="36">
        <v>0.8</v>
      </c>
      <c r="AF13" s="36">
        <v>1</v>
      </c>
      <c r="AG13" s="40" t="s">
        <v>32</v>
      </c>
      <c r="AH13" s="32"/>
      <c r="AI13" s="38" t="s">
        <v>29</v>
      </c>
      <c r="AJ13" s="37" t="s">
        <v>31</v>
      </c>
    </row>
    <row r="14" spans="1:36" ht="12" customHeight="1">
      <c r="A14" s="30"/>
      <c r="B14" s="38" t="s">
        <v>29</v>
      </c>
      <c r="C14" s="41" t="s">
        <v>33</v>
      </c>
      <c r="D14" s="39">
        <v>4.2</v>
      </c>
      <c r="E14" s="39">
        <v>4.9</v>
      </c>
      <c r="F14" s="39">
        <v>3.5</v>
      </c>
      <c r="G14" s="34">
        <v>5.3</v>
      </c>
      <c r="H14" s="34">
        <v>8.2</v>
      </c>
      <c r="I14" s="34">
        <v>12.6</v>
      </c>
      <c r="J14" s="34">
        <v>9.4</v>
      </c>
      <c r="K14" s="34">
        <v>5.9</v>
      </c>
      <c r="L14" s="34">
        <v>5.2</v>
      </c>
      <c r="M14" s="34">
        <v>1.7</v>
      </c>
      <c r="N14" s="34">
        <v>0.9</v>
      </c>
      <c r="O14" s="34">
        <v>0.3</v>
      </c>
      <c r="P14" s="35">
        <v>5.6</v>
      </c>
      <c r="Q14" s="34">
        <v>2.7</v>
      </c>
      <c r="R14" s="34">
        <v>7.5</v>
      </c>
      <c r="S14" s="36">
        <v>11.7</v>
      </c>
      <c r="T14" s="36">
        <v>7.4</v>
      </c>
      <c r="U14" s="36">
        <v>6.5</v>
      </c>
      <c r="V14" s="36">
        <v>2.8</v>
      </c>
      <c r="W14" s="36">
        <v>1.5</v>
      </c>
      <c r="X14" s="36">
        <v>0.8</v>
      </c>
      <c r="Y14" s="34">
        <v>5</v>
      </c>
      <c r="Z14" s="34">
        <v>14</v>
      </c>
      <c r="AA14" s="34">
        <v>17.9</v>
      </c>
      <c r="AB14" s="36">
        <v>7.2</v>
      </c>
      <c r="AC14" s="36">
        <v>4.4</v>
      </c>
      <c r="AD14" s="36">
        <v>3.9</v>
      </c>
      <c r="AE14" s="36">
        <v>0.6</v>
      </c>
      <c r="AF14" s="36">
        <v>0.3</v>
      </c>
      <c r="AG14" s="40" t="s">
        <v>34</v>
      </c>
      <c r="AH14" s="32"/>
      <c r="AI14" s="38" t="s">
        <v>29</v>
      </c>
      <c r="AJ14" s="42" t="s">
        <v>33</v>
      </c>
    </row>
    <row r="15" spans="1:36" ht="12" customHeight="1">
      <c r="A15" s="30"/>
      <c r="B15" s="38" t="s">
        <v>29</v>
      </c>
      <c r="C15" s="43" t="s">
        <v>35</v>
      </c>
      <c r="D15" s="79">
        <v>31.8</v>
      </c>
      <c r="E15" s="81">
        <v>37.2</v>
      </c>
      <c r="F15" s="81">
        <v>26.9</v>
      </c>
      <c r="G15" s="34">
        <v>39.2</v>
      </c>
      <c r="H15" s="34">
        <v>35.1</v>
      </c>
      <c r="I15" s="34">
        <v>59.2</v>
      </c>
      <c r="J15" s="34">
        <v>66.6</v>
      </c>
      <c r="K15" s="34">
        <v>58.3</v>
      </c>
      <c r="L15" s="34">
        <v>47.9</v>
      </c>
      <c r="M15" s="34">
        <v>23.5</v>
      </c>
      <c r="N15" s="34">
        <v>10.1</v>
      </c>
      <c r="O15" s="34">
        <v>1.2</v>
      </c>
      <c r="P15" s="35">
        <v>44.1</v>
      </c>
      <c r="Q15" s="34">
        <v>37.9</v>
      </c>
      <c r="R15" s="34">
        <v>56.9</v>
      </c>
      <c r="S15" s="34">
        <v>67.2</v>
      </c>
      <c r="T15" s="36">
        <v>60.6</v>
      </c>
      <c r="U15" s="36">
        <v>53.3</v>
      </c>
      <c r="V15" s="36">
        <v>33</v>
      </c>
      <c r="W15" s="36">
        <v>17.2</v>
      </c>
      <c r="X15" s="36">
        <v>2.5</v>
      </c>
      <c r="Y15" s="34">
        <v>34.6</v>
      </c>
      <c r="Z15" s="34">
        <v>32.1</v>
      </c>
      <c r="AA15" s="34">
        <v>61.5</v>
      </c>
      <c r="AB15" s="34">
        <v>66</v>
      </c>
      <c r="AC15" s="36">
        <v>56</v>
      </c>
      <c r="AD15" s="36">
        <v>42.7</v>
      </c>
      <c r="AE15" s="36">
        <v>14.4</v>
      </c>
      <c r="AF15" s="36">
        <v>4.1</v>
      </c>
      <c r="AG15" s="36">
        <v>0.4</v>
      </c>
      <c r="AH15" s="32"/>
      <c r="AI15" s="38" t="s">
        <v>29</v>
      </c>
      <c r="AJ15" s="44" t="s">
        <v>35</v>
      </c>
    </row>
    <row r="16" spans="1:36" ht="12" customHeight="1">
      <c r="A16" s="30"/>
      <c r="B16" s="38" t="s">
        <v>29</v>
      </c>
      <c r="C16" s="43" t="s">
        <v>36</v>
      </c>
      <c r="D16" s="80"/>
      <c r="E16" s="83"/>
      <c r="F16" s="83"/>
      <c r="G16" s="34">
        <v>23.1</v>
      </c>
      <c r="H16" s="34">
        <v>25.9</v>
      </c>
      <c r="I16" s="34">
        <v>53.4</v>
      </c>
      <c r="J16" s="34">
        <v>44.6</v>
      </c>
      <c r="K16" s="34">
        <v>29.6</v>
      </c>
      <c r="L16" s="34">
        <v>22.4</v>
      </c>
      <c r="M16" s="34">
        <v>5.7</v>
      </c>
      <c r="N16" s="34">
        <v>2.9</v>
      </c>
      <c r="O16" s="34">
        <v>0.6</v>
      </c>
      <c r="P16" s="35">
        <v>26</v>
      </c>
      <c r="Q16" s="34">
        <v>21.3</v>
      </c>
      <c r="R16" s="34">
        <v>51</v>
      </c>
      <c r="S16" s="34">
        <v>45.6</v>
      </c>
      <c r="T16" s="36">
        <v>36.6</v>
      </c>
      <c r="U16" s="36">
        <v>25.2</v>
      </c>
      <c r="V16" s="36">
        <v>9.1</v>
      </c>
      <c r="W16" s="36">
        <v>5.7</v>
      </c>
      <c r="X16" s="36">
        <v>1.5</v>
      </c>
      <c r="Y16" s="34">
        <v>20.4</v>
      </c>
      <c r="Z16" s="34">
        <v>30.8</v>
      </c>
      <c r="AA16" s="34">
        <v>55.9</v>
      </c>
      <c r="AB16" s="34">
        <v>43.7</v>
      </c>
      <c r="AC16" s="36">
        <v>22.9</v>
      </c>
      <c r="AD16" s="36">
        <v>19.5</v>
      </c>
      <c r="AE16" s="36">
        <v>2.5</v>
      </c>
      <c r="AF16" s="36">
        <v>0.5</v>
      </c>
      <c r="AG16" s="40" t="s">
        <v>37</v>
      </c>
      <c r="AH16" s="32"/>
      <c r="AI16" s="38" t="s">
        <v>29</v>
      </c>
      <c r="AJ16" s="44" t="s">
        <v>36</v>
      </c>
    </row>
    <row r="17" spans="1:36" ht="12" customHeight="1">
      <c r="A17" s="30"/>
      <c r="B17" s="38" t="s">
        <v>29</v>
      </c>
      <c r="C17" s="43" t="s">
        <v>38</v>
      </c>
      <c r="D17" s="39">
        <v>8.7</v>
      </c>
      <c r="E17" s="39">
        <v>9.5</v>
      </c>
      <c r="F17" s="39">
        <v>8</v>
      </c>
      <c r="G17" s="34">
        <v>19.1</v>
      </c>
      <c r="H17" s="34">
        <v>7.8</v>
      </c>
      <c r="I17" s="34">
        <v>24.3</v>
      </c>
      <c r="J17" s="34">
        <v>39.9</v>
      </c>
      <c r="K17" s="34">
        <v>30.4</v>
      </c>
      <c r="L17" s="34">
        <v>22.5</v>
      </c>
      <c r="M17" s="34">
        <v>9.1</v>
      </c>
      <c r="N17" s="34">
        <v>6.1</v>
      </c>
      <c r="O17" s="34">
        <v>0.6</v>
      </c>
      <c r="P17" s="35">
        <v>20.3</v>
      </c>
      <c r="Q17" s="34">
        <v>7.8</v>
      </c>
      <c r="R17" s="34">
        <v>21.5</v>
      </c>
      <c r="S17" s="34">
        <v>35.4</v>
      </c>
      <c r="T17" s="36">
        <v>30.4</v>
      </c>
      <c r="U17" s="36">
        <v>24.9</v>
      </c>
      <c r="V17" s="36">
        <v>13.2</v>
      </c>
      <c r="W17" s="36">
        <v>10.3</v>
      </c>
      <c r="X17" s="36">
        <v>1.5</v>
      </c>
      <c r="Y17" s="34">
        <v>17.9</v>
      </c>
      <c r="Z17" s="34">
        <v>7.8</v>
      </c>
      <c r="AA17" s="34">
        <v>27.1</v>
      </c>
      <c r="AB17" s="34">
        <v>44.3</v>
      </c>
      <c r="AC17" s="36">
        <v>30.4</v>
      </c>
      <c r="AD17" s="36">
        <v>20.1</v>
      </c>
      <c r="AE17" s="36">
        <v>5.2</v>
      </c>
      <c r="AF17" s="36">
        <v>2.5</v>
      </c>
      <c r="AG17" s="40" t="s">
        <v>39</v>
      </c>
      <c r="AH17" s="32"/>
      <c r="AI17" s="38" t="s">
        <v>29</v>
      </c>
      <c r="AJ17" s="44" t="s">
        <v>38</v>
      </c>
    </row>
    <row r="18" spans="1:36" ht="12" customHeight="1">
      <c r="A18" s="30"/>
      <c r="B18" s="38" t="s">
        <v>29</v>
      </c>
      <c r="C18" s="45" t="s">
        <v>40</v>
      </c>
      <c r="D18" s="39">
        <v>14</v>
      </c>
      <c r="E18" s="39">
        <v>12.9</v>
      </c>
      <c r="F18" s="39">
        <v>15.1</v>
      </c>
      <c r="G18" s="34">
        <v>13.6</v>
      </c>
      <c r="H18" s="34">
        <v>26.8</v>
      </c>
      <c r="I18" s="34">
        <v>23</v>
      </c>
      <c r="J18" s="34">
        <v>25.6</v>
      </c>
      <c r="K18" s="34">
        <v>20.2</v>
      </c>
      <c r="L18" s="34">
        <v>10.9</v>
      </c>
      <c r="M18" s="34">
        <v>5</v>
      </c>
      <c r="N18" s="34">
        <v>2.7</v>
      </c>
      <c r="O18" s="34">
        <v>0.5</v>
      </c>
      <c r="P18" s="35">
        <v>13.9</v>
      </c>
      <c r="Q18" s="34">
        <v>28.3</v>
      </c>
      <c r="R18" s="34">
        <v>16.8</v>
      </c>
      <c r="S18" s="34">
        <v>25.5</v>
      </c>
      <c r="T18" s="36">
        <v>20.6</v>
      </c>
      <c r="U18" s="36">
        <v>10.7</v>
      </c>
      <c r="V18" s="36">
        <v>6.2</v>
      </c>
      <c r="W18" s="36">
        <v>4.4</v>
      </c>
      <c r="X18" s="36">
        <v>1.4</v>
      </c>
      <c r="Y18" s="34">
        <v>18.3</v>
      </c>
      <c r="Z18" s="34">
        <v>25.3</v>
      </c>
      <c r="AA18" s="34">
        <v>29.3</v>
      </c>
      <c r="AB18" s="34">
        <v>25.7</v>
      </c>
      <c r="AC18" s="36">
        <v>19.8</v>
      </c>
      <c r="AD18" s="36">
        <v>11.1</v>
      </c>
      <c r="AE18" s="36">
        <v>3.9</v>
      </c>
      <c r="AF18" s="36">
        <v>1.2</v>
      </c>
      <c r="AG18" s="40" t="s">
        <v>41</v>
      </c>
      <c r="AH18" s="32"/>
      <c r="AI18" s="38" t="s">
        <v>29</v>
      </c>
      <c r="AJ18" s="46" t="s">
        <v>40</v>
      </c>
    </row>
    <row r="19" spans="1:36" ht="8.25" customHeight="1">
      <c r="A19" s="30"/>
      <c r="B19" s="47"/>
      <c r="C19" s="33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48"/>
      <c r="U19" s="48"/>
      <c r="V19" s="48"/>
      <c r="W19" s="48"/>
      <c r="X19" s="48"/>
      <c r="Y19" s="31"/>
      <c r="Z19" s="31"/>
      <c r="AA19" s="31"/>
      <c r="AB19" s="31"/>
      <c r="AC19" s="48"/>
      <c r="AD19" s="48"/>
      <c r="AE19" s="48"/>
      <c r="AF19" s="48"/>
      <c r="AG19" s="48"/>
      <c r="AH19" s="32"/>
      <c r="AI19" s="47"/>
      <c r="AJ19" s="37"/>
    </row>
    <row r="20" spans="1:36" ht="12" customHeight="1">
      <c r="A20" s="16" t="s">
        <v>1</v>
      </c>
      <c r="B20" s="49"/>
      <c r="C20" s="5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7"/>
      <c r="R20" s="31"/>
      <c r="S20" s="31"/>
      <c r="T20" s="31"/>
      <c r="U20" s="31"/>
      <c r="V20" s="31"/>
      <c r="W20" s="31"/>
      <c r="X20" s="31"/>
      <c r="Y20" s="31"/>
      <c r="Z20" s="27"/>
      <c r="AA20" s="31"/>
      <c r="AB20" s="31"/>
      <c r="AC20" s="31"/>
      <c r="AD20" s="31"/>
      <c r="AE20" s="31"/>
      <c r="AF20" s="31"/>
      <c r="AG20" s="31"/>
      <c r="AH20" s="29" t="s">
        <v>1</v>
      </c>
      <c r="AI20" s="49"/>
      <c r="AJ20" s="51"/>
    </row>
    <row r="21" spans="1:36" ht="12" customHeight="1">
      <c r="A21" s="77"/>
      <c r="B21" s="73" t="s">
        <v>42</v>
      </c>
      <c r="C21" s="74"/>
      <c r="D21" s="31">
        <v>811</v>
      </c>
      <c r="E21" s="31">
        <v>383</v>
      </c>
      <c r="F21" s="31">
        <v>428</v>
      </c>
      <c r="G21" s="31">
        <v>677</v>
      </c>
      <c r="H21" s="31">
        <v>33</v>
      </c>
      <c r="I21" s="31">
        <v>58</v>
      </c>
      <c r="J21" s="31">
        <v>57</v>
      </c>
      <c r="K21" s="31">
        <v>108</v>
      </c>
      <c r="L21" s="31">
        <v>112</v>
      </c>
      <c r="M21" s="31">
        <v>135</v>
      </c>
      <c r="N21" s="31">
        <v>117</v>
      </c>
      <c r="O21" s="31">
        <v>58</v>
      </c>
      <c r="P21" s="31">
        <v>318</v>
      </c>
      <c r="Q21" s="31">
        <v>12</v>
      </c>
      <c r="R21" s="31">
        <v>28</v>
      </c>
      <c r="S21" s="31">
        <v>24</v>
      </c>
      <c r="T21" s="31">
        <v>41</v>
      </c>
      <c r="U21" s="31">
        <v>59</v>
      </c>
      <c r="V21" s="31">
        <v>64</v>
      </c>
      <c r="W21" s="31">
        <v>60</v>
      </c>
      <c r="X21" s="31">
        <v>31</v>
      </c>
      <c r="Y21" s="31">
        <f>SUM(Z21:AG21)-1</f>
        <v>359</v>
      </c>
      <c r="Z21" s="31">
        <v>21</v>
      </c>
      <c r="AA21" s="31">
        <v>30</v>
      </c>
      <c r="AB21" s="31">
        <v>34</v>
      </c>
      <c r="AC21" s="31">
        <v>67</v>
      </c>
      <c r="AD21" s="31">
        <v>53</v>
      </c>
      <c r="AE21" s="31">
        <v>70</v>
      </c>
      <c r="AF21" s="31">
        <v>58</v>
      </c>
      <c r="AG21" s="31">
        <v>27</v>
      </c>
      <c r="AH21" s="78"/>
      <c r="AI21" s="73" t="s">
        <v>42</v>
      </c>
      <c r="AJ21" s="73"/>
    </row>
    <row r="22" spans="1:36" ht="12" customHeight="1">
      <c r="A22" s="77"/>
      <c r="B22" s="75" t="s">
        <v>43</v>
      </c>
      <c r="C22" s="76"/>
      <c r="D22" s="34">
        <v>31.9</v>
      </c>
      <c r="E22" s="34">
        <v>31.4</v>
      </c>
      <c r="F22" s="34">
        <v>32.5</v>
      </c>
      <c r="G22" s="34">
        <v>26.7</v>
      </c>
      <c r="H22" s="34">
        <v>23.8</v>
      </c>
      <c r="I22" s="34">
        <v>19.3</v>
      </c>
      <c r="J22" s="34">
        <v>15.1</v>
      </c>
      <c r="K22" s="34">
        <v>29.8</v>
      </c>
      <c r="L22" s="34">
        <v>32</v>
      </c>
      <c r="M22" s="34">
        <v>31</v>
      </c>
      <c r="N22" s="34">
        <v>37.8</v>
      </c>
      <c r="O22" s="34">
        <v>22</v>
      </c>
      <c r="P22" s="34">
        <v>26.1</v>
      </c>
      <c r="Q22" s="34">
        <v>16.9</v>
      </c>
      <c r="R22" s="34">
        <v>18.1</v>
      </c>
      <c r="S22" s="34">
        <v>12.6</v>
      </c>
      <c r="T22" s="34">
        <v>22.9</v>
      </c>
      <c r="U22" s="34">
        <v>34.2</v>
      </c>
      <c r="V22" s="34">
        <v>30.3</v>
      </c>
      <c r="W22" s="34">
        <v>41.7</v>
      </c>
      <c r="X22" s="34">
        <v>31.1</v>
      </c>
      <c r="Y22" s="34">
        <v>27.3</v>
      </c>
      <c r="Z22" s="34">
        <v>31.2</v>
      </c>
      <c r="AA22" s="34">
        <v>20.5</v>
      </c>
      <c r="AB22" s="34">
        <v>17.7</v>
      </c>
      <c r="AC22" s="34">
        <v>36.5</v>
      </c>
      <c r="AD22" s="34">
        <v>29.9</v>
      </c>
      <c r="AE22" s="34">
        <v>31.7</v>
      </c>
      <c r="AF22" s="34">
        <v>34.4</v>
      </c>
      <c r="AG22" s="34">
        <v>16.4</v>
      </c>
      <c r="AH22" s="78"/>
      <c r="AI22" s="75" t="s">
        <v>43</v>
      </c>
      <c r="AJ22" s="75"/>
    </row>
    <row r="23" spans="1:36" ht="12" customHeight="1">
      <c r="A23" s="77"/>
      <c r="B23" s="38" t="s">
        <v>29</v>
      </c>
      <c r="C23" s="33" t="s">
        <v>44</v>
      </c>
      <c r="D23" s="34">
        <v>17</v>
      </c>
      <c r="E23" s="34">
        <v>17.7</v>
      </c>
      <c r="F23" s="34">
        <v>16.4</v>
      </c>
      <c r="G23" s="34">
        <v>13.7</v>
      </c>
      <c r="H23" s="34">
        <v>14.6</v>
      </c>
      <c r="I23" s="34">
        <v>7.1</v>
      </c>
      <c r="J23" s="34">
        <v>6.1</v>
      </c>
      <c r="K23" s="34">
        <v>12.9</v>
      </c>
      <c r="L23" s="34">
        <v>15.6</v>
      </c>
      <c r="M23" s="34">
        <v>18.5</v>
      </c>
      <c r="N23" s="34">
        <v>21</v>
      </c>
      <c r="O23" s="34">
        <v>13.5</v>
      </c>
      <c r="P23" s="34">
        <v>14.9</v>
      </c>
      <c r="Q23" s="34">
        <v>10.7</v>
      </c>
      <c r="R23" s="34">
        <v>7.1</v>
      </c>
      <c r="S23" s="34">
        <v>5.8</v>
      </c>
      <c r="T23" s="34">
        <v>11.1</v>
      </c>
      <c r="U23" s="34">
        <v>16</v>
      </c>
      <c r="V23" s="34">
        <v>20.3</v>
      </c>
      <c r="W23" s="34">
        <v>29.5</v>
      </c>
      <c r="X23" s="34">
        <v>19.6</v>
      </c>
      <c r="Y23" s="34">
        <v>12.5</v>
      </c>
      <c r="Z23" s="34">
        <v>18.7</v>
      </c>
      <c r="AA23" s="34">
        <v>7.1</v>
      </c>
      <c r="AB23" s="34">
        <v>6.4</v>
      </c>
      <c r="AC23" s="34">
        <v>14.6</v>
      </c>
      <c r="AD23" s="34">
        <v>15.3</v>
      </c>
      <c r="AE23" s="34">
        <v>16.7</v>
      </c>
      <c r="AF23" s="34">
        <v>13.7</v>
      </c>
      <c r="AG23" s="34">
        <v>9.8</v>
      </c>
      <c r="AH23" s="78"/>
      <c r="AI23" s="38" t="s">
        <v>29</v>
      </c>
      <c r="AJ23" s="37" t="s">
        <v>44</v>
      </c>
    </row>
    <row r="24" spans="1:36" ht="12" customHeight="1">
      <c r="A24" s="77"/>
      <c r="B24" s="38" t="s">
        <v>29</v>
      </c>
      <c r="C24" s="33" t="s">
        <v>45</v>
      </c>
      <c r="D24" s="34">
        <v>7.3</v>
      </c>
      <c r="E24" s="34">
        <v>7.3</v>
      </c>
      <c r="F24" s="34">
        <v>7.3</v>
      </c>
      <c r="G24" s="34">
        <v>5.3</v>
      </c>
      <c r="H24" s="34">
        <v>7.3</v>
      </c>
      <c r="I24" s="34">
        <v>2.4</v>
      </c>
      <c r="J24" s="34">
        <v>2.2</v>
      </c>
      <c r="K24" s="34">
        <v>5.4</v>
      </c>
      <c r="L24" s="34">
        <v>5.4</v>
      </c>
      <c r="M24" s="34">
        <v>7.1</v>
      </c>
      <c r="N24" s="34">
        <v>7.6</v>
      </c>
      <c r="O24" s="34">
        <v>5.7</v>
      </c>
      <c r="P24" s="34">
        <v>5.4</v>
      </c>
      <c r="Q24" s="34">
        <v>2.3</v>
      </c>
      <c r="R24" s="34">
        <v>2.5</v>
      </c>
      <c r="S24" s="34">
        <v>2.8</v>
      </c>
      <c r="T24" s="34">
        <v>4.2</v>
      </c>
      <c r="U24" s="34">
        <v>6.5</v>
      </c>
      <c r="V24" s="34">
        <v>8.3</v>
      </c>
      <c r="W24" s="34">
        <v>7.4</v>
      </c>
      <c r="X24" s="34">
        <v>8.5</v>
      </c>
      <c r="Y24" s="34">
        <v>5.1</v>
      </c>
      <c r="Z24" s="34">
        <v>12.6</v>
      </c>
      <c r="AA24" s="34">
        <v>2.4</v>
      </c>
      <c r="AB24" s="34">
        <v>1.5</v>
      </c>
      <c r="AC24" s="34">
        <v>6.5</v>
      </c>
      <c r="AD24" s="34">
        <v>4.4</v>
      </c>
      <c r="AE24" s="34">
        <v>6</v>
      </c>
      <c r="AF24" s="34">
        <v>7.9</v>
      </c>
      <c r="AG24" s="34">
        <v>4</v>
      </c>
      <c r="AH24" s="78"/>
      <c r="AI24" s="38" t="s">
        <v>29</v>
      </c>
      <c r="AJ24" s="37" t="s">
        <v>45</v>
      </c>
    </row>
    <row r="25" spans="1:36" ht="12" customHeight="1">
      <c r="A25" s="77"/>
      <c r="B25" s="38" t="s">
        <v>29</v>
      </c>
      <c r="C25" s="33" t="s">
        <v>46</v>
      </c>
      <c r="D25" s="34">
        <v>7.2</v>
      </c>
      <c r="E25" s="34">
        <v>5.3</v>
      </c>
      <c r="F25" s="34">
        <v>9</v>
      </c>
      <c r="G25" s="34">
        <v>7.1</v>
      </c>
      <c r="H25" s="34">
        <v>1.9</v>
      </c>
      <c r="I25" s="34">
        <v>5.8</v>
      </c>
      <c r="J25" s="34">
        <v>4.2</v>
      </c>
      <c r="K25" s="34">
        <v>14.6</v>
      </c>
      <c r="L25" s="34">
        <v>7.8</v>
      </c>
      <c r="M25" s="34">
        <v>6.1</v>
      </c>
      <c r="N25" s="34">
        <v>8.3</v>
      </c>
      <c r="O25" s="34">
        <v>4.1</v>
      </c>
      <c r="P25" s="34">
        <v>6.1</v>
      </c>
      <c r="Q25" s="34">
        <v>0.8</v>
      </c>
      <c r="R25" s="34">
        <v>3.9</v>
      </c>
      <c r="S25" s="34">
        <v>1.6</v>
      </c>
      <c r="T25" s="34">
        <v>9.6</v>
      </c>
      <c r="U25" s="34">
        <v>6.7</v>
      </c>
      <c r="V25" s="34">
        <v>6.4</v>
      </c>
      <c r="W25" s="34">
        <v>12.6</v>
      </c>
      <c r="X25" s="34">
        <v>5.1</v>
      </c>
      <c r="Y25" s="34">
        <v>7.9</v>
      </c>
      <c r="Z25" s="34">
        <v>3.2</v>
      </c>
      <c r="AA25" s="34">
        <v>7.9</v>
      </c>
      <c r="AB25" s="34">
        <v>6.7</v>
      </c>
      <c r="AC25" s="34">
        <v>19.4</v>
      </c>
      <c r="AD25" s="34">
        <v>9</v>
      </c>
      <c r="AE25" s="34">
        <v>5.8</v>
      </c>
      <c r="AF25" s="34">
        <v>4.5</v>
      </c>
      <c r="AG25" s="34">
        <v>3.5</v>
      </c>
      <c r="AH25" s="78"/>
      <c r="AI25" s="38" t="s">
        <v>29</v>
      </c>
      <c r="AJ25" s="37" t="s">
        <v>46</v>
      </c>
    </row>
    <row r="26" spans="1:36" ht="12" customHeight="1">
      <c r="A26" s="77"/>
      <c r="B26" s="38" t="s">
        <v>29</v>
      </c>
      <c r="C26" s="33" t="s">
        <v>47</v>
      </c>
      <c r="D26" s="34">
        <v>5.3</v>
      </c>
      <c r="E26" s="34">
        <v>4.7</v>
      </c>
      <c r="F26" s="34">
        <v>5.9</v>
      </c>
      <c r="G26" s="34">
        <v>3</v>
      </c>
      <c r="H26" s="40" t="s">
        <v>48</v>
      </c>
      <c r="I26" s="34">
        <v>3.4</v>
      </c>
      <c r="J26" s="34">
        <v>1.7</v>
      </c>
      <c r="K26" s="34">
        <v>5.1</v>
      </c>
      <c r="L26" s="34">
        <v>3.5</v>
      </c>
      <c r="M26" s="34">
        <v>3</v>
      </c>
      <c r="N26" s="34">
        <v>3.8</v>
      </c>
      <c r="O26" s="34">
        <v>1.2</v>
      </c>
      <c r="P26" s="34">
        <v>2.5</v>
      </c>
      <c r="Q26" s="40" t="s">
        <v>48</v>
      </c>
      <c r="R26" s="34">
        <v>3.7</v>
      </c>
      <c r="S26" s="34">
        <v>0.8</v>
      </c>
      <c r="T26" s="34">
        <v>3.7</v>
      </c>
      <c r="U26" s="34">
        <v>2.7</v>
      </c>
      <c r="V26" s="34">
        <v>3.2</v>
      </c>
      <c r="W26" s="34">
        <v>2.4</v>
      </c>
      <c r="X26" s="34">
        <v>2</v>
      </c>
      <c r="Y26" s="34">
        <v>3.4</v>
      </c>
      <c r="Z26" s="40" t="s">
        <v>48</v>
      </c>
      <c r="AA26" s="34">
        <v>3.1</v>
      </c>
      <c r="AB26" s="34">
        <v>2.6</v>
      </c>
      <c r="AC26" s="34">
        <v>6.4</v>
      </c>
      <c r="AD26" s="34">
        <v>4.4</v>
      </c>
      <c r="AE26" s="34">
        <v>2.9</v>
      </c>
      <c r="AF26" s="34">
        <v>5</v>
      </c>
      <c r="AG26" s="34">
        <v>0.8</v>
      </c>
      <c r="AH26" s="78"/>
      <c r="AI26" s="38" t="s">
        <v>29</v>
      </c>
      <c r="AJ26" s="37" t="s">
        <v>47</v>
      </c>
    </row>
    <row r="27" spans="1:36" ht="12" customHeight="1">
      <c r="A27" s="77"/>
      <c r="B27" s="38" t="s">
        <v>29</v>
      </c>
      <c r="C27" s="33" t="s">
        <v>49</v>
      </c>
      <c r="D27" s="34">
        <v>5</v>
      </c>
      <c r="E27" s="34">
        <v>4</v>
      </c>
      <c r="F27" s="34">
        <v>6</v>
      </c>
      <c r="G27" s="34">
        <v>5.4</v>
      </c>
      <c r="H27" s="34">
        <v>3.9</v>
      </c>
      <c r="I27" s="34">
        <v>4</v>
      </c>
      <c r="J27" s="34">
        <v>0.8</v>
      </c>
      <c r="K27" s="34">
        <v>3.3</v>
      </c>
      <c r="L27" s="34">
        <v>3.7</v>
      </c>
      <c r="M27" s="34">
        <v>7</v>
      </c>
      <c r="N27" s="34">
        <v>13.6</v>
      </c>
      <c r="O27" s="34">
        <v>7.3</v>
      </c>
      <c r="P27" s="34">
        <v>4</v>
      </c>
      <c r="Q27" s="40" t="s">
        <v>50</v>
      </c>
      <c r="R27" s="34">
        <v>3.6</v>
      </c>
      <c r="S27" s="34">
        <v>0.4</v>
      </c>
      <c r="T27" s="34">
        <v>0.5</v>
      </c>
      <c r="U27" s="34">
        <v>2.4</v>
      </c>
      <c r="V27" s="34">
        <v>6.5</v>
      </c>
      <c r="W27" s="34">
        <v>10.2</v>
      </c>
      <c r="X27" s="34">
        <v>9.5</v>
      </c>
      <c r="Y27" s="34">
        <v>6.7</v>
      </c>
      <c r="Z27" s="34">
        <v>7.9</v>
      </c>
      <c r="AA27" s="34">
        <v>4.5</v>
      </c>
      <c r="AB27" s="34">
        <v>1.3</v>
      </c>
      <c r="AC27" s="34">
        <v>6</v>
      </c>
      <c r="AD27" s="34">
        <v>4.9</v>
      </c>
      <c r="AE27" s="34">
        <v>7.5</v>
      </c>
      <c r="AF27" s="34">
        <v>16.5</v>
      </c>
      <c r="AG27" s="34">
        <v>5.9</v>
      </c>
      <c r="AH27" s="78"/>
      <c r="AI27" s="38" t="s">
        <v>29</v>
      </c>
      <c r="AJ27" s="37" t="s">
        <v>49</v>
      </c>
    </row>
    <row r="28" spans="1:36" ht="8.25" customHeight="1">
      <c r="A28" s="30"/>
      <c r="B28" s="47"/>
      <c r="C28" s="33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2"/>
      <c r="AI28" s="47"/>
      <c r="AJ28" s="37"/>
    </row>
    <row r="29" spans="1:36" ht="12" customHeight="1">
      <c r="A29" s="16" t="s">
        <v>2</v>
      </c>
      <c r="B29" s="49"/>
      <c r="C29" s="5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27"/>
      <c r="R29" s="31"/>
      <c r="S29" s="31"/>
      <c r="T29" s="31"/>
      <c r="U29" s="31"/>
      <c r="V29" s="31"/>
      <c r="W29" s="31"/>
      <c r="X29" s="31"/>
      <c r="Y29" s="31"/>
      <c r="Z29" s="27"/>
      <c r="AA29" s="31"/>
      <c r="AB29" s="31"/>
      <c r="AC29" s="31"/>
      <c r="AD29" s="31"/>
      <c r="AE29" s="31"/>
      <c r="AF29" s="31"/>
      <c r="AG29" s="31"/>
      <c r="AH29" s="29" t="s">
        <v>2</v>
      </c>
      <c r="AI29" s="49"/>
      <c r="AJ29" s="51"/>
    </row>
    <row r="30" spans="1:36" ht="12" customHeight="1">
      <c r="A30" s="69"/>
      <c r="B30" s="73" t="s">
        <v>42</v>
      </c>
      <c r="C30" s="74"/>
      <c r="D30" s="31">
        <v>2119</v>
      </c>
      <c r="E30" s="31">
        <v>1004</v>
      </c>
      <c r="F30" s="31">
        <v>1115</v>
      </c>
      <c r="G30" s="31">
        <v>1849</v>
      </c>
      <c r="H30" s="31">
        <v>101</v>
      </c>
      <c r="I30" s="31">
        <v>199</v>
      </c>
      <c r="J30" s="31">
        <v>321</v>
      </c>
      <c r="K30" s="31">
        <v>273</v>
      </c>
      <c r="L30" s="31">
        <v>276</v>
      </c>
      <c r="M30" s="31">
        <v>327</v>
      </c>
      <c r="N30" s="31">
        <v>219</v>
      </c>
      <c r="O30" s="31">
        <v>133</v>
      </c>
      <c r="P30" s="31">
        <v>872</v>
      </c>
      <c r="Q30" s="31">
        <v>52</v>
      </c>
      <c r="R30" s="31">
        <v>91</v>
      </c>
      <c r="S30" s="31">
        <v>153</v>
      </c>
      <c r="T30" s="31">
        <v>128</v>
      </c>
      <c r="U30" s="31">
        <v>136</v>
      </c>
      <c r="V30" s="31">
        <v>155</v>
      </c>
      <c r="W30" s="31">
        <v>102</v>
      </c>
      <c r="X30" s="31">
        <v>56</v>
      </c>
      <c r="Y30" s="31">
        <f>SUM(Z30:AG30)-2</f>
        <v>976</v>
      </c>
      <c r="Z30" s="31">
        <v>50</v>
      </c>
      <c r="AA30" s="31">
        <v>108</v>
      </c>
      <c r="AB30" s="31">
        <v>168</v>
      </c>
      <c r="AC30" s="31">
        <v>145</v>
      </c>
      <c r="AD30" s="31">
        <v>140</v>
      </c>
      <c r="AE30" s="31">
        <v>173</v>
      </c>
      <c r="AF30" s="31">
        <v>117</v>
      </c>
      <c r="AG30" s="31">
        <v>77</v>
      </c>
      <c r="AH30" s="72"/>
      <c r="AI30" s="73" t="s">
        <v>42</v>
      </c>
      <c r="AJ30" s="73"/>
    </row>
    <row r="31" spans="1:36" ht="12" customHeight="1">
      <c r="A31" s="69"/>
      <c r="B31" s="75" t="s">
        <v>43</v>
      </c>
      <c r="C31" s="76"/>
      <c r="D31" s="34">
        <v>80.9</v>
      </c>
      <c r="E31" s="34">
        <v>79.8</v>
      </c>
      <c r="F31" s="34">
        <v>81.8</v>
      </c>
      <c r="G31" s="34">
        <v>72.9</v>
      </c>
      <c r="H31" s="34">
        <v>73.9</v>
      </c>
      <c r="I31" s="34">
        <v>66.4</v>
      </c>
      <c r="J31" s="34">
        <v>84.7</v>
      </c>
      <c r="K31" s="34">
        <v>75.2</v>
      </c>
      <c r="L31" s="34">
        <v>78.9</v>
      </c>
      <c r="M31" s="34">
        <v>75.5</v>
      </c>
      <c r="N31" s="34">
        <v>70.3</v>
      </c>
      <c r="O31" s="34">
        <v>50.6</v>
      </c>
      <c r="P31" s="34">
        <v>71.6</v>
      </c>
      <c r="Q31" s="34">
        <v>73.5</v>
      </c>
      <c r="R31" s="34">
        <v>59.6</v>
      </c>
      <c r="S31" s="34">
        <v>81.3</v>
      </c>
      <c r="T31" s="34">
        <v>71.6</v>
      </c>
      <c r="U31" s="34">
        <v>78.6</v>
      </c>
      <c r="V31" s="34">
        <v>73</v>
      </c>
      <c r="W31" s="34">
        <v>70.9</v>
      </c>
      <c r="X31" s="34">
        <v>56.1</v>
      </c>
      <c r="Y31" s="34">
        <v>74.2</v>
      </c>
      <c r="Z31" s="34">
        <v>74.3</v>
      </c>
      <c r="AA31" s="34">
        <v>73.5</v>
      </c>
      <c r="AB31" s="34">
        <v>88.2</v>
      </c>
      <c r="AC31" s="34">
        <v>78.8</v>
      </c>
      <c r="AD31" s="34">
        <v>79.2</v>
      </c>
      <c r="AE31" s="34">
        <v>77.8</v>
      </c>
      <c r="AF31" s="34">
        <v>69.7</v>
      </c>
      <c r="AG31" s="34">
        <v>47.3</v>
      </c>
      <c r="AH31" s="72"/>
      <c r="AI31" s="75" t="s">
        <v>43</v>
      </c>
      <c r="AJ31" s="75"/>
    </row>
    <row r="32" spans="1:36" ht="12" customHeight="1">
      <c r="A32" s="69"/>
      <c r="B32" s="38" t="s">
        <v>29</v>
      </c>
      <c r="C32" s="33" t="s">
        <v>51</v>
      </c>
      <c r="D32" s="34">
        <v>65.6</v>
      </c>
      <c r="E32" s="34">
        <v>65.6</v>
      </c>
      <c r="F32" s="34">
        <v>68.2</v>
      </c>
      <c r="G32" s="34">
        <v>58.9</v>
      </c>
      <c r="H32" s="34">
        <v>56.5</v>
      </c>
      <c r="I32" s="34">
        <v>46.1</v>
      </c>
      <c r="J32" s="34">
        <v>74.3</v>
      </c>
      <c r="K32" s="34">
        <v>65.3</v>
      </c>
      <c r="L32" s="34">
        <v>62.6</v>
      </c>
      <c r="M32" s="34">
        <v>60.3</v>
      </c>
      <c r="N32" s="34">
        <v>56.4</v>
      </c>
      <c r="O32" s="34">
        <v>39.6</v>
      </c>
      <c r="P32" s="34">
        <v>56.1</v>
      </c>
      <c r="Q32" s="34">
        <v>52.2</v>
      </c>
      <c r="R32" s="34">
        <v>41</v>
      </c>
      <c r="S32" s="34">
        <v>68.6</v>
      </c>
      <c r="T32" s="36">
        <v>61.2</v>
      </c>
      <c r="U32" s="36">
        <v>59.5</v>
      </c>
      <c r="V32" s="36">
        <v>55.8</v>
      </c>
      <c r="W32" s="36">
        <v>54.7</v>
      </c>
      <c r="X32" s="36">
        <v>46</v>
      </c>
      <c r="Y32" s="34">
        <v>61.5</v>
      </c>
      <c r="Z32" s="34">
        <v>61</v>
      </c>
      <c r="AA32" s="34">
        <v>51.4</v>
      </c>
      <c r="AB32" s="34">
        <v>79.9</v>
      </c>
      <c r="AC32" s="34">
        <v>69.2</v>
      </c>
      <c r="AD32" s="34">
        <v>65.6</v>
      </c>
      <c r="AE32" s="34">
        <v>64.7</v>
      </c>
      <c r="AF32" s="34">
        <v>57.8</v>
      </c>
      <c r="AG32" s="34">
        <v>35.7</v>
      </c>
      <c r="AH32" s="72"/>
      <c r="AI32" s="38" t="s">
        <v>29</v>
      </c>
      <c r="AJ32" s="37" t="s">
        <v>51</v>
      </c>
    </row>
    <row r="33" spans="1:36" ht="12" customHeight="1">
      <c r="A33" s="69"/>
      <c r="B33" s="38" t="s">
        <v>29</v>
      </c>
      <c r="C33" s="33" t="s">
        <v>52</v>
      </c>
      <c r="D33" s="34">
        <v>68.7</v>
      </c>
      <c r="E33" s="34">
        <v>68.7</v>
      </c>
      <c r="F33" s="34">
        <v>68.2</v>
      </c>
      <c r="G33" s="34">
        <v>58.4</v>
      </c>
      <c r="H33" s="34">
        <v>63.2</v>
      </c>
      <c r="I33" s="34">
        <v>54.1</v>
      </c>
      <c r="J33" s="34">
        <v>66</v>
      </c>
      <c r="K33" s="34">
        <v>59.1</v>
      </c>
      <c r="L33" s="34">
        <v>67.2</v>
      </c>
      <c r="M33" s="34">
        <v>63.9</v>
      </c>
      <c r="N33" s="34">
        <v>54.5</v>
      </c>
      <c r="O33" s="34">
        <v>32.8</v>
      </c>
      <c r="P33" s="34">
        <v>59</v>
      </c>
      <c r="Q33" s="34">
        <v>64.3</v>
      </c>
      <c r="R33" s="36">
        <v>46.5</v>
      </c>
      <c r="S33" s="36">
        <v>64.9</v>
      </c>
      <c r="T33" s="36">
        <v>57.6</v>
      </c>
      <c r="U33" s="36">
        <v>68.9</v>
      </c>
      <c r="V33" s="36">
        <v>64.2</v>
      </c>
      <c r="W33" s="36">
        <v>58.1</v>
      </c>
      <c r="X33" s="36">
        <v>38.8</v>
      </c>
      <c r="Y33" s="34">
        <v>57.9</v>
      </c>
      <c r="Z33" s="34">
        <v>62</v>
      </c>
      <c r="AA33" s="34">
        <v>61.9</v>
      </c>
      <c r="AB33" s="34">
        <v>67.1</v>
      </c>
      <c r="AC33" s="34">
        <v>60.6</v>
      </c>
      <c r="AD33" s="34">
        <v>65.5</v>
      </c>
      <c r="AE33" s="34">
        <v>63.6</v>
      </c>
      <c r="AF33" s="34">
        <v>51.5</v>
      </c>
      <c r="AG33" s="34">
        <v>29.2</v>
      </c>
      <c r="AH33" s="72"/>
      <c r="AI33" s="38" t="s">
        <v>29</v>
      </c>
      <c r="AJ33" s="37" t="s">
        <v>52</v>
      </c>
    </row>
    <row r="34" spans="1:36" ht="12" customHeight="1">
      <c r="A34" s="69"/>
      <c r="B34" s="38" t="s">
        <v>29</v>
      </c>
      <c r="C34" s="33" t="s">
        <v>53</v>
      </c>
      <c r="D34" s="34">
        <v>67</v>
      </c>
      <c r="E34" s="34">
        <v>67.5</v>
      </c>
      <c r="F34" s="34">
        <v>66.5</v>
      </c>
      <c r="G34" s="34">
        <v>57.2</v>
      </c>
      <c r="H34" s="34">
        <v>62.8</v>
      </c>
      <c r="I34" s="34">
        <v>51.8</v>
      </c>
      <c r="J34" s="34">
        <v>64.1</v>
      </c>
      <c r="K34" s="34">
        <v>58.4</v>
      </c>
      <c r="L34" s="34">
        <v>64.6</v>
      </c>
      <c r="M34" s="34">
        <v>63.5</v>
      </c>
      <c r="N34" s="34">
        <v>53.8</v>
      </c>
      <c r="O34" s="34">
        <v>32.3</v>
      </c>
      <c r="P34" s="34">
        <v>58</v>
      </c>
      <c r="Q34" s="34">
        <v>63.5</v>
      </c>
      <c r="R34" s="34">
        <v>45.2</v>
      </c>
      <c r="S34" s="34">
        <v>62.4</v>
      </c>
      <c r="T34" s="34">
        <v>57.1</v>
      </c>
      <c r="U34" s="34">
        <v>67.3</v>
      </c>
      <c r="V34" s="34">
        <v>64.2</v>
      </c>
      <c r="W34" s="34">
        <v>56.9</v>
      </c>
      <c r="X34" s="34">
        <v>38.8</v>
      </c>
      <c r="Y34" s="34">
        <v>56.4</v>
      </c>
      <c r="Z34" s="34">
        <v>62</v>
      </c>
      <c r="AA34" s="34">
        <v>58.6</v>
      </c>
      <c r="AB34" s="34">
        <v>65.7</v>
      </c>
      <c r="AC34" s="34">
        <v>59.7</v>
      </c>
      <c r="AD34" s="34">
        <v>61.9</v>
      </c>
      <c r="AE34" s="34">
        <v>62.8</v>
      </c>
      <c r="AF34" s="34">
        <v>51.2</v>
      </c>
      <c r="AG34" s="34">
        <v>28.4</v>
      </c>
      <c r="AH34" s="72"/>
      <c r="AI34" s="38" t="s">
        <v>29</v>
      </c>
      <c r="AJ34" s="37" t="s">
        <v>53</v>
      </c>
    </row>
    <row r="35" spans="1:36" ht="12" customHeight="1">
      <c r="A35" s="69"/>
      <c r="B35" s="38" t="s">
        <v>29</v>
      </c>
      <c r="C35" s="33" t="s">
        <v>54</v>
      </c>
      <c r="D35" s="34">
        <v>11.7</v>
      </c>
      <c r="E35" s="34">
        <v>11.8</v>
      </c>
      <c r="F35" s="34">
        <v>11.6</v>
      </c>
      <c r="G35" s="34">
        <v>7.2</v>
      </c>
      <c r="H35" s="34">
        <v>2.7</v>
      </c>
      <c r="I35" s="34">
        <v>7</v>
      </c>
      <c r="J35" s="34">
        <v>8.7</v>
      </c>
      <c r="K35" s="34">
        <v>7.3</v>
      </c>
      <c r="L35" s="34">
        <v>7.5</v>
      </c>
      <c r="M35" s="34">
        <v>9.3</v>
      </c>
      <c r="N35" s="34">
        <v>8.3</v>
      </c>
      <c r="O35" s="34">
        <v>2.5</v>
      </c>
      <c r="P35" s="34">
        <v>7.6</v>
      </c>
      <c r="Q35" s="34">
        <v>3.5</v>
      </c>
      <c r="R35" s="36">
        <v>5.5</v>
      </c>
      <c r="S35" s="36">
        <v>7.6</v>
      </c>
      <c r="T35" s="36">
        <v>9.7</v>
      </c>
      <c r="U35" s="36">
        <v>7.6</v>
      </c>
      <c r="V35" s="36">
        <v>8.5</v>
      </c>
      <c r="W35" s="36">
        <v>11</v>
      </c>
      <c r="X35" s="36">
        <v>3</v>
      </c>
      <c r="Y35" s="34">
        <v>6.9</v>
      </c>
      <c r="Z35" s="34">
        <v>1.9</v>
      </c>
      <c r="AA35" s="34">
        <v>8.6</v>
      </c>
      <c r="AB35" s="34">
        <v>9.7</v>
      </c>
      <c r="AC35" s="34">
        <v>5</v>
      </c>
      <c r="AD35" s="34">
        <v>7.4</v>
      </c>
      <c r="AE35" s="34">
        <v>10.1</v>
      </c>
      <c r="AF35" s="34">
        <v>6</v>
      </c>
      <c r="AG35" s="34">
        <v>2.1</v>
      </c>
      <c r="AH35" s="72"/>
      <c r="AI35" s="38" t="s">
        <v>29</v>
      </c>
      <c r="AJ35" s="37" t="s">
        <v>54</v>
      </c>
    </row>
    <row r="36" spans="1:36" ht="9" customHeight="1">
      <c r="A36" s="54"/>
      <c r="B36" s="49"/>
      <c r="C36" s="5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27"/>
      <c r="R36" s="31"/>
      <c r="S36" s="31"/>
      <c r="T36" s="31"/>
      <c r="U36" s="31"/>
      <c r="V36" s="31"/>
      <c r="W36" s="31"/>
      <c r="X36" s="31"/>
      <c r="Y36" s="31"/>
      <c r="Z36" s="27"/>
      <c r="AA36" s="31"/>
      <c r="AB36" s="31"/>
      <c r="AC36" s="31"/>
      <c r="AD36" s="31"/>
      <c r="AE36" s="31"/>
      <c r="AF36" s="31"/>
      <c r="AG36" s="31"/>
      <c r="AH36" s="55"/>
      <c r="AI36" s="49"/>
      <c r="AJ36" s="51"/>
    </row>
    <row r="37" spans="1:36" ht="12" customHeight="1">
      <c r="A37" s="16" t="s">
        <v>3</v>
      </c>
      <c r="B37" s="49"/>
      <c r="C37" s="5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27"/>
      <c r="R37" s="31"/>
      <c r="S37" s="31"/>
      <c r="T37" s="31"/>
      <c r="U37" s="31"/>
      <c r="V37" s="31"/>
      <c r="W37" s="31"/>
      <c r="X37" s="31"/>
      <c r="Y37" s="31"/>
      <c r="Z37" s="27"/>
      <c r="AA37" s="31"/>
      <c r="AB37" s="31"/>
      <c r="AC37" s="31"/>
      <c r="AD37" s="31"/>
      <c r="AE37" s="31"/>
      <c r="AF37" s="31"/>
      <c r="AG37" s="31"/>
      <c r="AH37" s="29" t="s">
        <v>3</v>
      </c>
      <c r="AI37" s="49"/>
      <c r="AJ37" s="51"/>
    </row>
    <row r="38" spans="1:36" ht="12" customHeight="1">
      <c r="A38" s="69"/>
      <c r="B38" s="73" t="s">
        <v>42</v>
      </c>
      <c r="C38" s="74"/>
      <c r="D38" s="31">
        <v>942</v>
      </c>
      <c r="E38" s="31">
        <v>451</v>
      </c>
      <c r="F38" s="31">
        <v>491</v>
      </c>
      <c r="G38" s="31">
        <v>849</v>
      </c>
      <c r="H38" s="31">
        <v>57</v>
      </c>
      <c r="I38" s="31">
        <v>122</v>
      </c>
      <c r="J38" s="31">
        <v>158</v>
      </c>
      <c r="K38" s="31">
        <v>128</v>
      </c>
      <c r="L38" s="31">
        <v>142</v>
      </c>
      <c r="M38" s="31">
        <v>131</v>
      </c>
      <c r="N38" s="31">
        <v>79</v>
      </c>
      <c r="O38" s="31">
        <v>32</v>
      </c>
      <c r="P38" s="31">
        <v>397</v>
      </c>
      <c r="Q38" s="31">
        <v>25</v>
      </c>
      <c r="R38" s="31">
        <v>60</v>
      </c>
      <c r="S38" s="31">
        <v>74</v>
      </c>
      <c r="T38" s="31">
        <v>58</v>
      </c>
      <c r="U38" s="31">
        <v>69</v>
      </c>
      <c r="V38" s="31">
        <v>60</v>
      </c>
      <c r="W38" s="31">
        <v>34</v>
      </c>
      <c r="X38" s="31">
        <v>17</v>
      </c>
      <c r="Y38" s="31">
        <f>SUM(Z38:AG38)</f>
        <v>452</v>
      </c>
      <c r="Z38" s="31">
        <v>32</v>
      </c>
      <c r="AA38" s="31">
        <v>62</v>
      </c>
      <c r="AB38" s="31">
        <v>84</v>
      </c>
      <c r="AC38" s="31">
        <v>70</v>
      </c>
      <c r="AD38" s="31">
        <v>73</v>
      </c>
      <c r="AE38" s="31">
        <v>71</v>
      </c>
      <c r="AF38" s="31">
        <v>45</v>
      </c>
      <c r="AG38" s="31">
        <v>15</v>
      </c>
      <c r="AH38" s="72"/>
      <c r="AI38" s="73" t="s">
        <v>42</v>
      </c>
      <c r="AJ38" s="73"/>
    </row>
    <row r="39" spans="1:36" ht="12" customHeight="1">
      <c r="A39" s="69"/>
      <c r="B39" s="75" t="s">
        <v>43</v>
      </c>
      <c r="C39" s="76"/>
      <c r="D39" s="34">
        <v>37.1</v>
      </c>
      <c r="E39" s="34">
        <v>37</v>
      </c>
      <c r="F39" s="34">
        <v>37.2</v>
      </c>
      <c r="G39" s="34">
        <v>33.5</v>
      </c>
      <c r="H39" s="34">
        <v>41.7</v>
      </c>
      <c r="I39" s="34">
        <v>40.7</v>
      </c>
      <c r="J39" s="34">
        <v>41.6</v>
      </c>
      <c r="K39" s="34">
        <v>35.3</v>
      </c>
      <c r="L39" s="34">
        <v>40.6</v>
      </c>
      <c r="M39" s="34">
        <v>30.3</v>
      </c>
      <c r="N39" s="34">
        <v>25.3</v>
      </c>
      <c r="O39" s="34">
        <v>12.2</v>
      </c>
      <c r="P39" s="34">
        <v>32.6</v>
      </c>
      <c r="Q39" s="34">
        <v>35.8</v>
      </c>
      <c r="R39" s="34">
        <v>39.5</v>
      </c>
      <c r="S39" s="34">
        <v>39</v>
      </c>
      <c r="T39" s="34">
        <v>32.3</v>
      </c>
      <c r="U39" s="34">
        <v>40</v>
      </c>
      <c r="V39" s="34">
        <v>28.4</v>
      </c>
      <c r="W39" s="34">
        <v>23.6</v>
      </c>
      <c r="X39" s="34">
        <v>17.4</v>
      </c>
      <c r="Y39" s="34">
        <v>34.3</v>
      </c>
      <c r="Z39" s="34">
        <v>48</v>
      </c>
      <c r="AA39" s="34">
        <v>42</v>
      </c>
      <c r="AB39" s="34">
        <v>44.1</v>
      </c>
      <c r="AC39" s="34">
        <v>38.2</v>
      </c>
      <c r="AD39" s="34">
        <v>41.3</v>
      </c>
      <c r="AE39" s="34">
        <v>32.2</v>
      </c>
      <c r="AF39" s="34">
        <v>26.7</v>
      </c>
      <c r="AG39" s="34">
        <v>9</v>
      </c>
      <c r="AH39" s="72"/>
      <c r="AI39" s="75" t="s">
        <v>43</v>
      </c>
      <c r="AJ39" s="75"/>
    </row>
    <row r="40" spans="1:36" ht="12" customHeight="1">
      <c r="A40" s="69"/>
      <c r="B40" s="38" t="s">
        <v>29</v>
      </c>
      <c r="C40" s="33" t="s">
        <v>55</v>
      </c>
      <c r="D40" s="34">
        <v>10</v>
      </c>
      <c r="E40" s="34">
        <v>9.3</v>
      </c>
      <c r="F40" s="34">
        <v>10.8</v>
      </c>
      <c r="G40" s="34">
        <v>7.5</v>
      </c>
      <c r="H40" s="34">
        <v>26.7</v>
      </c>
      <c r="I40" s="34">
        <v>15</v>
      </c>
      <c r="J40" s="34">
        <v>10.4</v>
      </c>
      <c r="K40" s="34">
        <v>4.3</v>
      </c>
      <c r="L40" s="34">
        <v>7.4</v>
      </c>
      <c r="M40" s="34">
        <v>4.8</v>
      </c>
      <c r="N40" s="34">
        <v>1.7</v>
      </c>
      <c r="O40" s="34">
        <v>1</v>
      </c>
      <c r="P40" s="34">
        <v>7.5</v>
      </c>
      <c r="Q40" s="34">
        <v>24.5</v>
      </c>
      <c r="R40" s="34">
        <v>16.3</v>
      </c>
      <c r="S40" s="34">
        <v>8.3</v>
      </c>
      <c r="T40" s="34">
        <v>3.7</v>
      </c>
      <c r="U40" s="34">
        <v>8.2</v>
      </c>
      <c r="V40" s="34">
        <v>4.5</v>
      </c>
      <c r="W40" s="34">
        <v>1.3</v>
      </c>
      <c r="X40" s="34">
        <v>1.2</v>
      </c>
      <c r="Y40" s="34">
        <v>7.6</v>
      </c>
      <c r="Z40" s="34">
        <v>29</v>
      </c>
      <c r="AA40" s="34">
        <v>13.5</v>
      </c>
      <c r="AB40" s="34">
        <v>12.5</v>
      </c>
      <c r="AC40" s="34">
        <v>4.8</v>
      </c>
      <c r="AD40" s="34">
        <v>6.6</v>
      </c>
      <c r="AE40" s="34">
        <v>5.1</v>
      </c>
      <c r="AF40" s="34">
        <v>2</v>
      </c>
      <c r="AG40" s="34">
        <v>0.9</v>
      </c>
      <c r="AH40" s="72"/>
      <c r="AI40" s="38" t="s">
        <v>29</v>
      </c>
      <c r="AJ40" s="37" t="s">
        <v>55</v>
      </c>
    </row>
    <row r="41" spans="1:36" ht="12" customHeight="1">
      <c r="A41" s="69"/>
      <c r="B41" s="38" t="s">
        <v>29</v>
      </c>
      <c r="C41" s="33" t="s">
        <v>56</v>
      </c>
      <c r="D41" s="34">
        <v>20.4</v>
      </c>
      <c r="E41" s="34">
        <v>25.9</v>
      </c>
      <c r="F41" s="34">
        <v>15.3</v>
      </c>
      <c r="G41" s="34">
        <v>14.3</v>
      </c>
      <c r="H41" s="34">
        <v>3.2</v>
      </c>
      <c r="I41" s="34">
        <v>17.4</v>
      </c>
      <c r="J41" s="34">
        <v>21.9</v>
      </c>
      <c r="K41" s="34">
        <v>17.3</v>
      </c>
      <c r="L41" s="34">
        <v>22.6</v>
      </c>
      <c r="M41" s="34">
        <v>13.1</v>
      </c>
      <c r="N41" s="34">
        <v>6.4</v>
      </c>
      <c r="O41" s="34">
        <v>1.4</v>
      </c>
      <c r="P41" s="34">
        <v>18.7</v>
      </c>
      <c r="Q41" s="34">
        <v>3.2</v>
      </c>
      <c r="R41" s="34">
        <v>16.6</v>
      </c>
      <c r="S41" s="34">
        <v>27.3</v>
      </c>
      <c r="T41" s="34">
        <v>22</v>
      </c>
      <c r="U41" s="34">
        <v>27.7</v>
      </c>
      <c r="V41" s="34">
        <v>18.8</v>
      </c>
      <c r="W41" s="34">
        <v>12.4</v>
      </c>
      <c r="X41" s="34">
        <v>3.6</v>
      </c>
      <c r="Y41" s="34">
        <v>10.2</v>
      </c>
      <c r="Z41" s="34">
        <v>3.1</v>
      </c>
      <c r="AA41" s="34">
        <v>18.3</v>
      </c>
      <c r="AB41" s="34">
        <v>16.5</v>
      </c>
      <c r="AC41" s="34">
        <v>12.8</v>
      </c>
      <c r="AD41" s="34">
        <v>17.6</v>
      </c>
      <c r="AE41" s="34">
        <v>7.6</v>
      </c>
      <c r="AF41" s="34">
        <v>1.3</v>
      </c>
      <c r="AG41" s="40" t="s">
        <v>50</v>
      </c>
      <c r="AH41" s="72"/>
      <c r="AI41" s="38" t="s">
        <v>29</v>
      </c>
      <c r="AJ41" s="37" t="s">
        <v>56</v>
      </c>
    </row>
    <row r="42" spans="1:36" ht="12" customHeight="1">
      <c r="A42" s="69"/>
      <c r="B42" s="38" t="s">
        <v>29</v>
      </c>
      <c r="C42" s="33" t="s">
        <v>57</v>
      </c>
      <c r="D42" s="34">
        <v>8.3</v>
      </c>
      <c r="E42" s="34">
        <v>3.5</v>
      </c>
      <c r="F42" s="34">
        <v>12.7</v>
      </c>
      <c r="G42" s="34">
        <v>8.3</v>
      </c>
      <c r="H42" s="34">
        <v>5.4</v>
      </c>
      <c r="I42" s="34">
        <v>7.5</v>
      </c>
      <c r="J42" s="36">
        <v>10.7</v>
      </c>
      <c r="K42" s="36">
        <v>7.9</v>
      </c>
      <c r="L42" s="36">
        <v>9.8</v>
      </c>
      <c r="M42" s="36">
        <v>7.8</v>
      </c>
      <c r="N42" s="36">
        <v>10.2</v>
      </c>
      <c r="O42" s="36">
        <v>4.5</v>
      </c>
      <c r="P42" s="34">
        <v>3.1</v>
      </c>
      <c r="Q42" s="34">
        <v>3</v>
      </c>
      <c r="R42" s="34">
        <v>3.5</v>
      </c>
      <c r="S42" s="36">
        <v>4.8</v>
      </c>
      <c r="T42" s="36">
        <v>1.9</v>
      </c>
      <c r="U42" s="36">
        <v>2.6</v>
      </c>
      <c r="V42" s="36">
        <v>2.8</v>
      </c>
      <c r="W42" s="36">
        <v>3.1</v>
      </c>
      <c r="X42" s="36">
        <v>2.5</v>
      </c>
      <c r="Y42" s="34">
        <v>13.1</v>
      </c>
      <c r="Z42" s="39">
        <v>7.8</v>
      </c>
      <c r="AA42" s="34">
        <v>11.7</v>
      </c>
      <c r="AB42" s="36">
        <v>16.6</v>
      </c>
      <c r="AC42" s="36">
        <v>13.7</v>
      </c>
      <c r="AD42" s="36">
        <v>16.8</v>
      </c>
      <c r="AE42" s="36">
        <v>12.5</v>
      </c>
      <c r="AF42" s="36">
        <v>16.2</v>
      </c>
      <c r="AG42" s="36">
        <v>5.7</v>
      </c>
      <c r="AH42" s="72"/>
      <c r="AI42" s="38" t="s">
        <v>29</v>
      </c>
      <c r="AJ42" s="37" t="s">
        <v>57</v>
      </c>
    </row>
    <row r="43" spans="1:36" ht="12" customHeight="1">
      <c r="A43" s="69"/>
      <c r="B43" s="38" t="s">
        <v>29</v>
      </c>
      <c r="C43" s="33" t="s">
        <v>58</v>
      </c>
      <c r="D43" s="34">
        <v>7.4</v>
      </c>
      <c r="E43" s="34">
        <v>8.6</v>
      </c>
      <c r="F43" s="34">
        <v>6.2</v>
      </c>
      <c r="G43" s="34">
        <v>5.9</v>
      </c>
      <c r="H43" s="34">
        <v>6.7</v>
      </c>
      <c r="I43" s="34">
        <v>9.3</v>
      </c>
      <c r="J43" s="36">
        <v>5.2</v>
      </c>
      <c r="K43" s="36">
        <v>4.9</v>
      </c>
      <c r="L43" s="36">
        <v>7.8</v>
      </c>
      <c r="M43" s="36">
        <v>5.3</v>
      </c>
      <c r="N43" s="36">
        <v>6</v>
      </c>
      <c r="O43" s="36">
        <v>2.2</v>
      </c>
      <c r="P43" s="34">
        <v>7.8</v>
      </c>
      <c r="Q43" s="34">
        <v>5.5</v>
      </c>
      <c r="R43" s="34">
        <v>8.1</v>
      </c>
      <c r="S43" s="36">
        <v>7.5</v>
      </c>
      <c r="T43" s="36">
        <v>6</v>
      </c>
      <c r="U43" s="36">
        <v>9.7</v>
      </c>
      <c r="V43" s="36">
        <v>8</v>
      </c>
      <c r="W43" s="36">
        <v>10.3</v>
      </c>
      <c r="X43" s="36">
        <v>5.2</v>
      </c>
      <c r="Y43" s="34">
        <v>4.1</v>
      </c>
      <c r="Z43" s="34">
        <v>8</v>
      </c>
      <c r="AA43" s="34">
        <v>10.4</v>
      </c>
      <c r="AB43" s="36">
        <v>3</v>
      </c>
      <c r="AC43" s="36">
        <v>3.9</v>
      </c>
      <c r="AD43" s="36">
        <v>6.1</v>
      </c>
      <c r="AE43" s="36">
        <v>2.7</v>
      </c>
      <c r="AF43" s="36">
        <v>2.3</v>
      </c>
      <c r="AG43" s="36">
        <v>0.3</v>
      </c>
      <c r="AH43" s="72"/>
      <c r="AI43" s="38" t="s">
        <v>29</v>
      </c>
      <c r="AJ43" s="37" t="s">
        <v>58</v>
      </c>
    </row>
    <row r="44" spans="1:36" ht="12" customHeight="1">
      <c r="A44" s="69"/>
      <c r="B44" s="38" t="s">
        <v>29</v>
      </c>
      <c r="C44" s="33" t="s">
        <v>59</v>
      </c>
      <c r="D44" s="34">
        <v>10.3</v>
      </c>
      <c r="E44" s="34">
        <v>7.7</v>
      </c>
      <c r="F44" s="34">
        <v>12.7</v>
      </c>
      <c r="G44" s="34">
        <v>10.4</v>
      </c>
      <c r="H44" s="34">
        <v>10.8</v>
      </c>
      <c r="I44" s="34">
        <v>14.6</v>
      </c>
      <c r="J44" s="36">
        <v>9.1</v>
      </c>
      <c r="K44" s="36">
        <v>10.7</v>
      </c>
      <c r="L44" s="36">
        <v>12.1</v>
      </c>
      <c r="M44" s="36">
        <v>11.4</v>
      </c>
      <c r="N44" s="36">
        <v>9.2</v>
      </c>
      <c r="O44" s="36">
        <v>4.5</v>
      </c>
      <c r="P44" s="34">
        <v>8.6</v>
      </c>
      <c r="Q44" s="34">
        <v>6.6</v>
      </c>
      <c r="R44" s="34">
        <v>10.1</v>
      </c>
      <c r="S44" s="36">
        <v>7.8</v>
      </c>
      <c r="T44" s="36">
        <v>8.6</v>
      </c>
      <c r="U44" s="36">
        <v>9</v>
      </c>
      <c r="V44" s="36">
        <v>9.3</v>
      </c>
      <c r="W44" s="36">
        <v>8.5</v>
      </c>
      <c r="X44" s="36">
        <v>7.1</v>
      </c>
      <c r="Y44" s="34">
        <v>12.1</v>
      </c>
      <c r="Z44" s="34">
        <v>15.2</v>
      </c>
      <c r="AA44" s="34">
        <v>19.2</v>
      </c>
      <c r="AB44" s="36">
        <v>10.3</v>
      </c>
      <c r="AC44" s="36">
        <v>12.8</v>
      </c>
      <c r="AD44" s="36">
        <v>15.1</v>
      </c>
      <c r="AE44" s="36">
        <v>13.4</v>
      </c>
      <c r="AF44" s="36">
        <v>9.7</v>
      </c>
      <c r="AG44" s="36">
        <v>3</v>
      </c>
      <c r="AH44" s="72"/>
      <c r="AI44" s="38" t="s">
        <v>29</v>
      </c>
      <c r="AJ44" s="37" t="s">
        <v>59</v>
      </c>
    </row>
    <row r="45" spans="1:36" ht="12" customHeight="1">
      <c r="A45" s="52"/>
      <c r="B45" s="38" t="s">
        <v>29</v>
      </c>
      <c r="C45" s="33" t="s">
        <v>60</v>
      </c>
      <c r="D45" s="34" t="s">
        <v>61</v>
      </c>
      <c r="E45" s="34" t="s">
        <v>61</v>
      </c>
      <c r="F45" s="34" t="s">
        <v>61</v>
      </c>
      <c r="G45" s="34">
        <v>4.2</v>
      </c>
      <c r="H45" s="40" t="s">
        <v>62</v>
      </c>
      <c r="I45" s="34">
        <v>4.6</v>
      </c>
      <c r="J45" s="36">
        <v>3.4</v>
      </c>
      <c r="K45" s="36">
        <v>4.7</v>
      </c>
      <c r="L45" s="36">
        <v>5.5</v>
      </c>
      <c r="M45" s="36">
        <v>4.4</v>
      </c>
      <c r="N45" s="36">
        <v>7.4</v>
      </c>
      <c r="O45" s="36">
        <v>0.8</v>
      </c>
      <c r="P45" s="34">
        <v>2.5</v>
      </c>
      <c r="Q45" s="40" t="s">
        <v>62</v>
      </c>
      <c r="R45" s="34">
        <v>3.7</v>
      </c>
      <c r="S45" s="36">
        <v>2.7</v>
      </c>
      <c r="T45" s="36">
        <v>1.9</v>
      </c>
      <c r="U45" s="36">
        <v>2.4</v>
      </c>
      <c r="V45" s="36">
        <v>1.8</v>
      </c>
      <c r="W45" s="36">
        <v>5.4</v>
      </c>
      <c r="X45" s="36">
        <v>1.3</v>
      </c>
      <c r="Y45" s="34">
        <v>5.8</v>
      </c>
      <c r="Z45" s="40" t="s">
        <v>62</v>
      </c>
      <c r="AA45" s="34">
        <v>5.6</v>
      </c>
      <c r="AB45" s="36">
        <v>4.1</v>
      </c>
      <c r="AC45" s="36">
        <v>7.4</v>
      </c>
      <c r="AD45" s="36">
        <v>8.5</v>
      </c>
      <c r="AE45" s="36">
        <v>7</v>
      </c>
      <c r="AF45" s="36">
        <v>9</v>
      </c>
      <c r="AG45" s="36">
        <v>0.5</v>
      </c>
      <c r="AH45" s="53"/>
      <c r="AI45" s="38" t="s">
        <v>29</v>
      </c>
      <c r="AJ45" s="37" t="s">
        <v>60</v>
      </c>
    </row>
    <row r="46" spans="1:36" ht="8.25" customHeight="1">
      <c r="A46" s="52"/>
      <c r="B46" s="47"/>
      <c r="C46" s="33"/>
      <c r="D46" s="31"/>
      <c r="E46" s="31"/>
      <c r="F46" s="31"/>
      <c r="G46" s="31"/>
      <c r="H46" s="31"/>
      <c r="I46" s="31"/>
      <c r="J46" s="48"/>
      <c r="K46" s="48"/>
      <c r="L46" s="48"/>
      <c r="M46" s="48"/>
      <c r="N46" s="48"/>
      <c r="O46" s="48"/>
      <c r="P46" s="31"/>
      <c r="Q46" s="31"/>
      <c r="R46" s="31"/>
      <c r="S46" s="48"/>
      <c r="T46" s="48"/>
      <c r="U46" s="48"/>
      <c r="V46" s="48"/>
      <c r="W46" s="48"/>
      <c r="X46" s="48"/>
      <c r="Y46" s="31"/>
      <c r="Z46" s="31"/>
      <c r="AA46" s="31"/>
      <c r="AB46" s="48"/>
      <c r="AC46" s="48"/>
      <c r="AD46" s="48"/>
      <c r="AE46" s="48"/>
      <c r="AF46" s="48"/>
      <c r="AG46" s="48"/>
      <c r="AH46" s="53"/>
      <c r="AI46" s="47"/>
      <c r="AJ46" s="37"/>
    </row>
    <row r="47" spans="1:36" ht="12" customHeight="1">
      <c r="A47" s="16" t="s">
        <v>4</v>
      </c>
      <c r="B47" s="49"/>
      <c r="C47" s="5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7"/>
      <c r="R47" s="31"/>
      <c r="S47" s="31"/>
      <c r="T47" s="31"/>
      <c r="U47" s="31"/>
      <c r="V47" s="31"/>
      <c r="W47" s="31"/>
      <c r="X47" s="31"/>
      <c r="Y47" s="31"/>
      <c r="Z47" s="27"/>
      <c r="AA47" s="31"/>
      <c r="AB47" s="31"/>
      <c r="AC47" s="31"/>
      <c r="AD47" s="31"/>
      <c r="AE47" s="31"/>
      <c r="AF47" s="31"/>
      <c r="AG47" s="31"/>
      <c r="AH47" s="29" t="s">
        <v>4</v>
      </c>
      <c r="AI47" s="49"/>
      <c r="AJ47" s="51"/>
    </row>
    <row r="48" spans="1:36" ht="12" customHeight="1">
      <c r="A48" s="69"/>
      <c r="B48" s="70" t="s">
        <v>42</v>
      </c>
      <c r="C48" s="71"/>
      <c r="D48" s="31">
        <v>1870</v>
      </c>
      <c r="E48" s="31">
        <v>975</v>
      </c>
      <c r="F48" s="31">
        <v>895</v>
      </c>
      <c r="G48" s="31">
        <v>1638</v>
      </c>
      <c r="H48" s="31">
        <v>124</v>
      </c>
      <c r="I48" s="31">
        <v>228</v>
      </c>
      <c r="J48" s="31">
        <v>260</v>
      </c>
      <c r="K48" s="31">
        <v>245</v>
      </c>
      <c r="L48" s="31">
        <v>230</v>
      </c>
      <c r="M48" s="31">
        <v>267</v>
      </c>
      <c r="N48" s="31">
        <v>189</v>
      </c>
      <c r="O48" s="31">
        <v>95</v>
      </c>
      <c r="P48" s="31">
        <v>855</v>
      </c>
      <c r="Q48" s="31">
        <v>62</v>
      </c>
      <c r="R48" s="31">
        <v>124</v>
      </c>
      <c r="S48" s="31">
        <v>140</v>
      </c>
      <c r="T48" s="31">
        <v>121</v>
      </c>
      <c r="U48" s="31">
        <v>120</v>
      </c>
      <c r="V48" s="31">
        <v>137</v>
      </c>
      <c r="W48" s="31">
        <v>96</v>
      </c>
      <c r="X48" s="31">
        <v>54</v>
      </c>
      <c r="Y48" s="31">
        <f>SUM(Z48:AG48)</f>
        <v>783</v>
      </c>
      <c r="Z48" s="31">
        <v>61</v>
      </c>
      <c r="AA48" s="31">
        <v>104</v>
      </c>
      <c r="AB48" s="31">
        <v>120</v>
      </c>
      <c r="AC48" s="31">
        <v>124</v>
      </c>
      <c r="AD48" s="31">
        <v>110</v>
      </c>
      <c r="AE48" s="31">
        <v>129</v>
      </c>
      <c r="AF48" s="31">
        <v>93</v>
      </c>
      <c r="AG48" s="31">
        <v>42</v>
      </c>
      <c r="AH48" s="72"/>
      <c r="AI48" s="70" t="s">
        <v>42</v>
      </c>
      <c r="AJ48" s="70"/>
    </row>
    <row r="49" spans="1:36" ht="12" customHeight="1">
      <c r="A49" s="69"/>
      <c r="B49" s="70" t="s">
        <v>43</v>
      </c>
      <c r="C49" s="71"/>
      <c r="D49" s="34">
        <v>73.6</v>
      </c>
      <c r="E49" s="34">
        <v>79.9</v>
      </c>
      <c r="F49" s="34">
        <v>67.8</v>
      </c>
      <c r="G49" s="34">
        <v>64.6</v>
      </c>
      <c r="H49" s="34">
        <v>90.4</v>
      </c>
      <c r="I49" s="34">
        <v>76.2</v>
      </c>
      <c r="J49" s="34">
        <v>68.5</v>
      </c>
      <c r="K49" s="34">
        <v>67.5</v>
      </c>
      <c r="L49" s="34">
        <v>65.8</v>
      </c>
      <c r="M49" s="34">
        <v>61.5</v>
      </c>
      <c r="N49" s="34">
        <v>60.8</v>
      </c>
      <c r="O49" s="34">
        <v>36.3</v>
      </c>
      <c r="P49" s="34">
        <v>70.1</v>
      </c>
      <c r="Q49" s="34">
        <v>89</v>
      </c>
      <c r="R49" s="34">
        <v>81.4</v>
      </c>
      <c r="S49" s="34">
        <v>74.2</v>
      </c>
      <c r="T49" s="34">
        <v>67.7</v>
      </c>
      <c r="U49" s="34">
        <v>69.3</v>
      </c>
      <c r="V49" s="34">
        <v>64.8</v>
      </c>
      <c r="W49" s="34">
        <v>67.2</v>
      </c>
      <c r="X49" s="34">
        <v>53.6</v>
      </c>
      <c r="Y49" s="34">
        <v>59.5</v>
      </c>
      <c r="Z49" s="34">
        <v>91.9</v>
      </c>
      <c r="AA49" s="34">
        <v>70.8</v>
      </c>
      <c r="AB49" s="34">
        <v>63</v>
      </c>
      <c r="AC49" s="34">
        <v>67.3</v>
      </c>
      <c r="AD49" s="34">
        <v>62.4</v>
      </c>
      <c r="AE49" s="34">
        <v>58.3</v>
      </c>
      <c r="AF49" s="34">
        <v>55.4</v>
      </c>
      <c r="AG49" s="34">
        <v>25.6</v>
      </c>
      <c r="AH49" s="72"/>
      <c r="AI49" s="70" t="s">
        <v>43</v>
      </c>
      <c r="AJ49" s="70"/>
    </row>
    <row r="50" spans="1:36" ht="12" customHeight="1">
      <c r="A50" s="69"/>
      <c r="B50" s="38" t="s">
        <v>29</v>
      </c>
      <c r="C50" s="57" t="s">
        <v>63</v>
      </c>
      <c r="D50" s="34">
        <v>43.7</v>
      </c>
      <c r="E50" s="34">
        <v>38.7</v>
      </c>
      <c r="F50" s="34">
        <v>48.4</v>
      </c>
      <c r="G50" s="34">
        <v>34.5</v>
      </c>
      <c r="H50" s="34">
        <v>24.5</v>
      </c>
      <c r="I50" s="36">
        <v>24.2</v>
      </c>
      <c r="J50" s="36">
        <v>32.9</v>
      </c>
      <c r="K50" s="36">
        <v>33.5</v>
      </c>
      <c r="L50" s="36">
        <v>39.1</v>
      </c>
      <c r="M50" s="36">
        <v>40.9</v>
      </c>
      <c r="N50" s="36">
        <v>43.9</v>
      </c>
      <c r="O50" s="36">
        <v>27</v>
      </c>
      <c r="P50" s="34">
        <v>30.9</v>
      </c>
      <c r="Q50" s="34">
        <v>20.7</v>
      </c>
      <c r="R50" s="36">
        <v>14.8</v>
      </c>
      <c r="S50" s="36">
        <v>27.3</v>
      </c>
      <c r="T50" s="36">
        <v>28.2</v>
      </c>
      <c r="U50" s="36">
        <v>33.3</v>
      </c>
      <c r="V50" s="36">
        <v>35.6</v>
      </c>
      <c r="W50" s="36">
        <v>45.3</v>
      </c>
      <c r="X50" s="36">
        <v>39.8</v>
      </c>
      <c r="Y50" s="34">
        <v>37.7</v>
      </c>
      <c r="Z50" s="34">
        <v>28.4</v>
      </c>
      <c r="AA50" s="36">
        <v>33.9</v>
      </c>
      <c r="AB50" s="36">
        <v>38.4</v>
      </c>
      <c r="AC50" s="36">
        <v>38.6</v>
      </c>
      <c r="AD50" s="36">
        <v>44.8</v>
      </c>
      <c r="AE50" s="36">
        <v>46</v>
      </c>
      <c r="AF50" s="36">
        <v>42.8</v>
      </c>
      <c r="AG50" s="36">
        <v>19</v>
      </c>
      <c r="AH50" s="72"/>
      <c r="AI50" s="38" t="s">
        <v>29</v>
      </c>
      <c r="AJ50" s="56" t="s">
        <v>63</v>
      </c>
    </row>
    <row r="51" spans="1:36" ht="12" customHeight="1">
      <c r="A51" s="69"/>
      <c r="B51" s="38" t="s">
        <v>29</v>
      </c>
      <c r="C51" s="57" t="s">
        <v>64</v>
      </c>
      <c r="D51" s="34">
        <v>23.3</v>
      </c>
      <c r="E51" s="34">
        <v>26.4</v>
      </c>
      <c r="F51" s="34">
        <v>20.5</v>
      </c>
      <c r="G51" s="34">
        <v>17.4</v>
      </c>
      <c r="H51" s="34">
        <v>38.7</v>
      </c>
      <c r="I51" s="34">
        <v>40</v>
      </c>
      <c r="J51" s="36">
        <v>25.1</v>
      </c>
      <c r="K51" s="36">
        <v>21.4</v>
      </c>
      <c r="L51" s="36">
        <v>14.9</v>
      </c>
      <c r="M51" s="36">
        <v>7.3</v>
      </c>
      <c r="N51" s="36">
        <v>3.6</v>
      </c>
      <c r="O51" s="40" t="s">
        <v>50</v>
      </c>
      <c r="P51" s="34">
        <v>19.6</v>
      </c>
      <c r="Q51" s="34">
        <v>35.3</v>
      </c>
      <c r="R51" s="34">
        <v>38.4</v>
      </c>
      <c r="S51" s="36">
        <v>31.4</v>
      </c>
      <c r="T51" s="36">
        <v>22.5</v>
      </c>
      <c r="U51" s="36">
        <v>18.9</v>
      </c>
      <c r="V51" s="36">
        <v>7.9</v>
      </c>
      <c r="W51" s="36">
        <v>4.9</v>
      </c>
      <c r="X51" s="40" t="s">
        <v>50</v>
      </c>
      <c r="Y51" s="34">
        <v>15.3</v>
      </c>
      <c r="Z51" s="34">
        <v>42.3</v>
      </c>
      <c r="AA51" s="34">
        <v>41.7</v>
      </c>
      <c r="AB51" s="36">
        <v>18.9</v>
      </c>
      <c r="AC51" s="36">
        <v>20.3</v>
      </c>
      <c r="AD51" s="36">
        <v>11</v>
      </c>
      <c r="AE51" s="36">
        <v>6.7</v>
      </c>
      <c r="AF51" s="36">
        <v>2.5</v>
      </c>
      <c r="AG51" s="40" t="s">
        <v>50</v>
      </c>
      <c r="AH51" s="72"/>
      <c r="AI51" s="38" t="s">
        <v>29</v>
      </c>
      <c r="AJ51" s="56" t="s">
        <v>64</v>
      </c>
    </row>
    <row r="52" spans="1:36" ht="12" customHeight="1">
      <c r="A52" s="69"/>
      <c r="B52" s="38" t="s">
        <v>29</v>
      </c>
      <c r="C52" s="57" t="s">
        <v>65</v>
      </c>
      <c r="D52" s="34">
        <v>21.8</v>
      </c>
      <c r="E52" s="34">
        <v>25.3</v>
      </c>
      <c r="F52" s="34">
        <v>18.5</v>
      </c>
      <c r="G52" s="34">
        <v>12.1</v>
      </c>
      <c r="H52" s="34">
        <v>38.9</v>
      </c>
      <c r="I52" s="36">
        <v>17.8</v>
      </c>
      <c r="J52" s="36">
        <v>15</v>
      </c>
      <c r="K52" s="36">
        <v>15.8</v>
      </c>
      <c r="L52" s="36">
        <v>10.2</v>
      </c>
      <c r="M52" s="36">
        <v>5.9</v>
      </c>
      <c r="N52" s="36">
        <v>6.7</v>
      </c>
      <c r="O52" s="36">
        <v>1.3</v>
      </c>
      <c r="P52" s="34">
        <v>14</v>
      </c>
      <c r="Q52" s="34">
        <v>41.9</v>
      </c>
      <c r="R52" s="36">
        <v>18.6</v>
      </c>
      <c r="S52" s="36">
        <v>17.5</v>
      </c>
      <c r="T52" s="36">
        <v>17</v>
      </c>
      <c r="U52" s="36">
        <v>13.5</v>
      </c>
      <c r="V52" s="36">
        <v>6.6</v>
      </c>
      <c r="W52" s="36">
        <v>7.2</v>
      </c>
      <c r="X52" s="36">
        <v>1.4</v>
      </c>
      <c r="Y52" s="34">
        <v>10.3</v>
      </c>
      <c r="Z52" s="34">
        <v>35.8</v>
      </c>
      <c r="AA52" s="36">
        <v>17</v>
      </c>
      <c r="AB52" s="36">
        <v>12.5</v>
      </c>
      <c r="AC52" s="36">
        <v>14.5</v>
      </c>
      <c r="AD52" s="36">
        <v>6.9</v>
      </c>
      <c r="AE52" s="36">
        <v>5.3</v>
      </c>
      <c r="AF52" s="36">
        <v>6.2</v>
      </c>
      <c r="AG52" s="36">
        <v>1.2</v>
      </c>
      <c r="AH52" s="72"/>
      <c r="AI52" s="38" t="s">
        <v>29</v>
      </c>
      <c r="AJ52" s="56" t="s">
        <v>65</v>
      </c>
    </row>
    <row r="53" spans="1:36" ht="12" customHeight="1">
      <c r="A53" s="69"/>
      <c r="B53" s="38" t="s">
        <v>29</v>
      </c>
      <c r="C53" s="57" t="s">
        <v>66</v>
      </c>
      <c r="D53" s="34">
        <v>18.4</v>
      </c>
      <c r="E53" s="34">
        <v>29.4</v>
      </c>
      <c r="F53" s="34">
        <v>8.3</v>
      </c>
      <c r="G53" s="34">
        <v>13.2</v>
      </c>
      <c r="H53" s="34">
        <v>23.2</v>
      </c>
      <c r="I53" s="34">
        <v>16.6</v>
      </c>
      <c r="J53" s="34">
        <v>16.1</v>
      </c>
      <c r="K53" s="36">
        <v>16.3</v>
      </c>
      <c r="L53" s="36">
        <v>14.4</v>
      </c>
      <c r="M53" s="36">
        <v>10.7</v>
      </c>
      <c r="N53" s="36">
        <v>10</v>
      </c>
      <c r="O53" s="36">
        <v>2</v>
      </c>
      <c r="P53" s="34">
        <v>20.7</v>
      </c>
      <c r="Q53" s="34">
        <v>26</v>
      </c>
      <c r="R53" s="34">
        <v>24.9</v>
      </c>
      <c r="S53" s="34">
        <v>21.9</v>
      </c>
      <c r="T53" s="36">
        <v>25.3</v>
      </c>
      <c r="U53" s="36">
        <v>25.7</v>
      </c>
      <c r="V53" s="36">
        <v>16.6</v>
      </c>
      <c r="W53" s="36">
        <v>17.7</v>
      </c>
      <c r="X53" s="36">
        <v>4.7</v>
      </c>
      <c r="Y53" s="34">
        <v>6.2</v>
      </c>
      <c r="Z53" s="34">
        <v>20.2</v>
      </c>
      <c r="AA53" s="34">
        <v>7.9</v>
      </c>
      <c r="AB53" s="34">
        <v>10.4</v>
      </c>
      <c r="AC53" s="36">
        <v>7.5</v>
      </c>
      <c r="AD53" s="36">
        <v>3.2</v>
      </c>
      <c r="AE53" s="36">
        <v>5.1</v>
      </c>
      <c r="AF53" s="36">
        <v>3.4</v>
      </c>
      <c r="AG53" s="36">
        <v>0.4</v>
      </c>
      <c r="AH53" s="72"/>
      <c r="AI53" s="38" t="s">
        <v>29</v>
      </c>
      <c r="AJ53" s="56" t="s">
        <v>66</v>
      </c>
    </row>
    <row r="54" spans="1:36" ht="12" customHeight="1">
      <c r="A54" s="69"/>
      <c r="B54" s="38" t="s">
        <v>29</v>
      </c>
      <c r="C54" s="57" t="s">
        <v>67</v>
      </c>
      <c r="D54" s="34">
        <v>12.8</v>
      </c>
      <c r="E54" s="34">
        <v>21.4</v>
      </c>
      <c r="F54" s="34">
        <v>4.8</v>
      </c>
      <c r="G54" s="34">
        <v>7.9</v>
      </c>
      <c r="H54" s="34">
        <v>30.1</v>
      </c>
      <c r="I54" s="34">
        <v>15.9</v>
      </c>
      <c r="J54" s="34">
        <v>14.2</v>
      </c>
      <c r="K54" s="34">
        <v>10.5</v>
      </c>
      <c r="L54" s="34">
        <v>4.2</v>
      </c>
      <c r="M54" s="34">
        <v>0.6</v>
      </c>
      <c r="N54" s="34">
        <v>1.1</v>
      </c>
      <c r="O54" s="40" t="s">
        <v>50</v>
      </c>
      <c r="P54" s="34">
        <v>12.9</v>
      </c>
      <c r="Q54" s="34">
        <v>48.2</v>
      </c>
      <c r="R54" s="34">
        <v>25.2</v>
      </c>
      <c r="S54" s="34">
        <v>20.5</v>
      </c>
      <c r="T54" s="34">
        <v>15.1</v>
      </c>
      <c r="U54" s="34">
        <v>7.9</v>
      </c>
      <c r="V54" s="34">
        <v>1.1</v>
      </c>
      <c r="W54" s="34">
        <v>2.3</v>
      </c>
      <c r="X54" s="40" t="s">
        <v>50</v>
      </c>
      <c r="Y54" s="34">
        <v>3.3</v>
      </c>
      <c r="Z54" s="34">
        <v>11.1</v>
      </c>
      <c r="AA54" s="34">
        <v>6.3</v>
      </c>
      <c r="AB54" s="34">
        <v>7.9</v>
      </c>
      <c r="AC54" s="34">
        <v>6</v>
      </c>
      <c r="AD54" s="34">
        <v>0.6</v>
      </c>
      <c r="AE54" s="40" t="s">
        <v>50</v>
      </c>
      <c r="AF54" s="40" t="s">
        <v>50</v>
      </c>
      <c r="AG54" s="40" t="s">
        <v>50</v>
      </c>
      <c r="AH54" s="72"/>
      <c r="AI54" s="38" t="s">
        <v>29</v>
      </c>
      <c r="AJ54" s="56" t="s">
        <v>67</v>
      </c>
    </row>
    <row r="55" spans="1:36" ht="12" customHeight="1">
      <c r="A55" s="52"/>
      <c r="B55" s="38" t="s">
        <v>29</v>
      </c>
      <c r="C55" s="57" t="s">
        <v>68</v>
      </c>
      <c r="D55" s="39">
        <v>11.9</v>
      </c>
      <c r="E55" s="39">
        <v>21</v>
      </c>
      <c r="F55" s="39">
        <v>3.5</v>
      </c>
      <c r="G55" s="34">
        <v>8.9</v>
      </c>
      <c r="H55" s="34">
        <v>4.7</v>
      </c>
      <c r="I55" s="34">
        <v>5.5</v>
      </c>
      <c r="J55" s="34">
        <v>12</v>
      </c>
      <c r="K55" s="34">
        <v>8.4</v>
      </c>
      <c r="L55" s="34">
        <v>11.2</v>
      </c>
      <c r="M55" s="34">
        <v>13.1</v>
      </c>
      <c r="N55" s="34">
        <v>7.9</v>
      </c>
      <c r="O55" s="39">
        <v>2.2</v>
      </c>
      <c r="P55" s="34">
        <v>16.1</v>
      </c>
      <c r="Q55" s="34">
        <v>5.4</v>
      </c>
      <c r="R55" s="34">
        <v>7.5</v>
      </c>
      <c r="S55" s="34">
        <v>21.2</v>
      </c>
      <c r="T55" s="34">
        <v>16.1</v>
      </c>
      <c r="U55" s="34">
        <v>20.2</v>
      </c>
      <c r="V55" s="34">
        <v>24.2</v>
      </c>
      <c r="W55" s="34">
        <v>15.3</v>
      </c>
      <c r="X55" s="39">
        <v>4.4</v>
      </c>
      <c r="Y55" s="34">
        <v>2.2</v>
      </c>
      <c r="Z55" s="34">
        <v>3.9</v>
      </c>
      <c r="AA55" s="34">
        <v>3.6</v>
      </c>
      <c r="AB55" s="34">
        <v>2.9</v>
      </c>
      <c r="AC55" s="34">
        <v>0.9</v>
      </c>
      <c r="AD55" s="34">
        <v>2.4</v>
      </c>
      <c r="AE55" s="39">
        <v>2.5</v>
      </c>
      <c r="AF55" s="39">
        <v>1.6</v>
      </c>
      <c r="AG55" s="39">
        <v>0.9</v>
      </c>
      <c r="AH55" s="53"/>
      <c r="AI55" s="38" t="s">
        <v>29</v>
      </c>
      <c r="AJ55" s="56" t="s">
        <v>68</v>
      </c>
    </row>
    <row r="56" spans="1:36" ht="12" customHeight="1">
      <c r="A56" s="52"/>
      <c r="B56" s="38" t="s">
        <v>29</v>
      </c>
      <c r="C56" s="57" t="s">
        <v>69</v>
      </c>
      <c r="D56" s="34" t="s">
        <v>70</v>
      </c>
      <c r="E56" s="34" t="s">
        <v>70</v>
      </c>
      <c r="F56" s="34" t="s">
        <v>70</v>
      </c>
      <c r="G56" s="34">
        <v>10.8</v>
      </c>
      <c r="H56" s="34">
        <v>10</v>
      </c>
      <c r="I56" s="34">
        <v>15.3</v>
      </c>
      <c r="J56" s="34">
        <v>14.4</v>
      </c>
      <c r="K56" s="34">
        <v>9.8</v>
      </c>
      <c r="L56" s="34">
        <v>9.8</v>
      </c>
      <c r="M56" s="34">
        <v>8.4</v>
      </c>
      <c r="N56" s="34">
        <v>11.3</v>
      </c>
      <c r="O56" s="39">
        <v>6.7</v>
      </c>
      <c r="P56" s="34">
        <v>12.2</v>
      </c>
      <c r="Q56" s="34">
        <v>14.6</v>
      </c>
      <c r="R56" s="34">
        <v>17.3</v>
      </c>
      <c r="S56" s="34">
        <v>17.1</v>
      </c>
      <c r="T56" s="34">
        <v>9.2</v>
      </c>
      <c r="U56" s="34">
        <v>9.3</v>
      </c>
      <c r="V56" s="34">
        <v>9.2</v>
      </c>
      <c r="W56" s="34">
        <v>14.3</v>
      </c>
      <c r="X56" s="39">
        <v>7.5</v>
      </c>
      <c r="Y56" s="34">
        <v>9.5</v>
      </c>
      <c r="Z56" s="34">
        <v>5.2</v>
      </c>
      <c r="AA56" s="34">
        <v>13.3</v>
      </c>
      <c r="AB56" s="34">
        <v>11.8</v>
      </c>
      <c r="AC56" s="34">
        <v>10.4</v>
      </c>
      <c r="AD56" s="34">
        <v>10.3</v>
      </c>
      <c r="AE56" s="39">
        <v>7.7</v>
      </c>
      <c r="AF56" s="39">
        <v>8.8</v>
      </c>
      <c r="AG56" s="39">
        <v>6.3</v>
      </c>
      <c r="AH56" s="53"/>
      <c r="AI56" s="38" t="s">
        <v>29</v>
      </c>
      <c r="AJ56" s="56" t="s">
        <v>69</v>
      </c>
    </row>
    <row r="57" spans="1:36" ht="8.25" customHeight="1">
      <c r="A57" s="52"/>
      <c r="B57" s="52"/>
      <c r="C57" s="57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53"/>
      <c r="AI57" s="52"/>
      <c r="AJ57" s="56"/>
    </row>
    <row r="58" spans="1:36" ht="12" customHeight="1">
      <c r="A58" s="16" t="s">
        <v>5</v>
      </c>
      <c r="B58" s="54"/>
      <c r="C58" s="58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27"/>
      <c r="R58" s="31"/>
      <c r="S58" s="31"/>
      <c r="T58" s="31"/>
      <c r="U58" s="31"/>
      <c r="V58" s="31"/>
      <c r="W58" s="31"/>
      <c r="X58" s="31"/>
      <c r="Y58" s="31"/>
      <c r="Z58" s="27"/>
      <c r="AA58" s="31"/>
      <c r="AB58" s="31"/>
      <c r="AC58" s="31"/>
      <c r="AD58" s="31"/>
      <c r="AE58" s="31"/>
      <c r="AF58" s="31"/>
      <c r="AG58" s="31"/>
      <c r="AH58" s="29" t="s">
        <v>5</v>
      </c>
      <c r="AI58" s="54"/>
      <c r="AJ58" s="59"/>
    </row>
    <row r="59" spans="1:36" ht="12" customHeight="1">
      <c r="A59" s="69"/>
      <c r="B59" s="70" t="s">
        <v>42</v>
      </c>
      <c r="C59" s="71"/>
      <c r="D59" s="31">
        <v>2224</v>
      </c>
      <c r="E59" s="31">
        <v>1073</v>
      </c>
      <c r="F59" s="31">
        <v>1151</v>
      </c>
      <c r="G59" s="31">
        <v>2173</v>
      </c>
      <c r="H59" s="31">
        <v>125</v>
      </c>
      <c r="I59" s="31">
        <v>282</v>
      </c>
      <c r="J59" s="31">
        <v>345</v>
      </c>
      <c r="K59" s="31">
        <v>325</v>
      </c>
      <c r="L59" s="31">
        <v>316</v>
      </c>
      <c r="M59" s="31">
        <v>379</v>
      </c>
      <c r="N59" s="31">
        <v>251</v>
      </c>
      <c r="O59" s="31">
        <v>150</v>
      </c>
      <c r="P59" s="31">
        <v>1044</v>
      </c>
      <c r="Q59" s="31">
        <v>65</v>
      </c>
      <c r="R59" s="31">
        <v>142</v>
      </c>
      <c r="S59" s="31">
        <v>166</v>
      </c>
      <c r="T59" s="31">
        <v>155</v>
      </c>
      <c r="U59" s="31">
        <v>154</v>
      </c>
      <c r="V59" s="31">
        <v>182</v>
      </c>
      <c r="W59" s="31">
        <v>114</v>
      </c>
      <c r="X59" s="31">
        <v>66</v>
      </c>
      <c r="Y59" s="31">
        <f>SUM(Z59:AG59)-1</f>
        <v>1129</v>
      </c>
      <c r="Z59" s="31">
        <v>60</v>
      </c>
      <c r="AA59" s="31">
        <v>141</v>
      </c>
      <c r="AB59" s="31">
        <v>179</v>
      </c>
      <c r="AC59" s="31">
        <v>170</v>
      </c>
      <c r="AD59" s="31">
        <v>162</v>
      </c>
      <c r="AE59" s="31">
        <v>197</v>
      </c>
      <c r="AF59" s="31">
        <v>138</v>
      </c>
      <c r="AG59" s="31">
        <v>83</v>
      </c>
      <c r="AH59" s="72"/>
      <c r="AI59" s="70" t="s">
        <v>42</v>
      </c>
      <c r="AJ59" s="70"/>
    </row>
    <row r="60" spans="1:36" ht="12" customHeight="1">
      <c r="A60" s="69"/>
      <c r="B60" s="70" t="s">
        <v>43</v>
      </c>
      <c r="C60" s="71"/>
      <c r="D60" s="34">
        <v>87.5</v>
      </c>
      <c r="E60" s="34">
        <v>88</v>
      </c>
      <c r="F60" s="34">
        <v>87.2</v>
      </c>
      <c r="G60" s="34">
        <v>85.7</v>
      </c>
      <c r="H60" s="34">
        <v>91.5</v>
      </c>
      <c r="I60" s="34">
        <v>94.3</v>
      </c>
      <c r="J60" s="34">
        <v>91</v>
      </c>
      <c r="K60" s="34">
        <v>89.7</v>
      </c>
      <c r="L60" s="34">
        <v>90.3</v>
      </c>
      <c r="M60" s="34">
        <v>87.4</v>
      </c>
      <c r="N60" s="34">
        <v>80.8</v>
      </c>
      <c r="O60" s="34">
        <v>57</v>
      </c>
      <c r="P60" s="34">
        <v>85.7</v>
      </c>
      <c r="Q60" s="34">
        <v>92.3</v>
      </c>
      <c r="R60" s="34">
        <v>92.9</v>
      </c>
      <c r="S60" s="34">
        <v>87.9</v>
      </c>
      <c r="T60" s="34">
        <v>86.8</v>
      </c>
      <c r="U60" s="34">
        <v>89.2</v>
      </c>
      <c r="V60" s="34">
        <v>86</v>
      </c>
      <c r="W60" s="34">
        <v>79.4</v>
      </c>
      <c r="X60" s="34">
        <v>66.2</v>
      </c>
      <c r="Y60" s="34">
        <v>85.8</v>
      </c>
      <c r="Z60" s="34">
        <v>90.7</v>
      </c>
      <c r="AA60" s="34">
        <v>95.7</v>
      </c>
      <c r="AB60" s="34">
        <v>94</v>
      </c>
      <c r="AC60" s="34">
        <v>92.6</v>
      </c>
      <c r="AD60" s="34">
        <v>91.4</v>
      </c>
      <c r="AE60" s="34">
        <v>88.7</v>
      </c>
      <c r="AF60" s="34">
        <v>82</v>
      </c>
      <c r="AG60" s="34">
        <v>51.3</v>
      </c>
      <c r="AH60" s="72"/>
      <c r="AI60" s="70" t="s">
        <v>43</v>
      </c>
      <c r="AJ60" s="70"/>
    </row>
    <row r="61" spans="1:36" ht="12" customHeight="1">
      <c r="A61" s="69"/>
      <c r="B61" s="38" t="s">
        <v>29</v>
      </c>
      <c r="C61" s="57" t="s">
        <v>71</v>
      </c>
      <c r="D61" s="34">
        <v>47.5</v>
      </c>
      <c r="E61" s="34">
        <v>42</v>
      </c>
      <c r="F61" s="34">
        <v>52.6</v>
      </c>
      <c r="G61" s="34">
        <v>40.2</v>
      </c>
      <c r="H61" s="34">
        <v>42.3</v>
      </c>
      <c r="I61" s="36">
        <v>44.9</v>
      </c>
      <c r="J61" s="36">
        <v>41.8</v>
      </c>
      <c r="K61" s="36">
        <v>48.6</v>
      </c>
      <c r="L61" s="36">
        <v>43.1</v>
      </c>
      <c r="M61" s="36">
        <v>41.7</v>
      </c>
      <c r="N61" s="36">
        <v>34.3</v>
      </c>
      <c r="O61" s="36">
        <v>20.1</v>
      </c>
      <c r="P61" s="34">
        <v>33.7</v>
      </c>
      <c r="Q61" s="34">
        <v>37.2</v>
      </c>
      <c r="R61" s="36">
        <v>31.9</v>
      </c>
      <c r="S61" s="36">
        <v>30.4</v>
      </c>
      <c r="T61" s="36">
        <v>39.8</v>
      </c>
      <c r="U61" s="36">
        <v>32.5</v>
      </c>
      <c r="V61" s="36">
        <v>37.7</v>
      </c>
      <c r="W61" s="36">
        <v>30.1</v>
      </c>
      <c r="X61" s="36">
        <v>27.9</v>
      </c>
      <c r="Y61" s="34">
        <v>46.1</v>
      </c>
      <c r="Z61" s="34">
        <v>47.7</v>
      </c>
      <c r="AA61" s="36">
        <v>58.4</v>
      </c>
      <c r="AB61" s="36">
        <v>53</v>
      </c>
      <c r="AC61" s="36">
        <v>57.1</v>
      </c>
      <c r="AD61" s="36">
        <v>53.4</v>
      </c>
      <c r="AE61" s="36">
        <v>45.5</v>
      </c>
      <c r="AF61" s="36">
        <v>37.9</v>
      </c>
      <c r="AG61" s="36">
        <v>15.3</v>
      </c>
      <c r="AH61" s="72"/>
      <c r="AI61" s="38" t="s">
        <v>29</v>
      </c>
      <c r="AJ61" s="56" t="s">
        <v>71</v>
      </c>
    </row>
    <row r="62" spans="1:36" ht="12" customHeight="1">
      <c r="A62" s="69"/>
      <c r="B62" s="38" t="s">
        <v>29</v>
      </c>
      <c r="C62" s="57" t="s">
        <v>72</v>
      </c>
      <c r="D62" s="39">
        <v>29</v>
      </c>
      <c r="E62" s="39">
        <v>19</v>
      </c>
      <c r="F62" s="39">
        <v>38.3</v>
      </c>
      <c r="G62" s="34">
        <v>50.1</v>
      </c>
      <c r="H62" s="34">
        <v>65.5</v>
      </c>
      <c r="I62" s="36">
        <v>80.9</v>
      </c>
      <c r="J62" s="36">
        <v>73</v>
      </c>
      <c r="K62" s="36">
        <v>65.8</v>
      </c>
      <c r="L62" s="36">
        <v>52</v>
      </c>
      <c r="M62" s="36">
        <v>33.6</v>
      </c>
      <c r="N62" s="36">
        <v>23.5</v>
      </c>
      <c r="O62" s="36">
        <v>8.4</v>
      </c>
      <c r="P62" s="34">
        <v>47.3</v>
      </c>
      <c r="Q62" s="34">
        <v>60</v>
      </c>
      <c r="R62" s="36">
        <v>75.6</v>
      </c>
      <c r="S62" s="36">
        <v>65.1</v>
      </c>
      <c r="T62" s="36">
        <v>60.3</v>
      </c>
      <c r="U62" s="36">
        <v>46.7</v>
      </c>
      <c r="V62" s="36">
        <v>30.4</v>
      </c>
      <c r="W62" s="36">
        <v>21.4</v>
      </c>
      <c r="X62" s="36">
        <v>12</v>
      </c>
      <c r="Y62" s="34">
        <v>52.7</v>
      </c>
      <c r="Z62" s="34">
        <v>71.3</v>
      </c>
      <c r="AA62" s="36">
        <v>86.3</v>
      </c>
      <c r="AB62" s="36">
        <v>80.8</v>
      </c>
      <c r="AC62" s="36">
        <v>71.1</v>
      </c>
      <c r="AD62" s="36">
        <v>57.1</v>
      </c>
      <c r="AE62" s="36">
        <v>36.7</v>
      </c>
      <c r="AF62" s="36">
        <v>25.3</v>
      </c>
      <c r="AG62" s="36">
        <v>6.2</v>
      </c>
      <c r="AH62" s="72"/>
      <c r="AI62" s="38" t="s">
        <v>29</v>
      </c>
      <c r="AJ62" s="56" t="s">
        <v>72</v>
      </c>
    </row>
    <row r="63" spans="1:36" ht="12" customHeight="1">
      <c r="A63" s="69"/>
      <c r="B63" s="38" t="s">
        <v>29</v>
      </c>
      <c r="C63" s="60" t="s">
        <v>73</v>
      </c>
      <c r="D63" s="34" t="s">
        <v>74</v>
      </c>
      <c r="E63" s="34" t="s">
        <v>74</v>
      </c>
      <c r="F63" s="34" t="s">
        <v>74</v>
      </c>
      <c r="G63" s="34">
        <v>44.8</v>
      </c>
      <c r="H63" s="34">
        <v>60.8</v>
      </c>
      <c r="I63" s="36">
        <v>66.7</v>
      </c>
      <c r="J63" s="36">
        <v>71.1</v>
      </c>
      <c r="K63" s="36">
        <v>60.9</v>
      </c>
      <c r="L63" s="36">
        <v>51.3</v>
      </c>
      <c r="M63" s="36">
        <v>26.9</v>
      </c>
      <c r="N63" s="36">
        <v>17.2</v>
      </c>
      <c r="O63" s="36">
        <v>4.9</v>
      </c>
      <c r="P63" s="34">
        <v>45.9</v>
      </c>
      <c r="Q63" s="34">
        <v>57.1</v>
      </c>
      <c r="R63" s="36">
        <v>61.1</v>
      </c>
      <c r="S63" s="36">
        <v>68.3</v>
      </c>
      <c r="T63" s="36">
        <v>59.9</v>
      </c>
      <c r="U63" s="36">
        <v>54.4</v>
      </c>
      <c r="V63" s="36">
        <v>29.5</v>
      </c>
      <c r="W63" s="36">
        <v>17.4</v>
      </c>
      <c r="X63" s="36">
        <v>8.4</v>
      </c>
      <c r="Y63" s="34">
        <v>43.8</v>
      </c>
      <c r="Z63" s="34">
        <v>64.6</v>
      </c>
      <c r="AA63" s="36">
        <v>72.5</v>
      </c>
      <c r="AB63" s="36">
        <v>73.9</v>
      </c>
      <c r="AC63" s="36">
        <v>61.9</v>
      </c>
      <c r="AD63" s="36">
        <v>48.2</v>
      </c>
      <c r="AE63" s="36">
        <v>24.4</v>
      </c>
      <c r="AF63" s="36">
        <v>17</v>
      </c>
      <c r="AG63" s="36">
        <v>2.7</v>
      </c>
      <c r="AH63" s="72"/>
      <c r="AI63" s="38" t="s">
        <v>29</v>
      </c>
      <c r="AJ63" s="61" t="s">
        <v>73</v>
      </c>
    </row>
    <row r="64" spans="1:36" ht="12" customHeight="1">
      <c r="A64" s="69"/>
      <c r="B64" s="38" t="s">
        <v>29</v>
      </c>
      <c r="C64" s="60" t="s">
        <v>75</v>
      </c>
      <c r="D64" s="34">
        <v>33.9</v>
      </c>
      <c r="E64" s="34">
        <v>28.5</v>
      </c>
      <c r="F64" s="34">
        <v>38.8</v>
      </c>
      <c r="G64" s="34">
        <v>38.6</v>
      </c>
      <c r="H64" s="34">
        <v>57.3</v>
      </c>
      <c r="I64" s="34">
        <v>55.5</v>
      </c>
      <c r="J64" s="34">
        <v>50.2</v>
      </c>
      <c r="K64" s="34">
        <v>41.4</v>
      </c>
      <c r="L64" s="34">
        <v>43.5</v>
      </c>
      <c r="M64" s="34">
        <v>32.3</v>
      </c>
      <c r="N64" s="34">
        <v>24.4</v>
      </c>
      <c r="O64" s="34">
        <v>9.7</v>
      </c>
      <c r="P64" s="34">
        <v>34.4</v>
      </c>
      <c r="Q64" s="34">
        <v>53.8</v>
      </c>
      <c r="R64" s="34">
        <v>47.3</v>
      </c>
      <c r="S64" s="34">
        <v>44.7</v>
      </c>
      <c r="T64" s="34">
        <v>29.6</v>
      </c>
      <c r="U64" s="34">
        <v>38.3</v>
      </c>
      <c r="V64" s="34">
        <v>27.8</v>
      </c>
      <c r="W64" s="34">
        <v>23.8</v>
      </c>
      <c r="X64" s="34">
        <v>13.2</v>
      </c>
      <c r="Y64" s="34">
        <v>42.5</v>
      </c>
      <c r="Z64" s="34">
        <v>61</v>
      </c>
      <c r="AA64" s="34">
        <v>64</v>
      </c>
      <c r="AB64" s="34">
        <v>55.6</v>
      </c>
      <c r="AC64" s="34">
        <v>52.9</v>
      </c>
      <c r="AD64" s="34">
        <v>48.6</v>
      </c>
      <c r="AE64" s="34">
        <v>36.6</v>
      </c>
      <c r="AF64" s="34">
        <v>25</v>
      </c>
      <c r="AG64" s="34">
        <v>7.6</v>
      </c>
      <c r="AH64" s="72"/>
      <c r="AI64" s="38" t="s">
        <v>29</v>
      </c>
      <c r="AJ64" s="61" t="s">
        <v>75</v>
      </c>
    </row>
    <row r="65" spans="1:36" ht="12" customHeight="1">
      <c r="A65" s="69"/>
      <c r="B65" s="38" t="s">
        <v>29</v>
      </c>
      <c r="C65" s="57" t="s">
        <v>76</v>
      </c>
      <c r="D65" s="39">
        <v>29.7</v>
      </c>
      <c r="E65" s="39">
        <v>37.4</v>
      </c>
      <c r="F65" s="39">
        <v>22.5</v>
      </c>
      <c r="G65" s="34">
        <v>32.5</v>
      </c>
      <c r="H65" s="34">
        <v>72.8</v>
      </c>
      <c r="I65" s="36">
        <v>65</v>
      </c>
      <c r="J65" s="36">
        <v>56</v>
      </c>
      <c r="K65" s="36">
        <v>39.8</v>
      </c>
      <c r="L65" s="36">
        <v>23.9</v>
      </c>
      <c r="M65" s="36">
        <v>13.4</v>
      </c>
      <c r="N65" s="36">
        <v>8</v>
      </c>
      <c r="O65" s="36">
        <v>2.1</v>
      </c>
      <c r="P65" s="34">
        <v>38.3</v>
      </c>
      <c r="Q65" s="34">
        <v>76.7</v>
      </c>
      <c r="R65" s="36">
        <v>75.5</v>
      </c>
      <c r="S65" s="36">
        <v>60.6</v>
      </c>
      <c r="T65" s="36">
        <v>50.5</v>
      </c>
      <c r="U65" s="36">
        <v>24.7</v>
      </c>
      <c r="V65" s="36">
        <v>14.7</v>
      </c>
      <c r="W65" s="36">
        <v>11.8</v>
      </c>
      <c r="X65" s="36">
        <v>3.1</v>
      </c>
      <c r="Y65" s="34">
        <v>27</v>
      </c>
      <c r="Z65" s="34">
        <v>68.8</v>
      </c>
      <c r="AA65" s="36">
        <v>54.1</v>
      </c>
      <c r="AB65" s="36">
        <v>51.4</v>
      </c>
      <c r="AC65" s="36">
        <v>29.3</v>
      </c>
      <c r="AD65" s="36">
        <v>23.1</v>
      </c>
      <c r="AE65" s="36">
        <v>12.2</v>
      </c>
      <c r="AF65" s="36">
        <v>4.8</v>
      </c>
      <c r="AG65" s="36">
        <v>1.4</v>
      </c>
      <c r="AH65" s="72"/>
      <c r="AI65" s="38" t="s">
        <v>29</v>
      </c>
      <c r="AJ65" s="56" t="s">
        <v>76</v>
      </c>
    </row>
    <row r="66" spans="1:36" ht="12" customHeight="1">
      <c r="A66" s="52"/>
      <c r="B66" s="38" t="s">
        <v>29</v>
      </c>
      <c r="C66" s="57" t="s">
        <v>77</v>
      </c>
      <c r="D66" s="34" t="s">
        <v>78</v>
      </c>
      <c r="E66" s="34" t="s">
        <v>78</v>
      </c>
      <c r="F66" s="34" t="s">
        <v>78</v>
      </c>
      <c r="G66" s="34">
        <v>31.5</v>
      </c>
      <c r="H66" s="34">
        <v>40</v>
      </c>
      <c r="I66" s="36">
        <v>32.2</v>
      </c>
      <c r="J66" s="36">
        <v>49.6</v>
      </c>
      <c r="K66" s="36">
        <v>41.8</v>
      </c>
      <c r="L66" s="36">
        <v>30.1</v>
      </c>
      <c r="M66" s="36">
        <v>27.8</v>
      </c>
      <c r="N66" s="36">
        <v>21</v>
      </c>
      <c r="O66" s="36">
        <v>6.8</v>
      </c>
      <c r="P66" s="34">
        <v>28.4</v>
      </c>
      <c r="Q66" s="34">
        <v>35.2</v>
      </c>
      <c r="R66" s="36">
        <v>20.6</v>
      </c>
      <c r="S66" s="36">
        <v>40.5</v>
      </c>
      <c r="T66" s="36">
        <v>39.3</v>
      </c>
      <c r="U66" s="36">
        <v>30.9</v>
      </c>
      <c r="V66" s="36">
        <v>23.2</v>
      </c>
      <c r="W66" s="36">
        <v>22</v>
      </c>
      <c r="X66" s="36">
        <v>9.2</v>
      </c>
      <c r="Y66" s="34">
        <v>34.4</v>
      </c>
      <c r="Z66" s="34">
        <v>45.1</v>
      </c>
      <c r="AA66" s="36">
        <v>44.2</v>
      </c>
      <c r="AB66" s="36">
        <v>58.7</v>
      </c>
      <c r="AC66" s="36">
        <v>44.2</v>
      </c>
      <c r="AD66" s="36">
        <v>29.4</v>
      </c>
      <c r="AE66" s="36">
        <v>32.2</v>
      </c>
      <c r="AF66" s="36">
        <v>20.1</v>
      </c>
      <c r="AG66" s="36">
        <v>5.3</v>
      </c>
      <c r="AH66" s="53"/>
      <c r="AI66" s="38" t="s">
        <v>29</v>
      </c>
      <c r="AJ66" s="56" t="s">
        <v>77</v>
      </c>
    </row>
    <row r="67" spans="1:36" ht="8.25" customHeight="1" thickBot="1">
      <c r="A67" s="62"/>
      <c r="B67" s="63"/>
      <c r="C67" s="6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6"/>
      <c r="AI67" s="63"/>
      <c r="AJ67" s="63"/>
    </row>
    <row r="68" ht="10.5" customHeight="1" thickTop="1"/>
  </sheetData>
  <mergeCells count="51">
    <mergeCell ref="A3:R3"/>
    <mergeCell ref="A5:C7"/>
    <mergeCell ref="D5:F5"/>
    <mergeCell ref="G5:AG5"/>
    <mergeCell ref="AH5:AJ7"/>
    <mergeCell ref="D6:D7"/>
    <mergeCell ref="E6:E7"/>
    <mergeCell ref="F6:F7"/>
    <mergeCell ref="G6:O6"/>
    <mergeCell ref="P6:X6"/>
    <mergeCell ref="Y6:AG6"/>
    <mergeCell ref="B10:C10"/>
    <mergeCell ref="AI10:AJ10"/>
    <mergeCell ref="B11:C11"/>
    <mergeCell ref="AI11:AJ11"/>
    <mergeCell ref="D12:D13"/>
    <mergeCell ref="E12:E13"/>
    <mergeCell ref="F12:F13"/>
    <mergeCell ref="D15:D16"/>
    <mergeCell ref="E15:E16"/>
    <mergeCell ref="F15:F16"/>
    <mergeCell ref="A21:A27"/>
    <mergeCell ref="B21:C21"/>
    <mergeCell ref="AH21:AH27"/>
    <mergeCell ref="AI21:AJ21"/>
    <mergeCell ref="B22:C22"/>
    <mergeCell ref="AI22:AJ22"/>
    <mergeCell ref="A30:A35"/>
    <mergeCell ref="B30:C30"/>
    <mergeCell ref="AH30:AH35"/>
    <mergeCell ref="AI30:AJ30"/>
    <mergeCell ref="B31:C31"/>
    <mergeCell ref="AI31:AJ31"/>
    <mergeCell ref="A38:A44"/>
    <mergeCell ref="B38:C38"/>
    <mergeCell ref="AH38:AH44"/>
    <mergeCell ref="AI38:AJ38"/>
    <mergeCell ref="B39:C39"/>
    <mergeCell ref="AI39:AJ39"/>
    <mergeCell ref="A48:A54"/>
    <mergeCell ref="B48:C48"/>
    <mergeCell ref="AH48:AH54"/>
    <mergeCell ref="AI48:AJ48"/>
    <mergeCell ref="B49:C49"/>
    <mergeCell ref="AI49:AJ49"/>
    <mergeCell ref="A59:A65"/>
    <mergeCell ref="B59:C59"/>
    <mergeCell ref="AH59:AH65"/>
    <mergeCell ref="AI59:AJ59"/>
    <mergeCell ref="B60:C60"/>
    <mergeCell ref="AI60:AJ60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2008-03-04T02:57:00Z</dcterms:created>
  <dcterms:modified xsi:type="dcterms:W3CDTF">2009-04-07T02:43:25Z</dcterms:modified>
  <cp:category/>
  <cp:version/>
  <cp:contentType/>
  <cp:contentStatus/>
</cp:coreProperties>
</file>