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y04" sheetId="1" r:id="rId1"/>
  </sheets>
  <definedNames/>
  <calcPr fullCalcOnLoad="1"/>
</workbook>
</file>

<file path=xl/sharedStrings.xml><?xml version="1.0" encoding="utf-8"?>
<sst xmlns="http://schemas.openxmlformats.org/spreadsheetml/2006/main" count="195" uniqueCount="60">
  <si>
    <t>…</t>
  </si>
  <si>
    <t xml:space="preserve"> 教 員 数 及 び 園 児 数　</t>
  </si>
  <si>
    <t>1 学校の所在市郡単位に表章している。</t>
  </si>
  <si>
    <t>年　次　・　市　郡</t>
  </si>
  <si>
    <t>園　　数</t>
  </si>
  <si>
    <t>学 級 数</t>
  </si>
  <si>
    <t>教員数（本務者）</t>
  </si>
  <si>
    <t>教員数（兼務者）</t>
  </si>
  <si>
    <t>職員数
（本務者）</t>
  </si>
  <si>
    <t>園　　　　　児　　　　　数</t>
  </si>
  <si>
    <t>修了者数（前年度間）</t>
  </si>
  <si>
    <t>年　次
市　郡</t>
  </si>
  <si>
    <t>総　　数</t>
  </si>
  <si>
    <r>
      <t>3</t>
    </r>
    <r>
      <rPr>
        <sz val="8"/>
        <rFont val="ＭＳ 明朝"/>
        <family val="1"/>
      </rPr>
      <t>歳</t>
    </r>
  </si>
  <si>
    <r>
      <t>4</t>
    </r>
    <r>
      <rPr>
        <sz val="8"/>
        <rFont val="ＭＳ 明朝"/>
        <family val="1"/>
      </rPr>
      <t>歳</t>
    </r>
  </si>
  <si>
    <r>
      <t>5</t>
    </r>
    <r>
      <rPr>
        <sz val="8"/>
        <rFont val="ＭＳ 明朝"/>
        <family val="1"/>
      </rPr>
      <t>歳</t>
    </r>
  </si>
  <si>
    <t>総　数</t>
  </si>
  <si>
    <t>本　園</t>
  </si>
  <si>
    <t>分　園</t>
  </si>
  <si>
    <t>男</t>
  </si>
  <si>
    <t>女</t>
  </si>
  <si>
    <t>全　　　　　　　　　　　　　　　　　　　　　国　　　　　　　　　　　　　</t>
  </si>
  <si>
    <t>平成</t>
  </si>
  <si>
    <t>年</t>
  </si>
  <si>
    <t>月</t>
  </si>
  <si>
    <t>日</t>
  </si>
  <si>
    <t>年</t>
  </si>
  <si>
    <t>〃</t>
  </si>
  <si>
    <t>国</t>
  </si>
  <si>
    <t>立</t>
  </si>
  <si>
    <t>国立</t>
  </si>
  <si>
    <t>公</t>
  </si>
  <si>
    <t>公立</t>
  </si>
  <si>
    <t>私</t>
  </si>
  <si>
    <t>私立</t>
  </si>
  <si>
    <t>広　　　　　　　　　　島　　　　　　　　　　県　　　　　　　　　　　　　</t>
  </si>
  <si>
    <t>（総数の内訳）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</si>
  <si>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</si>
  <si>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</si>
  <si>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</si>
  <si>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</si>
  <si>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</si>
  <si>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</si>
  <si>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</si>
  <si>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</si>
  <si>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</si>
  <si>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</si>
  <si>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</si>
  <si>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</si>
  <si>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</si>
  <si>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</si>
  <si>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安芸郡</t>
  </si>
  <si>
    <t>山県郡</t>
  </si>
  <si>
    <t>豊田郡</t>
  </si>
  <si>
    <t>世羅郡</t>
  </si>
  <si>
    <t>神石郡</t>
  </si>
  <si>
    <t>平成18～20年</t>
  </si>
  <si>
    <t>　　　　文部科学省生涯学習政策局「学校基本調査報告書」
　　　　県統計課「学校基本調査結果報告」</t>
  </si>
  <si>
    <t>185　幼 稚 園 の 園 数 ，</t>
  </si>
  <si>
    <t>教　　　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</si>
</sst>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  <numFmt numFmtId="179" formatCode="#,##0;[Red]#,##0"/>
    <numFmt numFmtId="180" formatCode="#,##0;0;&quot;－&quot;"/>
  </numFmts>
  <fonts count="1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sz val="7"/>
      <name val="ＭＳ 明朝"/>
      <family val="1"/>
    </font>
    <font>
      <b/>
      <i/>
      <sz val="7"/>
      <name val="Century Gothic"/>
      <family val="2"/>
    </font>
    <font>
      <sz val="8"/>
      <name val="ＭＳ Ｐゴシック"/>
      <family val="3"/>
    </font>
    <font>
      <i/>
      <sz val="7"/>
      <name val="ＭＳ Ｐゴシック"/>
      <family val="3"/>
    </font>
    <font>
      <sz val="11"/>
      <name val="ＭＳ 明朝"/>
      <family val="1"/>
    </font>
    <font>
      <sz val="7"/>
      <name val="ＭＳ Ｐゴシック"/>
      <family val="3"/>
    </font>
    <font>
      <sz val="8"/>
      <name val="Century Gothic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178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178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78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78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178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178" fontId="9" fillId="0" borderId="1" xfId="0" applyNumberFormat="1" applyFont="1" applyFill="1" applyBorder="1" applyAlignment="1" applyProtection="1">
      <alignment horizontal="right" vertical="center" wrapText="1"/>
      <protection/>
    </xf>
    <xf numFmtId="178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178" fontId="9" fillId="0" borderId="1" xfId="0" applyNumberFormat="1" applyFont="1" applyFill="1" applyBorder="1" applyAlignment="1">
      <alignment horizontal="right" vertical="center" wrapText="1"/>
    </xf>
    <xf numFmtId="178" fontId="9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right" vertical="center" wrapText="1"/>
    </xf>
    <xf numFmtId="49" fontId="18" fillId="0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 wrapText="1" shrinkToFit="1"/>
      <protection locked="0"/>
    </xf>
    <xf numFmtId="0" fontId="1" fillId="0" borderId="2" xfId="0" applyFont="1" applyFill="1" applyBorder="1" applyAlignment="1" applyProtection="1">
      <alignment horizontal="center" vertical="center" wrapText="1" shrinkToFit="1"/>
      <protection locked="0"/>
    </xf>
    <xf numFmtId="0" fontId="1" fillId="0" borderId="3" xfId="0" applyFont="1" applyFill="1" applyBorder="1" applyAlignment="1" applyProtection="1">
      <alignment horizontal="center" vertical="center" wrapText="1" shrinkToFit="1"/>
      <protection locked="0"/>
    </xf>
    <xf numFmtId="0" fontId="1" fillId="0" borderId="13" xfId="0" applyFont="1" applyFill="1" applyBorder="1" applyAlignment="1" applyProtection="1">
      <alignment horizontal="center" vertical="center" wrapText="1" shrinkToFit="1"/>
      <protection locked="0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left" vertical="center" wrapText="1" indent="2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I54"/>
  <sheetViews>
    <sheetView tabSelected="1" zoomScale="120" zoomScaleNormal="120" workbookViewId="0" topLeftCell="A1">
      <selection activeCell="AA37" sqref="AA37"/>
    </sheetView>
  </sheetViews>
  <sheetFormatPr defaultColWidth="9.00390625" defaultRowHeight="13.5"/>
  <cols>
    <col min="1" max="1" width="0.5" style="16" customWidth="1"/>
    <col min="2" max="2" width="3.625" style="16" customWidth="1"/>
    <col min="3" max="3" width="2.625" style="16" customWidth="1"/>
    <col min="4" max="8" width="1.625" style="16" customWidth="1"/>
    <col min="9" max="9" width="0.5" style="16" customWidth="1"/>
    <col min="10" max="19" width="8.50390625" style="16" customWidth="1"/>
    <col min="20" max="29" width="9.25390625" style="16" customWidth="1"/>
    <col min="30" max="30" width="4.625" style="16" customWidth="1"/>
    <col min="31" max="31" width="0.5" style="16" customWidth="1"/>
    <col min="32" max="32" width="2.75390625" style="16" customWidth="1"/>
    <col min="33" max="16384" width="8.875" style="16" customWidth="1"/>
  </cols>
  <sheetData>
    <row r="1" spans="2:32" ht="13.5" customHeight="1">
      <c r="B1" s="16" t="s">
        <v>59</v>
      </c>
      <c r="AF1" s="34"/>
    </row>
    <row r="2" ht="6.75" customHeight="1"/>
    <row r="3" spans="3:32" ht="21" customHeight="1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 t="s">
        <v>58</v>
      </c>
      <c r="T3" s="19" t="s">
        <v>1</v>
      </c>
      <c r="X3" s="1" t="s">
        <v>56</v>
      </c>
      <c r="Y3" s="17"/>
      <c r="Z3" s="17"/>
      <c r="AA3" s="17"/>
      <c r="AB3" s="17"/>
      <c r="AC3" s="17"/>
      <c r="AD3" s="17"/>
      <c r="AE3" s="17"/>
      <c r="AF3" s="20"/>
    </row>
    <row r="4" spans="1:17" ht="15.75" customHeight="1">
      <c r="A4" s="21" t="s">
        <v>2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26:32" ht="24" customHeight="1" thickBot="1">
      <c r="Z5" s="104" t="s">
        <v>57</v>
      </c>
      <c r="AA5" s="104"/>
      <c r="AB5" s="104"/>
      <c r="AC5" s="104"/>
      <c r="AD5" s="104"/>
      <c r="AE5" s="104"/>
      <c r="AF5" s="104"/>
    </row>
    <row r="6" spans="1:32" ht="14.25" customHeight="1" thickTop="1">
      <c r="A6" s="23"/>
      <c r="B6" s="84" t="s">
        <v>3</v>
      </c>
      <c r="C6" s="84"/>
      <c r="D6" s="84"/>
      <c r="E6" s="84"/>
      <c r="F6" s="84"/>
      <c r="G6" s="84"/>
      <c r="H6" s="84"/>
      <c r="I6" s="24"/>
      <c r="J6" s="87" t="s">
        <v>4</v>
      </c>
      <c r="K6" s="88"/>
      <c r="L6" s="89"/>
      <c r="M6" s="93" t="s">
        <v>5</v>
      </c>
      <c r="N6" s="96" t="s">
        <v>6</v>
      </c>
      <c r="O6" s="82"/>
      <c r="P6" s="82"/>
      <c r="Q6" s="96" t="s">
        <v>7</v>
      </c>
      <c r="R6" s="82"/>
      <c r="S6" s="105"/>
      <c r="T6" s="107" t="s">
        <v>8</v>
      </c>
      <c r="U6" s="110" t="s">
        <v>9</v>
      </c>
      <c r="V6" s="111"/>
      <c r="W6" s="111"/>
      <c r="X6" s="111"/>
      <c r="Y6" s="111"/>
      <c r="Z6" s="112"/>
      <c r="AA6" s="113" t="s">
        <v>10</v>
      </c>
      <c r="AB6" s="84"/>
      <c r="AC6" s="114"/>
      <c r="AD6" s="96" t="s">
        <v>11</v>
      </c>
      <c r="AE6" s="82"/>
      <c r="AF6" s="82"/>
    </row>
    <row r="7" spans="1:32" ht="14.25" customHeight="1">
      <c r="A7" s="14"/>
      <c r="B7" s="85"/>
      <c r="C7" s="85"/>
      <c r="D7" s="85"/>
      <c r="E7" s="85"/>
      <c r="F7" s="85"/>
      <c r="G7" s="85"/>
      <c r="H7" s="85"/>
      <c r="I7" s="25"/>
      <c r="J7" s="90"/>
      <c r="K7" s="91"/>
      <c r="L7" s="92"/>
      <c r="M7" s="94"/>
      <c r="N7" s="83"/>
      <c r="O7" s="97"/>
      <c r="P7" s="97"/>
      <c r="Q7" s="83"/>
      <c r="R7" s="97"/>
      <c r="S7" s="106"/>
      <c r="T7" s="108"/>
      <c r="U7" s="119" t="s">
        <v>12</v>
      </c>
      <c r="V7" s="120"/>
      <c r="W7" s="121"/>
      <c r="X7" s="122" t="s">
        <v>13</v>
      </c>
      <c r="Y7" s="122" t="s">
        <v>14</v>
      </c>
      <c r="Z7" s="122" t="s">
        <v>15</v>
      </c>
      <c r="AA7" s="115"/>
      <c r="AB7" s="86"/>
      <c r="AC7" s="116"/>
      <c r="AD7" s="117"/>
      <c r="AE7" s="118"/>
      <c r="AF7" s="118"/>
    </row>
    <row r="8" spans="1:32" s="31" customFormat="1" ht="14.25" customHeight="1">
      <c r="A8" s="26"/>
      <c r="B8" s="86"/>
      <c r="C8" s="86"/>
      <c r="D8" s="86"/>
      <c r="E8" s="86"/>
      <c r="F8" s="86"/>
      <c r="G8" s="86"/>
      <c r="H8" s="86"/>
      <c r="I8" s="27"/>
      <c r="J8" s="28" t="s">
        <v>16</v>
      </c>
      <c r="K8" s="28" t="s">
        <v>17</v>
      </c>
      <c r="L8" s="28" t="s">
        <v>18</v>
      </c>
      <c r="M8" s="95"/>
      <c r="N8" s="29" t="s">
        <v>16</v>
      </c>
      <c r="O8" s="29" t="s">
        <v>19</v>
      </c>
      <c r="P8" s="29" t="s">
        <v>20</v>
      </c>
      <c r="Q8" s="29" t="s">
        <v>16</v>
      </c>
      <c r="R8" s="29" t="s">
        <v>19</v>
      </c>
      <c r="S8" s="29" t="s">
        <v>20</v>
      </c>
      <c r="T8" s="109"/>
      <c r="U8" s="30" t="s">
        <v>16</v>
      </c>
      <c r="V8" s="30" t="s">
        <v>19</v>
      </c>
      <c r="W8" s="30" t="s">
        <v>20</v>
      </c>
      <c r="X8" s="123"/>
      <c r="Y8" s="123"/>
      <c r="Z8" s="123"/>
      <c r="AA8" s="29" t="s">
        <v>16</v>
      </c>
      <c r="AB8" s="29" t="s">
        <v>19</v>
      </c>
      <c r="AC8" s="29" t="s">
        <v>20</v>
      </c>
      <c r="AD8" s="83"/>
      <c r="AE8" s="97"/>
      <c r="AF8" s="97"/>
    </row>
    <row r="9" spans="10:32" ht="18" customHeight="1">
      <c r="J9" s="98" t="s">
        <v>21</v>
      </c>
      <c r="K9" s="99"/>
      <c r="L9" s="99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32"/>
      <c r="AE9" s="33"/>
      <c r="AF9" s="14"/>
    </row>
    <row r="10" spans="2:32" s="38" customFormat="1" ht="18" customHeight="1">
      <c r="B10" s="39" t="s">
        <v>22</v>
      </c>
      <c r="C10" s="40">
        <v>18</v>
      </c>
      <c r="D10" s="41" t="s">
        <v>23</v>
      </c>
      <c r="E10" s="42">
        <v>5</v>
      </c>
      <c r="F10" s="43" t="s">
        <v>24</v>
      </c>
      <c r="G10" s="44">
        <v>1</v>
      </c>
      <c r="H10" s="38" t="s">
        <v>25</v>
      </c>
      <c r="J10" s="45">
        <v>13835</v>
      </c>
      <c r="K10" s="46">
        <v>13787</v>
      </c>
      <c r="L10" s="46">
        <v>48</v>
      </c>
      <c r="M10" s="46">
        <v>73386</v>
      </c>
      <c r="N10" s="46">
        <v>110807</v>
      </c>
      <c r="O10" s="46">
        <v>6904</v>
      </c>
      <c r="P10" s="46">
        <v>103903</v>
      </c>
      <c r="Q10" s="46">
        <v>14524</v>
      </c>
      <c r="R10" s="46">
        <v>4001</v>
      </c>
      <c r="S10" s="46">
        <v>10523</v>
      </c>
      <c r="T10" s="46">
        <v>20462</v>
      </c>
      <c r="U10" s="46">
        <v>1726520</v>
      </c>
      <c r="V10" s="46">
        <v>875108</v>
      </c>
      <c r="W10" s="46">
        <v>851412</v>
      </c>
      <c r="X10" s="46">
        <v>423770</v>
      </c>
      <c r="Y10" s="46">
        <v>629348</v>
      </c>
      <c r="Z10" s="46">
        <v>673402</v>
      </c>
      <c r="AA10" s="46">
        <v>682082</v>
      </c>
      <c r="AB10" s="46">
        <v>346299</v>
      </c>
      <c r="AC10" s="46">
        <v>335783</v>
      </c>
      <c r="AD10" s="47">
        <v>18</v>
      </c>
      <c r="AE10" s="43" t="s">
        <v>26</v>
      </c>
      <c r="AF10" s="43"/>
    </row>
    <row r="11" spans="3:32" s="38" customFormat="1" ht="18" customHeight="1">
      <c r="C11" s="40">
        <v>19</v>
      </c>
      <c r="D11" s="48"/>
      <c r="E11" s="43"/>
      <c r="F11" s="43" t="s">
        <v>27</v>
      </c>
      <c r="G11" s="43"/>
      <c r="H11" s="43"/>
      <c r="J11" s="6">
        <v>13723</v>
      </c>
      <c r="K11" s="7">
        <v>13679</v>
      </c>
      <c r="L11" s="7">
        <v>44</v>
      </c>
      <c r="M11" s="7">
        <v>73068</v>
      </c>
      <c r="N11" s="7">
        <v>111239</v>
      </c>
      <c r="O11" s="7">
        <v>6943</v>
      </c>
      <c r="P11" s="7">
        <v>104296</v>
      </c>
      <c r="Q11" s="7">
        <v>15140</v>
      </c>
      <c r="R11" s="7">
        <v>3817</v>
      </c>
      <c r="S11" s="7">
        <v>11323</v>
      </c>
      <c r="T11" s="7">
        <v>20570</v>
      </c>
      <c r="U11" s="7">
        <v>1705402</v>
      </c>
      <c r="V11" s="7">
        <v>864173</v>
      </c>
      <c r="W11" s="7">
        <v>841229</v>
      </c>
      <c r="X11" s="7">
        <v>428928</v>
      </c>
      <c r="Y11" s="7">
        <v>613556</v>
      </c>
      <c r="Z11" s="7">
        <v>662918</v>
      </c>
      <c r="AA11" s="7">
        <v>672925</v>
      </c>
      <c r="AB11" s="7">
        <v>340956</v>
      </c>
      <c r="AC11" s="7">
        <v>331969</v>
      </c>
      <c r="AD11" s="81">
        <v>19</v>
      </c>
      <c r="AE11" s="43"/>
      <c r="AF11" s="43"/>
    </row>
    <row r="12" spans="2:32" s="38" customFormat="1" ht="18" customHeight="1">
      <c r="B12" s="12"/>
      <c r="C12" s="2">
        <v>20</v>
      </c>
      <c r="D12" s="13"/>
      <c r="E12" s="14"/>
      <c r="F12" s="15" t="s">
        <v>27</v>
      </c>
      <c r="G12" s="14"/>
      <c r="H12" s="14"/>
      <c r="I12" s="49"/>
      <c r="J12" s="3">
        <v>13626</v>
      </c>
      <c r="K12" s="4">
        <v>13589</v>
      </c>
      <c r="L12" s="4">
        <v>37</v>
      </c>
      <c r="M12" s="4">
        <v>72396</v>
      </c>
      <c r="N12" s="4">
        <v>111223</v>
      </c>
      <c r="O12" s="4">
        <v>7183</v>
      </c>
      <c r="P12" s="4">
        <v>104040</v>
      </c>
      <c r="Q12" s="4">
        <v>15738</v>
      </c>
      <c r="R12" s="4">
        <v>3774</v>
      </c>
      <c r="S12" s="4">
        <v>11964</v>
      </c>
      <c r="T12" s="4">
        <v>20093</v>
      </c>
      <c r="U12" s="4">
        <v>1674163</v>
      </c>
      <c r="V12" s="4">
        <v>848274</v>
      </c>
      <c r="W12" s="4">
        <v>825889</v>
      </c>
      <c r="X12" s="4">
        <v>427135</v>
      </c>
      <c r="Y12" s="4">
        <v>602105</v>
      </c>
      <c r="Z12" s="4">
        <v>644923</v>
      </c>
      <c r="AA12" s="4">
        <v>662958</v>
      </c>
      <c r="AB12" s="4">
        <v>335502</v>
      </c>
      <c r="AC12" s="4">
        <v>327456</v>
      </c>
      <c r="AD12" s="5">
        <v>20</v>
      </c>
      <c r="AE12" s="50"/>
      <c r="AF12" s="50"/>
    </row>
    <row r="13" spans="3:32" s="38" customFormat="1" ht="18" customHeight="1">
      <c r="C13" s="51"/>
      <c r="E13" s="52"/>
      <c r="F13" s="52"/>
      <c r="G13" s="52"/>
      <c r="H13" s="52"/>
      <c r="J13" s="45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53"/>
      <c r="AE13" s="43"/>
      <c r="AF13" s="43"/>
    </row>
    <row r="14" spans="2:32" s="38" customFormat="1" ht="18" customHeight="1">
      <c r="B14" s="54" t="s">
        <v>28</v>
      </c>
      <c r="C14" s="55"/>
      <c r="D14" s="56"/>
      <c r="E14" s="38" t="s">
        <v>29</v>
      </c>
      <c r="J14" s="6">
        <v>49</v>
      </c>
      <c r="K14" s="7">
        <v>49</v>
      </c>
      <c r="L14" s="8">
        <v>0</v>
      </c>
      <c r="M14" s="7">
        <v>229</v>
      </c>
      <c r="N14" s="7">
        <v>335</v>
      </c>
      <c r="O14" s="7">
        <v>43</v>
      </c>
      <c r="P14" s="7">
        <v>292</v>
      </c>
      <c r="Q14" s="7">
        <v>199</v>
      </c>
      <c r="R14" s="7">
        <v>50</v>
      </c>
      <c r="S14" s="7">
        <v>149</v>
      </c>
      <c r="T14" s="7">
        <v>38</v>
      </c>
      <c r="U14" s="7">
        <v>6374</v>
      </c>
      <c r="V14" s="7">
        <v>3169</v>
      </c>
      <c r="W14" s="7">
        <v>3205</v>
      </c>
      <c r="X14" s="7">
        <v>1265</v>
      </c>
      <c r="Y14" s="7">
        <v>2572</v>
      </c>
      <c r="Z14" s="7">
        <v>2537</v>
      </c>
      <c r="AA14" s="7">
        <v>2600</v>
      </c>
      <c r="AB14" s="7">
        <v>1278</v>
      </c>
      <c r="AC14" s="7">
        <v>1322</v>
      </c>
      <c r="AD14" s="101" t="s">
        <v>30</v>
      </c>
      <c r="AE14" s="102"/>
      <c r="AF14" s="57"/>
    </row>
    <row r="15" spans="2:32" s="38" customFormat="1" ht="18" customHeight="1">
      <c r="B15" s="58" t="s">
        <v>31</v>
      </c>
      <c r="C15" s="51"/>
      <c r="E15" s="38" t="s">
        <v>29</v>
      </c>
      <c r="I15" s="54"/>
      <c r="J15" s="6">
        <v>5301</v>
      </c>
      <c r="K15" s="7">
        <v>5266</v>
      </c>
      <c r="L15" s="7">
        <v>35</v>
      </c>
      <c r="M15" s="7">
        <v>15809</v>
      </c>
      <c r="N15" s="7">
        <v>24741</v>
      </c>
      <c r="O15" s="7">
        <v>737</v>
      </c>
      <c r="P15" s="7">
        <v>24004</v>
      </c>
      <c r="Q15" s="7">
        <v>4514</v>
      </c>
      <c r="R15" s="7">
        <v>1752</v>
      </c>
      <c r="S15" s="7">
        <v>2762</v>
      </c>
      <c r="T15" s="7">
        <v>1860</v>
      </c>
      <c r="U15" s="7">
        <v>318550</v>
      </c>
      <c r="V15" s="7">
        <v>162562</v>
      </c>
      <c r="W15" s="7">
        <v>155988</v>
      </c>
      <c r="X15" s="7">
        <v>42699</v>
      </c>
      <c r="Y15" s="7">
        <v>120828</v>
      </c>
      <c r="Z15" s="7">
        <v>155023</v>
      </c>
      <c r="AA15" s="7">
        <v>164182</v>
      </c>
      <c r="AB15" s="7">
        <v>83772</v>
      </c>
      <c r="AC15" s="7">
        <v>80410</v>
      </c>
      <c r="AD15" s="103" t="s">
        <v>32</v>
      </c>
      <c r="AE15" s="102"/>
      <c r="AF15" s="57"/>
    </row>
    <row r="16" spans="2:35" s="38" customFormat="1" ht="18" customHeight="1">
      <c r="B16" s="58" t="s">
        <v>33</v>
      </c>
      <c r="C16" s="55"/>
      <c r="D16" s="56"/>
      <c r="E16" s="38" t="s">
        <v>29</v>
      </c>
      <c r="J16" s="6">
        <v>8276</v>
      </c>
      <c r="K16" s="7">
        <v>8274</v>
      </c>
      <c r="L16" s="7">
        <v>2</v>
      </c>
      <c r="M16" s="7">
        <v>56358</v>
      </c>
      <c r="N16" s="7">
        <v>86147</v>
      </c>
      <c r="O16" s="7">
        <v>6403</v>
      </c>
      <c r="P16" s="7">
        <v>79744</v>
      </c>
      <c r="Q16" s="7">
        <v>11025</v>
      </c>
      <c r="R16" s="7">
        <v>1972</v>
      </c>
      <c r="S16" s="7">
        <v>9053</v>
      </c>
      <c r="T16" s="7">
        <v>18195</v>
      </c>
      <c r="U16" s="7">
        <v>1349239</v>
      </c>
      <c r="V16" s="7">
        <v>682543</v>
      </c>
      <c r="W16" s="7">
        <v>666696</v>
      </c>
      <c r="X16" s="7">
        <v>383171</v>
      </c>
      <c r="Y16" s="7">
        <v>478705</v>
      </c>
      <c r="Z16" s="7">
        <v>487363</v>
      </c>
      <c r="AA16" s="7">
        <v>496176</v>
      </c>
      <c r="AB16" s="7">
        <v>250452</v>
      </c>
      <c r="AC16" s="7">
        <v>245724</v>
      </c>
      <c r="AD16" s="103" t="s">
        <v>34</v>
      </c>
      <c r="AE16" s="124"/>
      <c r="AF16" s="59"/>
      <c r="AG16" s="60"/>
      <c r="AH16" s="60"/>
      <c r="AI16" s="60"/>
    </row>
    <row r="17" spans="3:32" s="38" customFormat="1" ht="18" customHeight="1">
      <c r="C17" s="51"/>
      <c r="J17" s="126" t="s">
        <v>35</v>
      </c>
      <c r="K17" s="127"/>
      <c r="L17" s="127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61"/>
      <c r="AE17" s="43"/>
      <c r="AF17" s="43"/>
    </row>
    <row r="18" spans="2:32" s="38" customFormat="1" ht="18" customHeight="1">
      <c r="B18" s="39" t="s">
        <v>22</v>
      </c>
      <c r="C18" s="40">
        <v>18</v>
      </c>
      <c r="D18" s="41" t="s">
        <v>23</v>
      </c>
      <c r="E18" s="42">
        <v>5</v>
      </c>
      <c r="F18" s="43" t="s">
        <v>24</v>
      </c>
      <c r="G18" s="44">
        <v>1</v>
      </c>
      <c r="H18" s="38" t="s">
        <v>25</v>
      </c>
      <c r="J18" s="45">
        <v>337</v>
      </c>
      <c r="K18" s="46">
        <v>334</v>
      </c>
      <c r="L18" s="46">
        <v>3</v>
      </c>
      <c r="M18" s="46">
        <v>1565</v>
      </c>
      <c r="N18" s="46">
        <v>2326</v>
      </c>
      <c r="O18" s="46">
        <v>148</v>
      </c>
      <c r="P18" s="46">
        <v>2178</v>
      </c>
      <c r="Q18" s="46">
        <v>475</v>
      </c>
      <c r="R18" s="46" t="s">
        <v>0</v>
      </c>
      <c r="S18" s="46" t="s">
        <v>0</v>
      </c>
      <c r="T18" s="46">
        <v>431</v>
      </c>
      <c r="U18" s="46">
        <v>35949</v>
      </c>
      <c r="V18" s="46">
        <v>18270</v>
      </c>
      <c r="W18" s="46">
        <v>17679</v>
      </c>
      <c r="X18" s="46">
        <v>9624</v>
      </c>
      <c r="Y18" s="46">
        <v>13023</v>
      </c>
      <c r="Z18" s="46">
        <v>13302</v>
      </c>
      <c r="AA18" s="46">
        <v>13574</v>
      </c>
      <c r="AB18" s="46">
        <v>6865</v>
      </c>
      <c r="AC18" s="46">
        <v>6709</v>
      </c>
      <c r="AD18" s="47">
        <v>18</v>
      </c>
      <c r="AE18" s="43" t="s">
        <v>26</v>
      </c>
      <c r="AF18" s="43"/>
    </row>
    <row r="19" spans="3:32" s="38" customFormat="1" ht="18" customHeight="1">
      <c r="C19" s="62">
        <v>19</v>
      </c>
      <c r="D19" s="48"/>
      <c r="E19" s="43"/>
      <c r="F19" s="43" t="s">
        <v>27</v>
      </c>
      <c r="G19" s="43"/>
      <c r="H19" s="43"/>
      <c r="J19" s="6">
        <v>328</v>
      </c>
      <c r="K19" s="7">
        <v>325</v>
      </c>
      <c r="L19" s="7">
        <v>3</v>
      </c>
      <c r="M19" s="7">
        <v>1567</v>
      </c>
      <c r="N19" s="7">
        <v>2319</v>
      </c>
      <c r="O19" s="7">
        <v>145</v>
      </c>
      <c r="P19" s="7">
        <v>2174</v>
      </c>
      <c r="Q19" s="7">
        <v>500</v>
      </c>
      <c r="R19" s="7" t="s">
        <v>0</v>
      </c>
      <c r="S19" s="7" t="s">
        <v>0</v>
      </c>
      <c r="T19" s="7">
        <v>428</v>
      </c>
      <c r="U19" s="7">
        <v>35828</v>
      </c>
      <c r="V19" s="7">
        <v>18137</v>
      </c>
      <c r="W19" s="7">
        <v>17691</v>
      </c>
      <c r="X19" s="7">
        <v>9758</v>
      </c>
      <c r="Y19" s="7">
        <v>12631</v>
      </c>
      <c r="Z19" s="7">
        <v>13439</v>
      </c>
      <c r="AA19" s="7">
        <v>13278</v>
      </c>
      <c r="AB19" s="7">
        <v>6686</v>
      </c>
      <c r="AC19" s="7">
        <v>6592</v>
      </c>
      <c r="AD19" s="47">
        <v>19</v>
      </c>
      <c r="AE19" s="43"/>
      <c r="AF19" s="43"/>
    </row>
    <row r="20" spans="2:32" s="38" customFormat="1" ht="18" customHeight="1">
      <c r="B20" s="12"/>
      <c r="C20" s="9">
        <v>20</v>
      </c>
      <c r="D20" s="13"/>
      <c r="E20" s="14"/>
      <c r="F20" s="15" t="s">
        <v>27</v>
      </c>
      <c r="G20" s="14"/>
      <c r="H20" s="14"/>
      <c r="I20" s="63"/>
      <c r="J20" s="3">
        <v>326</v>
      </c>
      <c r="K20" s="4">
        <v>324</v>
      </c>
      <c r="L20" s="4">
        <v>2</v>
      </c>
      <c r="M20" s="4">
        <v>1556</v>
      </c>
      <c r="N20" s="4">
        <v>2294</v>
      </c>
      <c r="O20" s="4">
        <v>144</v>
      </c>
      <c r="P20" s="4">
        <v>2150</v>
      </c>
      <c r="Q20" s="4">
        <v>507</v>
      </c>
      <c r="R20" s="7" t="s">
        <v>0</v>
      </c>
      <c r="S20" s="7" t="s">
        <v>0</v>
      </c>
      <c r="T20" s="4">
        <v>417</v>
      </c>
      <c r="U20" s="4">
        <v>35073</v>
      </c>
      <c r="V20" s="4">
        <v>17749</v>
      </c>
      <c r="W20" s="4">
        <v>17324</v>
      </c>
      <c r="X20" s="4">
        <v>9674</v>
      </c>
      <c r="Y20" s="4">
        <v>12476</v>
      </c>
      <c r="Z20" s="4">
        <v>12923</v>
      </c>
      <c r="AA20" s="4">
        <v>13410</v>
      </c>
      <c r="AB20" s="4">
        <v>6854</v>
      </c>
      <c r="AC20" s="4">
        <v>6556</v>
      </c>
      <c r="AD20" s="10">
        <v>20</v>
      </c>
      <c r="AE20" s="64"/>
      <c r="AF20" s="64"/>
    </row>
    <row r="21" spans="5:32" s="38" customFormat="1" ht="18" customHeight="1">
      <c r="E21" s="52"/>
      <c r="F21" s="52"/>
      <c r="G21" s="52"/>
      <c r="H21" s="52"/>
      <c r="J21" s="4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53"/>
      <c r="AE21" s="43"/>
      <c r="AF21" s="43"/>
    </row>
    <row r="22" spans="2:32" s="38" customFormat="1" ht="18" customHeight="1">
      <c r="B22" s="54" t="s">
        <v>28</v>
      </c>
      <c r="C22" s="55"/>
      <c r="D22" s="56"/>
      <c r="E22" s="38" t="s">
        <v>29</v>
      </c>
      <c r="I22" s="54"/>
      <c r="J22" s="6">
        <v>2</v>
      </c>
      <c r="K22" s="7">
        <v>2</v>
      </c>
      <c r="L22" s="8">
        <v>0</v>
      </c>
      <c r="M22" s="7">
        <v>8</v>
      </c>
      <c r="N22" s="7">
        <v>13</v>
      </c>
      <c r="O22" s="7">
        <v>2</v>
      </c>
      <c r="P22" s="7">
        <v>11</v>
      </c>
      <c r="Q22" s="7">
        <v>8</v>
      </c>
      <c r="R22" s="7" t="s">
        <v>0</v>
      </c>
      <c r="S22" s="7" t="s">
        <v>0</v>
      </c>
      <c r="T22" s="7">
        <v>1</v>
      </c>
      <c r="U22" s="7">
        <v>239</v>
      </c>
      <c r="V22" s="7">
        <v>120</v>
      </c>
      <c r="W22" s="7">
        <v>119</v>
      </c>
      <c r="X22" s="7">
        <v>48</v>
      </c>
      <c r="Y22" s="7">
        <v>96</v>
      </c>
      <c r="Z22" s="7">
        <v>95</v>
      </c>
      <c r="AA22" s="7">
        <v>98</v>
      </c>
      <c r="AB22" s="7">
        <v>47</v>
      </c>
      <c r="AC22" s="7">
        <v>51</v>
      </c>
      <c r="AD22" s="101" t="s">
        <v>30</v>
      </c>
      <c r="AE22" s="102"/>
      <c r="AF22" s="57"/>
    </row>
    <row r="23" spans="2:32" s="38" customFormat="1" ht="18" customHeight="1">
      <c r="B23" s="58" t="s">
        <v>31</v>
      </c>
      <c r="E23" s="38" t="s">
        <v>29</v>
      </c>
      <c r="J23" s="6">
        <v>112</v>
      </c>
      <c r="K23" s="7">
        <v>110</v>
      </c>
      <c r="L23" s="7">
        <v>2</v>
      </c>
      <c r="M23" s="7">
        <v>238</v>
      </c>
      <c r="N23" s="7">
        <v>381</v>
      </c>
      <c r="O23" s="7">
        <v>5</v>
      </c>
      <c r="P23" s="7">
        <v>376</v>
      </c>
      <c r="Q23" s="7">
        <v>150</v>
      </c>
      <c r="R23" s="7" t="s">
        <v>0</v>
      </c>
      <c r="S23" s="7" t="s">
        <v>0</v>
      </c>
      <c r="T23" s="7">
        <v>28</v>
      </c>
      <c r="U23" s="7">
        <v>4636</v>
      </c>
      <c r="V23" s="7">
        <v>2386</v>
      </c>
      <c r="W23" s="7">
        <v>2250</v>
      </c>
      <c r="X23" s="7">
        <v>316</v>
      </c>
      <c r="Y23" s="7">
        <v>1933</v>
      </c>
      <c r="Z23" s="7">
        <v>2387</v>
      </c>
      <c r="AA23" s="7">
        <v>2597</v>
      </c>
      <c r="AB23" s="7">
        <v>1372</v>
      </c>
      <c r="AC23" s="7">
        <v>1225</v>
      </c>
      <c r="AD23" s="103" t="s">
        <v>32</v>
      </c>
      <c r="AE23" s="102"/>
      <c r="AF23" s="57"/>
    </row>
    <row r="24" spans="2:32" s="38" customFormat="1" ht="18" customHeight="1">
      <c r="B24" s="58" t="s">
        <v>33</v>
      </c>
      <c r="C24" s="55"/>
      <c r="D24" s="56"/>
      <c r="E24" s="38" t="s">
        <v>29</v>
      </c>
      <c r="J24" s="6">
        <v>212</v>
      </c>
      <c r="K24" s="7">
        <v>212</v>
      </c>
      <c r="L24" s="8">
        <v>0</v>
      </c>
      <c r="M24" s="7">
        <v>1310</v>
      </c>
      <c r="N24" s="7">
        <v>1900</v>
      </c>
      <c r="O24" s="7">
        <v>137</v>
      </c>
      <c r="P24" s="7">
        <v>1763</v>
      </c>
      <c r="Q24" s="7">
        <v>349</v>
      </c>
      <c r="R24" s="7" t="s">
        <v>0</v>
      </c>
      <c r="S24" s="7" t="s">
        <v>0</v>
      </c>
      <c r="T24" s="7">
        <v>388</v>
      </c>
      <c r="U24" s="7">
        <v>30198</v>
      </c>
      <c r="V24" s="7">
        <v>15243</v>
      </c>
      <c r="W24" s="7">
        <v>14955</v>
      </c>
      <c r="X24" s="7">
        <v>9310</v>
      </c>
      <c r="Y24" s="7">
        <v>10477</v>
      </c>
      <c r="Z24" s="7">
        <v>10441</v>
      </c>
      <c r="AA24" s="7">
        <v>10715</v>
      </c>
      <c r="AB24" s="7">
        <v>5435</v>
      </c>
      <c r="AC24" s="7">
        <v>5280</v>
      </c>
      <c r="AD24" s="103" t="s">
        <v>34</v>
      </c>
      <c r="AE24" s="124"/>
      <c r="AF24" s="59"/>
    </row>
    <row r="25" spans="2:32" s="38" customFormat="1" ht="16.5" customHeight="1">
      <c r="B25" s="65"/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66"/>
      <c r="AE25" s="43"/>
      <c r="AF25" s="43"/>
    </row>
    <row r="26" spans="2:32" s="38" customFormat="1" ht="16.5" customHeight="1">
      <c r="B26" s="67" t="s">
        <v>36</v>
      </c>
      <c r="C26" s="55"/>
      <c r="D26" s="56"/>
      <c r="J26" s="45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68"/>
      <c r="AE26" s="69"/>
      <c r="AF26" s="69"/>
    </row>
    <row r="27" spans="2:32" s="38" customFormat="1" ht="16.5" customHeight="1">
      <c r="B27" s="62">
        <v>1</v>
      </c>
      <c r="C27" s="125" t="s">
        <v>37</v>
      </c>
      <c r="D27" s="125"/>
      <c r="E27" s="125"/>
      <c r="F27" s="125"/>
      <c r="G27" s="125"/>
      <c r="H27" s="125"/>
      <c r="J27" s="6">
        <v>120</v>
      </c>
      <c r="K27" s="7">
        <v>121</v>
      </c>
      <c r="L27" s="11">
        <v>0</v>
      </c>
      <c r="M27" s="7">
        <v>715</v>
      </c>
      <c r="N27" s="7">
        <v>1007</v>
      </c>
      <c r="O27" s="7">
        <v>60</v>
      </c>
      <c r="P27" s="7">
        <v>947</v>
      </c>
      <c r="Q27" s="7">
        <v>280</v>
      </c>
      <c r="R27" s="7" t="s">
        <v>0</v>
      </c>
      <c r="S27" s="7" t="s">
        <v>0</v>
      </c>
      <c r="T27" s="7">
        <v>186</v>
      </c>
      <c r="U27" s="7">
        <v>17365</v>
      </c>
      <c r="V27" s="7">
        <v>8791</v>
      </c>
      <c r="W27" s="7">
        <v>8574</v>
      </c>
      <c r="X27" s="7">
        <v>4750</v>
      </c>
      <c r="Y27" s="7">
        <v>6224</v>
      </c>
      <c r="Z27" s="7">
        <v>6391</v>
      </c>
      <c r="AA27" s="7" t="s">
        <v>0</v>
      </c>
      <c r="AB27" s="7" t="s">
        <v>0</v>
      </c>
      <c r="AC27" s="7" t="s">
        <v>0</v>
      </c>
      <c r="AD27" s="70">
        <f>B27</f>
        <v>1</v>
      </c>
      <c r="AE27" s="71"/>
      <c r="AF27" s="72"/>
    </row>
    <row r="28" spans="2:32" s="38" customFormat="1" ht="16.5" customHeight="1">
      <c r="B28" s="62">
        <v>2</v>
      </c>
      <c r="C28" s="125" t="s">
        <v>38</v>
      </c>
      <c r="D28" s="125"/>
      <c r="E28" s="125"/>
      <c r="F28" s="125"/>
      <c r="G28" s="125"/>
      <c r="H28" s="125"/>
      <c r="J28" s="6">
        <v>33</v>
      </c>
      <c r="K28" s="7">
        <v>33</v>
      </c>
      <c r="L28" s="11">
        <v>0</v>
      </c>
      <c r="M28" s="7">
        <v>143</v>
      </c>
      <c r="N28" s="7">
        <v>223</v>
      </c>
      <c r="O28" s="7">
        <v>21</v>
      </c>
      <c r="P28" s="7">
        <v>202</v>
      </c>
      <c r="Q28" s="7">
        <v>37</v>
      </c>
      <c r="R28" s="7" t="s">
        <v>0</v>
      </c>
      <c r="S28" s="7" t="s">
        <v>0</v>
      </c>
      <c r="T28" s="7">
        <v>45</v>
      </c>
      <c r="U28" s="7">
        <v>2997</v>
      </c>
      <c r="V28" s="7">
        <v>1537</v>
      </c>
      <c r="W28" s="7">
        <v>1460</v>
      </c>
      <c r="X28" s="7">
        <v>935</v>
      </c>
      <c r="Y28" s="7">
        <v>1021</v>
      </c>
      <c r="Z28" s="7">
        <v>1041</v>
      </c>
      <c r="AA28" s="7" t="s">
        <v>0</v>
      </c>
      <c r="AB28" s="7" t="s">
        <v>0</v>
      </c>
      <c r="AC28" s="7" t="s">
        <v>0</v>
      </c>
      <c r="AD28" s="70">
        <f aca="true" t="shared" si="0" ref="AD28:AD45">B28</f>
        <v>2</v>
      </c>
      <c r="AE28" s="71"/>
      <c r="AF28" s="72"/>
    </row>
    <row r="29" spans="2:32" s="38" customFormat="1" ht="16.5" customHeight="1">
      <c r="B29" s="62">
        <v>3</v>
      </c>
      <c r="C29" s="125" t="s">
        <v>39</v>
      </c>
      <c r="D29" s="125"/>
      <c r="E29" s="125"/>
      <c r="F29" s="125"/>
      <c r="G29" s="125"/>
      <c r="H29" s="125"/>
      <c r="J29" s="6">
        <v>6</v>
      </c>
      <c r="K29" s="7">
        <v>6</v>
      </c>
      <c r="L29" s="11">
        <v>0</v>
      </c>
      <c r="M29" s="7">
        <v>17</v>
      </c>
      <c r="N29" s="7">
        <v>21</v>
      </c>
      <c r="O29" s="7">
        <v>1</v>
      </c>
      <c r="P29" s="7">
        <v>20</v>
      </c>
      <c r="Q29" s="7">
        <v>3</v>
      </c>
      <c r="R29" s="7" t="s">
        <v>0</v>
      </c>
      <c r="S29" s="7" t="s">
        <v>0</v>
      </c>
      <c r="T29" s="7">
        <v>4</v>
      </c>
      <c r="U29" s="7">
        <v>232</v>
      </c>
      <c r="V29" s="7">
        <v>113</v>
      </c>
      <c r="W29" s="7">
        <v>119</v>
      </c>
      <c r="X29" s="7">
        <v>79</v>
      </c>
      <c r="Y29" s="7">
        <v>77</v>
      </c>
      <c r="Z29" s="7">
        <v>76</v>
      </c>
      <c r="AA29" s="7" t="s">
        <v>0</v>
      </c>
      <c r="AB29" s="7" t="s">
        <v>0</v>
      </c>
      <c r="AC29" s="7" t="s">
        <v>0</v>
      </c>
      <c r="AD29" s="70">
        <f t="shared" si="0"/>
        <v>3</v>
      </c>
      <c r="AE29" s="71"/>
      <c r="AF29" s="72"/>
    </row>
    <row r="30" spans="2:32" s="38" customFormat="1" ht="16.5" customHeight="1">
      <c r="B30" s="62">
        <v>4</v>
      </c>
      <c r="C30" s="125" t="s">
        <v>40</v>
      </c>
      <c r="D30" s="125"/>
      <c r="E30" s="125"/>
      <c r="F30" s="125"/>
      <c r="G30" s="125"/>
      <c r="H30" s="125"/>
      <c r="J30" s="6">
        <v>26</v>
      </c>
      <c r="K30" s="7">
        <v>25</v>
      </c>
      <c r="L30" s="11">
        <v>0</v>
      </c>
      <c r="M30" s="7">
        <v>70</v>
      </c>
      <c r="N30" s="7">
        <v>105</v>
      </c>
      <c r="O30" s="7">
        <v>8</v>
      </c>
      <c r="P30" s="7">
        <v>97</v>
      </c>
      <c r="Q30" s="7">
        <v>27</v>
      </c>
      <c r="R30" s="7" t="s">
        <v>0</v>
      </c>
      <c r="S30" s="7" t="s">
        <v>0</v>
      </c>
      <c r="T30" s="7">
        <v>8</v>
      </c>
      <c r="U30" s="7">
        <v>1325</v>
      </c>
      <c r="V30" s="7">
        <v>662</v>
      </c>
      <c r="W30" s="7">
        <v>663</v>
      </c>
      <c r="X30" s="7">
        <v>316</v>
      </c>
      <c r="Y30" s="7">
        <v>506</v>
      </c>
      <c r="Z30" s="7">
        <v>503</v>
      </c>
      <c r="AA30" s="7" t="s">
        <v>0</v>
      </c>
      <c r="AB30" s="7" t="s">
        <v>0</v>
      </c>
      <c r="AC30" s="7" t="s">
        <v>0</v>
      </c>
      <c r="AD30" s="70">
        <f t="shared" si="0"/>
        <v>4</v>
      </c>
      <c r="AE30" s="71"/>
      <c r="AF30" s="72"/>
    </row>
    <row r="31" spans="2:32" s="38" customFormat="1" ht="16.5" customHeight="1">
      <c r="B31" s="62">
        <v>5</v>
      </c>
      <c r="C31" s="125" t="s">
        <v>41</v>
      </c>
      <c r="D31" s="125"/>
      <c r="E31" s="125"/>
      <c r="F31" s="125"/>
      <c r="G31" s="125"/>
      <c r="H31" s="125"/>
      <c r="J31" s="6">
        <v>29</v>
      </c>
      <c r="K31" s="7">
        <v>29</v>
      </c>
      <c r="L31" s="11">
        <v>0</v>
      </c>
      <c r="M31" s="7">
        <v>79</v>
      </c>
      <c r="N31" s="7">
        <v>143</v>
      </c>
      <c r="O31" s="7">
        <v>10</v>
      </c>
      <c r="P31" s="7">
        <v>133</v>
      </c>
      <c r="Q31" s="7">
        <v>37</v>
      </c>
      <c r="R31" s="7" t="s">
        <v>0</v>
      </c>
      <c r="S31" s="7" t="s">
        <v>0</v>
      </c>
      <c r="T31" s="7">
        <v>29</v>
      </c>
      <c r="U31" s="7">
        <v>1652</v>
      </c>
      <c r="V31" s="7">
        <v>835</v>
      </c>
      <c r="W31" s="7">
        <v>817</v>
      </c>
      <c r="X31" s="7">
        <v>402</v>
      </c>
      <c r="Y31" s="7">
        <v>564</v>
      </c>
      <c r="Z31" s="7">
        <v>686</v>
      </c>
      <c r="AA31" s="7" t="s">
        <v>0</v>
      </c>
      <c r="AB31" s="7" t="s">
        <v>0</v>
      </c>
      <c r="AC31" s="7" t="s">
        <v>0</v>
      </c>
      <c r="AD31" s="70">
        <f t="shared" si="0"/>
        <v>5</v>
      </c>
      <c r="AE31" s="71"/>
      <c r="AF31" s="72"/>
    </row>
    <row r="32" spans="2:32" s="38" customFormat="1" ht="16.5" customHeight="1">
      <c r="B32" s="62">
        <v>6</v>
      </c>
      <c r="C32" s="125" t="s">
        <v>42</v>
      </c>
      <c r="D32" s="125"/>
      <c r="E32" s="125"/>
      <c r="F32" s="125"/>
      <c r="G32" s="125"/>
      <c r="H32" s="125"/>
      <c r="J32" s="6">
        <v>53</v>
      </c>
      <c r="K32" s="7">
        <v>54</v>
      </c>
      <c r="L32" s="11">
        <v>0</v>
      </c>
      <c r="M32" s="7">
        <v>225</v>
      </c>
      <c r="N32" s="7">
        <v>360</v>
      </c>
      <c r="O32" s="7">
        <v>17</v>
      </c>
      <c r="P32" s="7">
        <v>343</v>
      </c>
      <c r="Q32" s="7">
        <v>58</v>
      </c>
      <c r="R32" s="7" t="s">
        <v>0</v>
      </c>
      <c r="S32" s="7" t="s">
        <v>0</v>
      </c>
      <c r="T32" s="7">
        <v>44</v>
      </c>
      <c r="U32" s="7">
        <v>4710</v>
      </c>
      <c r="V32" s="7">
        <v>2340</v>
      </c>
      <c r="W32" s="7">
        <v>2370</v>
      </c>
      <c r="X32" s="7">
        <v>1259</v>
      </c>
      <c r="Y32" s="7">
        <v>1692</v>
      </c>
      <c r="Z32" s="7">
        <v>1759</v>
      </c>
      <c r="AA32" s="7" t="s">
        <v>0</v>
      </c>
      <c r="AB32" s="7" t="s">
        <v>0</v>
      </c>
      <c r="AC32" s="7" t="s">
        <v>0</v>
      </c>
      <c r="AD32" s="70">
        <f t="shared" si="0"/>
        <v>6</v>
      </c>
      <c r="AE32" s="71"/>
      <c r="AF32" s="72"/>
    </row>
    <row r="33" spans="2:32" s="38" customFormat="1" ht="16.5" customHeight="1">
      <c r="B33" s="62">
        <v>7</v>
      </c>
      <c r="C33" s="125" t="s">
        <v>43</v>
      </c>
      <c r="D33" s="125"/>
      <c r="E33" s="125"/>
      <c r="F33" s="125"/>
      <c r="G33" s="125"/>
      <c r="H33" s="125"/>
      <c r="J33" s="6">
        <v>5</v>
      </c>
      <c r="K33" s="7">
        <v>5</v>
      </c>
      <c r="L33" s="11">
        <v>0</v>
      </c>
      <c r="M33" s="7">
        <v>7</v>
      </c>
      <c r="N33" s="7">
        <v>14</v>
      </c>
      <c r="O33" s="8">
        <v>0</v>
      </c>
      <c r="P33" s="7">
        <v>14</v>
      </c>
      <c r="Q33" s="7">
        <v>2</v>
      </c>
      <c r="R33" s="7" t="s">
        <v>0</v>
      </c>
      <c r="S33" s="7" t="s">
        <v>0</v>
      </c>
      <c r="T33" s="8">
        <v>0</v>
      </c>
      <c r="U33" s="7">
        <v>112</v>
      </c>
      <c r="V33" s="7">
        <v>65</v>
      </c>
      <c r="W33" s="7">
        <v>47</v>
      </c>
      <c r="X33" s="7">
        <v>41</v>
      </c>
      <c r="Y33" s="7">
        <v>35</v>
      </c>
      <c r="Z33" s="7">
        <v>36</v>
      </c>
      <c r="AA33" s="7" t="s">
        <v>0</v>
      </c>
      <c r="AB33" s="7" t="s">
        <v>0</v>
      </c>
      <c r="AC33" s="7" t="s">
        <v>0</v>
      </c>
      <c r="AD33" s="70">
        <f t="shared" si="0"/>
        <v>7</v>
      </c>
      <c r="AE33" s="71"/>
      <c r="AF33" s="72"/>
    </row>
    <row r="34" spans="2:32" s="38" customFormat="1" ht="16.5" customHeight="1">
      <c r="B34" s="62">
        <v>8</v>
      </c>
      <c r="C34" s="125" t="s">
        <v>44</v>
      </c>
      <c r="D34" s="125"/>
      <c r="E34" s="125"/>
      <c r="F34" s="125"/>
      <c r="G34" s="125"/>
      <c r="H34" s="125"/>
      <c r="J34" s="6">
        <v>4</v>
      </c>
      <c r="K34" s="7">
        <v>4</v>
      </c>
      <c r="L34" s="11">
        <v>0</v>
      </c>
      <c r="M34" s="7">
        <v>15</v>
      </c>
      <c r="N34" s="7">
        <v>23</v>
      </c>
      <c r="O34" s="7">
        <v>1</v>
      </c>
      <c r="P34" s="7">
        <v>22</v>
      </c>
      <c r="Q34" s="8">
        <v>0</v>
      </c>
      <c r="R34" s="7" t="s">
        <v>0</v>
      </c>
      <c r="S34" s="7" t="s">
        <v>0</v>
      </c>
      <c r="T34" s="7">
        <v>5</v>
      </c>
      <c r="U34" s="7">
        <v>226</v>
      </c>
      <c r="V34" s="7">
        <v>112</v>
      </c>
      <c r="W34" s="7">
        <v>114</v>
      </c>
      <c r="X34" s="7">
        <v>65</v>
      </c>
      <c r="Y34" s="7">
        <v>79</v>
      </c>
      <c r="Z34" s="7">
        <v>82</v>
      </c>
      <c r="AA34" s="7" t="s">
        <v>0</v>
      </c>
      <c r="AB34" s="7" t="s">
        <v>0</v>
      </c>
      <c r="AC34" s="7" t="s">
        <v>0</v>
      </c>
      <c r="AD34" s="70">
        <f t="shared" si="0"/>
        <v>8</v>
      </c>
      <c r="AE34" s="71"/>
      <c r="AF34" s="72"/>
    </row>
    <row r="35" spans="2:32" s="38" customFormat="1" ht="16.5" customHeight="1">
      <c r="B35" s="62">
        <v>9</v>
      </c>
      <c r="C35" s="125" t="s">
        <v>45</v>
      </c>
      <c r="D35" s="125"/>
      <c r="E35" s="125"/>
      <c r="F35" s="125"/>
      <c r="G35" s="125"/>
      <c r="H35" s="125"/>
      <c r="J35" s="6">
        <v>1</v>
      </c>
      <c r="K35" s="7">
        <v>1</v>
      </c>
      <c r="L35" s="11">
        <v>0</v>
      </c>
      <c r="M35" s="7">
        <v>4</v>
      </c>
      <c r="N35" s="7">
        <v>5</v>
      </c>
      <c r="O35" s="8">
        <v>0</v>
      </c>
      <c r="P35" s="7">
        <v>5</v>
      </c>
      <c r="Q35" s="8">
        <v>0</v>
      </c>
      <c r="R35" s="7" t="s">
        <v>0</v>
      </c>
      <c r="S35" s="7" t="s">
        <v>0</v>
      </c>
      <c r="T35" s="7">
        <v>2</v>
      </c>
      <c r="U35" s="7">
        <v>47</v>
      </c>
      <c r="V35" s="7">
        <v>27</v>
      </c>
      <c r="W35" s="7">
        <v>20</v>
      </c>
      <c r="X35" s="7">
        <v>14</v>
      </c>
      <c r="Y35" s="7">
        <v>16</v>
      </c>
      <c r="Z35" s="7">
        <v>17</v>
      </c>
      <c r="AA35" s="7" t="s">
        <v>0</v>
      </c>
      <c r="AB35" s="7" t="s">
        <v>0</v>
      </c>
      <c r="AC35" s="7" t="s">
        <v>0</v>
      </c>
      <c r="AD35" s="70">
        <f t="shared" si="0"/>
        <v>9</v>
      </c>
      <c r="AE35" s="71"/>
      <c r="AF35" s="72"/>
    </row>
    <row r="36" spans="2:32" s="38" customFormat="1" ht="16.5" customHeight="1">
      <c r="B36" s="62">
        <v>10</v>
      </c>
      <c r="C36" s="125" t="s">
        <v>46</v>
      </c>
      <c r="D36" s="125"/>
      <c r="E36" s="125"/>
      <c r="F36" s="125"/>
      <c r="G36" s="125"/>
      <c r="H36" s="125"/>
      <c r="J36" s="6">
        <v>1</v>
      </c>
      <c r="K36" s="7">
        <v>1</v>
      </c>
      <c r="L36" s="11">
        <v>0</v>
      </c>
      <c r="M36" s="7">
        <v>9</v>
      </c>
      <c r="N36" s="7">
        <v>12</v>
      </c>
      <c r="O36" s="7">
        <v>1</v>
      </c>
      <c r="P36" s="7">
        <v>11</v>
      </c>
      <c r="Q36" s="8">
        <v>0</v>
      </c>
      <c r="R36" s="7" t="s">
        <v>0</v>
      </c>
      <c r="S36" s="7" t="s">
        <v>0</v>
      </c>
      <c r="T36" s="7">
        <v>4</v>
      </c>
      <c r="U36" s="7">
        <v>196</v>
      </c>
      <c r="V36" s="7">
        <v>91</v>
      </c>
      <c r="W36" s="7">
        <v>105</v>
      </c>
      <c r="X36" s="7">
        <v>60</v>
      </c>
      <c r="Y36" s="7">
        <v>71</v>
      </c>
      <c r="Z36" s="7">
        <v>65</v>
      </c>
      <c r="AA36" s="7" t="s">
        <v>0</v>
      </c>
      <c r="AB36" s="7" t="s">
        <v>0</v>
      </c>
      <c r="AC36" s="7" t="s">
        <v>0</v>
      </c>
      <c r="AD36" s="70">
        <f t="shared" si="0"/>
        <v>10</v>
      </c>
      <c r="AE36" s="71"/>
      <c r="AF36" s="72"/>
    </row>
    <row r="37" spans="2:32" s="38" customFormat="1" ht="16.5" customHeight="1">
      <c r="B37" s="62">
        <v>11</v>
      </c>
      <c r="C37" s="125" t="s">
        <v>47</v>
      </c>
      <c r="D37" s="125"/>
      <c r="E37" s="125"/>
      <c r="F37" s="125"/>
      <c r="G37" s="125"/>
      <c r="H37" s="125"/>
      <c r="J37" s="6">
        <v>14</v>
      </c>
      <c r="K37" s="7">
        <v>14</v>
      </c>
      <c r="L37" s="11">
        <v>0</v>
      </c>
      <c r="M37" s="7">
        <v>84</v>
      </c>
      <c r="N37" s="7">
        <v>119</v>
      </c>
      <c r="O37" s="7">
        <v>8</v>
      </c>
      <c r="P37" s="7">
        <v>111</v>
      </c>
      <c r="Q37" s="7">
        <v>23</v>
      </c>
      <c r="R37" s="7" t="s">
        <v>0</v>
      </c>
      <c r="S37" s="7" t="s">
        <v>0</v>
      </c>
      <c r="T37" s="7">
        <v>29</v>
      </c>
      <c r="U37" s="7">
        <v>2159</v>
      </c>
      <c r="V37" s="7">
        <v>1101</v>
      </c>
      <c r="W37" s="7">
        <v>1058</v>
      </c>
      <c r="X37" s="7">
        <v>554</v>
      </c>
      <c r="Y37" s="7">
        <v>778</v>
      </c>
      <c r="Z37" s="7">
        <v>827</v>
      </c>
      <c r="AA37" s="7" t="s">
        <v>0</v>
      </c>
      <c r="AB37" s="7" t="s">
        <v>0</v>
      </c>
      <c r="AC37" s="7" t="s">
        <v>0</v>
      </c>
      <c r="AD37" s="70">
        <f t="shared" si="0"/>
        <v>11</v>
      </c>
      <c r="AE37" s="71"/>
      <c r="AF37" s="72"/>
    </row>
    <row r="38" spans="2:32" s="38" customFormat="1" ht="16.5" customHeight="1">
      <c r="B38" s="62">
        <v>12</v>
      </c>
      <c r="C38" s="125" t="s">
        <v>48</v>
      </c>
      <c r="D38" s="125"/>
      <c r="E38" s="125"/>
      <c r="F38" s="125"/>
      <c r="G38" s="125"/>
      <c r="H38" s="125"/>
      <c r="J38" s="6">
        <v>9</v>
      </c>
      <c r="K38" s="7">
        <v>9</v>
      </c>
      <c r="L38" s="11">
        <v>0</v>
      </c>
      <c r="M38" s="7">
        <v>62</v>
      </c>
      <c r="N38" s="7">
        <v>90</v>
      </c>
      <c r="O38" s="7">
        <v>5</v>
      </c>
      <c r="P38" s="7">
        <v>85</v>
      </c>
      <c r="Q38" s="7">
        <v>11</v>
      </c>
      <c r="R38" s="7" t="s">
        <v>0</v>
      </c>
      <c r="S38" s="7" t="s">
        <v>0</v>
      </c>
      <c r="T38" s="7">
        <v>23</v>
      </c>
      <c r="U38" s="7">
        <v>1665</v>
      </c>
      <c r="V38" s="7">
        <v>851</v>
      </c>
      <c r="W38" s="7">
        <v>814</v>
      </c>
      <c r="X38" s="7">
        <v>483</v>
      </c>
      <c r="Y38" s="7">
        <v>591</v>
      </c>
      <c r="Z38" s="7">
        <v>591</v>
      </c>
      <c r="AA38" s="7" t="s">
        <v>0</v>
      </c>
      <c r="AB38" s="7" t="s">
        <v>0</v>
      </c>
      <c r="AC38" s="7" t="s">
        <v>0</v>
      </c>
      <c r="AD38" s="70">
        <f t="shared" si="0"/>
        <v>12</v>
      </c>
      <c r="AE38" s="71"/>
      <c r="AF38" s="72"/>
    </row>
    <row r="39" spans="2:32" s="38" customFormat="1" ht="16.5" customHeight="1">
      <c r="B39" s="62">
        <v>13</v>
      </c>
      <c r="C39" s="125" t="s">
        <v>49</v>
      </c>
      <c r="D39" s="125"/>
      <c r="E39" s="125"/>
      <c r="F39" s="125"/>
      <c r="G39" s="125"/>
      <c r="H39" s="125"/>
      <c r="J39" s="6">
        <v>2</v>
      </c>
      <c r="K39" s="7">
        <v>2</v>
      </c>
      <c r="L39" s="11">
        <v>0</v>
      </c>
      <c r="M39" s="7">
        <v>5</v>
      </c>
      <c r="N39" s="7">
        <v>9</v>
      </c>
      <c r="O39" s="7">
        <v>1</v>
      </c>
      <c r="P39" s="7">
        <v>8</v>
      </c>
      <c r="Q39" s="7">
        <v>2</v>
      </c>
      <c r="R39" s="7" t="s">
        <v>0</v>
      </c>
      <c r="S39" s="7" t="s">
        <v>0</v>
      </c>
      <c r="T39" s="8">
        <v>0</v>
      </c>
      <c r="U39" s="7">
        <v>77</v>
      </c>
      <c r="V39" s="7">
        <v>41</v>
      </c>
      <c r="W39" s="7">
        <v>36</v>
      </c>
      <c r="X39" s="7">
        <v>13</v>
      </c>
      <c r="Y39" s="7">
        <v>40</v>
      </c>
      <c r="Z39" s="7">
        <v>24</v>
      </c>
      <c r="AA39" s="7" t="s">
        <v>0</v>
      </c>
      <c r="AB39" s="7" t="s">
        <v>0</v>
      </c>
      <c r="AC39" s="7" t="s">
        <v>0</v>
      </c>
      <c r="AD39" s="70">
        <f t="shared" si="0"/>
        <v>13</v>
      </c>
      <c r="AE39" s="71"/>
      <c r="AF39" s="72"/>
    </row>
    <row r="40" spans="2:32" s="38" customFormat="1" ht="16.5" customHeight="1">
      <c r="B40" s="62">
        <v>14</v>
      </c>
      <c r="C40" s="125" t="s">
        <v>50</v>
      </c>
      <c r="D40" s="125"/>
      <c r="E40" s="125"/>
      <c r="F40" s="125"/>
      <c r="G40" s="125"/>
      <c r="H40" s="125"/>
      <c r="J40" s="6">
        <v>1</v>
      </c>
      <c r="K40" s="7">
        <v>1</v>
      </c>
      <c r="L40" s="11">
        <v>0</v>
      </c>
      <c r="M40" s="7">
        <v>2</v>
      </c>
      <c r="N40" s="7">
        <v>3</v>
      </c>
      <c r="O40" s="11">
        <v>0</v>
      </c>
      <c r="P40" s="7">
        <v>3</v>
      </c>
      <c r="Q40" s="8">
        <v>0</v>
      </c>
      <c r="R40" s="7" t="s">
        <v>0</v>
      </c>
      <c r="S40" s="7" t="s">
        <v>0</v>
      </c>
      <c r="T40" s="8">
        <v>0</v>
      </c>
      <c r="U40" s="7">
        <v>41</v>
      </c>
      <c r="V40" s="7">
        <v>23</v>
      </c>
      <c r="W40" s="7">
        <v>18</v>
      </c>
      <c r="X40" s="8">
        <v>0</v>
      </c>
      <c r="Y40" s="7">
        <v>24</v>
      </c>
      <c r="Z40" s="7">
        <v>17</v>
      </c>
      <c r="AA40" s="7" t="s">
        <v>0</v>
      </c>
      <c r="AB40" s="7" t="s">
        <v>0</v>
      </c>
      <c r="AC40" s="7" t="s">
        <v>0</v>
      </c>
      <c r="AD40" s="70">
        <f t="shared" si="0"/>
        <v>14</v>
      </c>
      <c r="AE40" s="71"/>
      <c r="AF40" s="72"/>
    </row>
    <row r="41" spans="2:32" s="38" customFormat="1" ht="16.5" customHeight="1">
      <c r="B41" s="62">
        <v>15</v>
      </c>
      <c r="C41" s="125" t="s">
        <v>51</v>
      </c>
      <c r="D41" s="125"/>
      <c r="E41" s="125"/>
      <c r="F41" s="125"/>
      <c r="G41" s="125"/>
      <c r="H41" s="125"/>
      <c r="J41" s="36">
        <v>12</v>
      </c>
      <c r="K41" s="7">
        <v>12</v>
      </c>
      <c r="L41" s="11">
        <v>0</v>
      </c>
      <c r="M41" s="37">
        <v>90</v>
      </c>
      <c r="N41" s="7">
        <v>131</v>
      </c>
      <c r="O41" s="37">
        <v>9</v>
      </c>
      <c r="P41" s="37">
        <v>122</v>
      </c>
      <c r="Q41" s="37">
        <v>22</v>
      </c>
      <c r="R41" s="7" t="s">
        <v>0</v>
      </c>
      <c r="S41" s="7" t="s">
        <v>0</v>
      </c>
      <c r="T41" s="37">
        <v>33</v>
      </c>
      <c r="U41" s="7">
        <v>2085</v>
      </c>
      <c r="V41" s="37">
        <v>1059</v>
      </c>
      <c r="W41" s="37">
        <v>1026</v>
      </c>
      <c r="X41" s="37">
        <v>649</v>
      </c>
      <c r="Y41" s="37">
        <v>698</v>
      </c>
      <c r="Z41" s="37">
        <v>738</v>
      </c>
      <c r="AA41" s="7" t="s">
        <v>0</v>
      </c>
      <c r="AB41" s="7" t="s">
        <v>0</v>
      </c>
      <c r="AC41" s="7" t="s">
        <v>0</v>
      </c>
      <c r="AD41" s="70">
        <f t="shared" si="0"/>
        <v>15</v>
      </c>
      <c r="AE41" s="71"/>
      <c r="AF41" s="55"/>
    </row>
    <row r="42" spans="2:32" s="38" customFormat="1" ht="16.5" customHeight="1">
      <c r="B42" s="62">
        <v>16</v>
      </c>
      <c r="C42" s="125" t="s">
        <v>52</v>
      </c>
      <c r="D42" s="125"/>
      <c r="E42" s="125"/>
      <c r="F42" s="125"/>
      <c r="G42" s="125"/>
      <c r="H42" s="125"/>
      <c r="J42" s="6">
        <v>4</v>
      </c>
      <c r="K42" s="7">
        <v>3</v>
      </c>
      <c r="L42" s="7">
        <v>2</v>
      </c>
      <c r="M42" s="7">
        <v>12</v>
      </c>
      <c r="N42" s="7">
        <v>5</v>
      </c>
      <c r="O42" s="8">
        <v>0</v>
      </c>
      <c r="P42" s="7">
        <v>5</v>
      </c>
      <c r="Q42" s="7">
        <v>2</v>
      </c>
      <c r="R42" s="7" t="s">
        <v>0</v>
      </c>
      <c r="S42" s="7" t="s">
        <v>0</v>
      </c>
      <c r="T42" s="8">
        <v>0</v>
      </c>
      <c r="U42" s="7">
        <v>33</v>
      </c>
      <c r="V42" s="7">
        <v>18</v>
      </c>
      <c r="W42" s="7">
        <v>15</v>
      </c>
      <c r="X42" s="7">
        <v>6</v>
      </c>
      <c r="Y42" s="7">
        <v>14</v>
      </c>
      <c r="Z42" s="7">
        <v>13</v>
      </c>
      <c r="AA42" s="7" t="s">
        <v>0</v>
      </c>
      <c r="AB42" s="7" t="s">
        <v>0</v>
      </c>
      <c r="AC42" s="7" t="s">
        <v>0</v>
      </c>
      <c r="AD42" s="70">
        <f t="shared" si="0"/>
        <v>16</v>
      </c>
      <c r="AE42" s="71"/>
      <c r="AF42" s="72"/>
    </row>
    <row r="43" spans="2:32" s="38" customFormat="1" ht="16.5" customHeight="1">
      <c r="B43" s="62">
        <v>17</v>
      </c>
      <c r="C43" s="125" t="s">
        <v>53</v>
      </c>
      <c r="D43" s="125"/>
      <c r="E43" s="125"/>
      <c r="F43" s="125"/>
      <c r="G43" s="125"/>
      <c r="H43" s="125"/>
      <c r="J43" s="6">
        <v>3</v>
      </c>
      <c r="K43" s="7">
        <v>3</v>
      </c>
      <c r="L43" s="11">
        <v>0</v>
      </c>
      <c r="M43" s="7">
        <v>8</v>
      </c>
      <c r="N43" s="7">
        <v>9</v>
      </c>
      <c r="O43" s="7">
        <v>1</v>
      </c>
      <c r="P43" s="7">
        <v>8</v>
      </c>
      <c r="Q43" s="7">
        <v>2</v>
      </c>
      <c r="R43" s="7" t="s">
        <v>0</v>
      </c>
      <c r="S43" s="7" t="s">
        <v>0</v>
      </c>
      <c r="T43" s="7">
        <v>3</v>
      </c>
      <c r="U43" s="7">
        <v>70</v>
      </c>
      <c r="V43" s="7">
        <v>34</v>
      </c>
      <c r="W43" s="7">
        <v>36</v>
      </c>
      <c r="X43" s="7">
        <v>8</v>
      </c>
      <c r="Y43" s="7">
        <v>16</v>
      </c>
      <c r="Z43" s="7">
        <v>46</v>
      </c>
      <c r="AA43" s="7" t="s">
        <v>0</v>
      </c>
      <c r="AB43" s="7" t="s">
        <v>0</v>
      </c>
      <c r="AC43" s="7" t="s">
        <v>0</v>
      </c>
      <c r="AD43" s="70">
        <f t="shared" si="0"/>
        <v>17</v>
      </c>
      <c r="AE43" s="71"/>
      <c r="AF43" s="72"/>
    </row>
    <row r="44" spans="2:32" s="38" customFormat="1" ht="16.5" customHeight="1">
      <c r="B44" s="62">
        <v>18</v>
      </c>
      <c r="C44" s="129" t="s">
        <v>54</v>
      </c>
      <c r="D44" s="129"/>
      <c r="E44" s="129"/>
      <c r="F44" s="129"/>
      <c r="G44" s="129"/>
      <c r="H44" s="129"/>
      <c r="I44" s="73"/>
      <c r="J44" s="7">
        <v>2</v>
      </c>
      <c r="K44" s="8">
        <v>0</v>
      </c>
      <c r="L44" s="11">
        <v>0</v>
      </c>
      <c r="M44" s="7">
        <v>6</v>
      </c>
      <c r="N44" s="7">
        <v>9</v>
      </c>
      <c r="O44" s="8">
        <v>0</v>
      </c>
      <c r="P44" s="7">
        <v>9</v>
      </c>
      <c r="Q44" s="7">
        <v>1</v>
      </c>
      <c r="R44" s="7" t="s">
        <v>0</v>
      </c>
      <c r="S44" s="7" t="s">
        <v>0</v>
      </c>
      <c r="T44" s="7">
        <v>1</v>
      </c>
      <c r="U44" s="7">
        <v>57</v>
      </c>
      <c r="V44" s="7">
        <v>35</v>
      </c>
      <c r="W44" s="7">
        <v>22</v>
      </c>
      <c r="X44" s="7">
        <v>31</v>
      </c>
      <c r="Y44" s="7">
        <v>24</v>
      </c>
      <c r="Z44" s="7">
        <v>2</v>
      </c>
      <c r="AA44" s="7" t="s">
        <v>0</v>
      </c>
      <c r="AB44" s="7" t="s">
        <v>0</v>
      </c>
      <c r="AC44" s="7" t="s">
        <v>0</v>
      </c>
      <c r="AD44" s="70">
        <f t="shared" si="0"/>
        <v>18</v>
      </c>
      <c r="AE44" s="71"/>
      <c r="AF44" s="72"/>
    </row>
    <row r="45" spans="2:32" s="38" customFormat="1" ht="16.5" customHeight="1">
      <c r="B45" s="62">
        <v>19</v>
      </c>
      <c r="C45" s="125" t="s">
        <v>55</v>
      </c>
      <c r="D45" s="125"/>
      <c r="E45" s="125"/>
      <c r="F45" s="125"/>
      <c r="G45" s="125"/>
      <c r="H45" s="125"/>
      <c r="J45" s="6">
        <v>1</v>
      </c>
      <c r="K45" s="7">
        <v>1</v>
      </c>
      <c r="L45" s="11">
        <v>0</v>
      </c>
      <c r="M45" s="37">
        <v>3</v>
      </c>
      <c r="N45" s="7">
        <v>6</v>
      </c>
      <c r="O45" s="37">
        <v>1</v>
      </c>
      <c r="P45" s="37">
        <v>5</v>
      </c>
      <c r="Q45" s="8">
        <v>0</v>
      </c>
      <c r="R45" s="7" t="s">
        <v>0</v>
      </c>
      <c r="S45" s="7" t="s">
        <v>0</v>
      </c>
      <c r="T45" s="37">
        <v>1</v>
      </c>
      <c r="U45" s="7">
        <v>24</v>
      </c>
      <c r="V45" s="37">
        <v>14</v>
      </c>
      <c r="W45" s="37">
        <v>10</v>
      </c>
      <c r="X45" s="37">
        <v>9</v>
      </c>
      <c r="Y45" s="37">
        <v>6</v>
      </c>
      <c r="Z45" s="37">
        <v>9</v>
      </c>
      <c r="AA45" s="7" t="s">
        <v>0</v>
      </c>
      <c r="AB45" s="7" t="s">
        <v>0</v>
      </c>
      <c r="AC45" s="7" t="s">
        <v>0</v>
      </c>
      <c r="AD45" s="70">
        <f t="shared" si="0"/>
        <v>19</v>
      </c>
      <c r="AE45" s="71"/>
      <c r="AF45" s="55"/>
    </row>
    <row r="46" spans="1:32" s="38" customFormat="1" ht="15.75" customHeight="1" thickBot="1">
      <c r="A46" s="74"/>
      <c r="B46" s="75"/>
      <c r="C46" s="76"/>
      <c r="D46" s="77"/>
      <c r="E46" s="74"/>
      <c r="F46" s="74"/>
      <c r="G46" s="74"/>
      <c r="H46" s="74"/>
      <c r="I46" s="74"/>
      <c r="J46" s="78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80"/>
      <c r="AE46" s="74"/>
      <c r="AF46" s="74"/>
    </row>
    <row r="47" spans="10:29" ht="12.75" thickTop="1"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</row>
    <row r="48" spans="10:29" ht="12"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</row>
    <row r="49" spans="10:29" ht="12"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</row>
    <row r="50" spans="10:29" ht="12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</row>
    <row r="51" spans="10:29" ht="12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</row>
    <row r="52" spans="10:29" ht="12"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</row>
    <row r="53" spans="10:29" ht="12"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</row>
    <row r="54" spans="10:29" ht="12"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</row>
  </sheetData>
  <mergeCells count="41">
    <mergeCell ref="C45:H45"/>
    <mergeCell ref="C41:H41"/>
    <mergeCell ref="C42:H42"/>
    <mergeCell ref="C43:H43"/>
    <mergeCell ref="C44:H44"/>
    <mergeCell ref="C37:H37"/>
    <mergeCell ref="C38:H38"/>
    <mergeCell ref="C39:H39"/>
    <mergeCell ref="C40:H40"/>
    <mergeCell ref="C33:H33"/>
    <mergeCell ref="C34:H34"/>
    <mergeCell ref="C35:H35"/>
    <mergeCell ref="C36:H36"/>
    <mergeCell ref="C29:H29"/>
    <mergeCell ref="C30:H30"/>
    <mergeCell ref="C31:H31"/>
    <mergeCell ref="C32:H32"/>
    <mergeCell ref="AD24:AE24"/>
    <mergeCell ref="C27:H27"/>
    <mergeCell ref="C28:H28"/>
    <mergeCell ref="J17:AC17"/>
    <mergeCell ref="AD22:AE22"/>
    <mergeCell ref="AD23:AE23"/>
    <mergeCell ref="X7:X8"/>
    <mergeCell ref="Y7:Y8"/>
    <mergeCell ref="Z7:Z8"/>
    <mergeCell ref="AD16:AE16"/>
    <mergeCell ref="J9:AC9"/>
    <mergeCell ref="AD14:AE14"/>
    <mergeCell ref="AD15:AE15"/>
    <mergeCell ref="Z5:AF5"/>
    <mergeCell ref="Q6:S7"/>
    <mergeCell ref="T6:T8"/>
    <mergeCell ref="U6:Z6"/>
    <mergeCell ref="AA6:AC7"/>
    <mergeCell ref="AD6:AF8"/>
    <mergeCell ref="U7:W7"/>
    <mergeCell ref="B6:H8"/>
    <mergeCell ref="J6:L7"/>
    <mergeCell ref="M6:M8"/>
    <mergeCell ref="N6:P7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2009-04-08T00:33:59Z</cp:lastPrinted>
  <dcterms:created xsi:type="dcterms:W3CDTF">2008-03-04T00:46:12Z</dcterms:created>
  <dcterms:modified xsi:type="dcterms:W3CDTF">2009-04-08T00:34:06Z</dcterms:modified>
  <cp:category/>
  <cp:version/>
  <cp:contentType/>
  <cp:contentStatus/>
</cp:coreProperties>
</file>