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00" activeTab="0"/>
  </bookViews>
  <sheets>
    <sheet name="tone-f08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<sst xmlns="http://schemas.openxmlformats.org/spreadsheetml/2006/main" count="82" uniqueCount="77">
  <si>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（単位　千円）</t>
  </si>
  <si>
    <t>地 方 税</t>
  </si>
  <si>
    <t>地　　方
消 費 税
交 付 金</t>
  </si>
  <si>
    <t>ゴルフ場
利 用 税
交 付 金</t>
  </si>
  <si>
    <t>自 動 車
取 得 税
交 付 金</t>
  </si>
  <si>
    <t>交通安全
対策特別
交 付 金</t>
  </si>
  <si>
    <t>使 用 料</t>
  </si>
  <si>
    <t>手 数 料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</si>
  <si>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</si>
  <si>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</si>
  <si>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</si>
  <si>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</si>
  <si>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</si>
  <si>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</si>
  <si>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</si>
  <si>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平成</t>
  </si>
  <si>
    <t>年度</t>
  </si>
  <si>
    <t>構成比</t>
  </si>
  <si>
    <t>％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</si>
  <si>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</si>
  <si>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</si>
  <si>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</si>
  <si>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</si>
  <si>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</si>
  <si>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</si>
  <si>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</si>
  <si>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</si>
  <si>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</si>
  <si>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</si>
  <si>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</si>
  <si>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</si>
  <si>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</si>
  <si>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</si>
  <si>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</si>
  <si>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</si>
  <si>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</si>
  <si>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</si>
  <si>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</si>
  <si>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</si>
  <si>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</si>
  <si>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世羅町</t>
  </si>
  <si>
    <t>　</t>
  </si>
  <si>
    <t>　の　歳　入（普　通　会　計）　</t>
  </si>
  <si>
    <t>1 この表には，一部事務組合を含まない。</t>
  </si>
  <si>
    <t>1）総額は，利子割交付金，配当割交付金，株式等譲渡所得割交付金，特別地方消費税交付金，軽油引取税交付金，地方特例交付金及び国有提供施設等所在市町村助成交付金を含む。　
2）政令指定都市（広島市）　3）政令指定都市以外の市</t>
  </si>
  <si>
    <r>
      <t xml:space="preserve"> </t>
    </r>
    <r>
      <rPr>
        <sz val="8"/>
        <rFont val="ＭＳ ゴシック"/>
        <family val="3"/>
      </rPr>
      <t>大　都　市　</t>
    </r>
    <r>
      <rPr>
        <sz val="6"/>
        <rFont val="ＭＳ 明朝"/>
        <family val="1"/>
      </rPr>
      <t>2)</t>
    </r>
  </si>
  <si>
    <r>
      <t xml:space="preserve">大都市 </t>
    </r>
    <r>
      <rPr>
        <sz val="6"/>
        <rFont val="ＭＳ 明朝"/>
        <family val="1"/>
      </rPr>
      <t>2)</t>
    </r>
  </si>
  <si>
    <r>
      <t xml:space="preserve"> </t>
    </r>
    <r>
      <rPr>
        <sz val="8"/>
        <rFont val="ＭＳ ゴシック"/>
        <family val="3"/>
      </rPr>
      <t>都　　　市　</t>
    </r>
    <r>
      <rPr>
        <sz val="6"/>
        <rFont val="ＭＳ 明朝"/>
        <family val="1"/>
      </rPr>
      <t>3)</t>
    </r>
  </si>
  <si>
    <r>
      <t xml:space="preserve">都　市 </t>
    </r>
    <r>
      <rPr>
        <sz val="6"/>
        <rFont val="ＭＳ 明朝"/>
        <family val="1"/>
      </rPr>
      <t>3)</t>
    </r>
  </si>
  <si>
    <t xml:space="preserve"> 　　町　　　</t>
  </si>
  <si>
    <t>町　</t>
  </si>
  <si>
    <t>安芸高田市</t>
  </si>
  <si>
    <t>江田島市</t>
  </si>
  <si>
    <t>安芸</t>
  </si>
  <si>
    <t xml:space="preserve">  山 県 郡</t>
  </si>
  <si>
    <t>山県</t>
  </si>
  <si>
    <t>安芸太田町</t>
  </si>
  <si>
    <t>北広島町</t>
  </si>
  <si>
    <t>豊田</t>
  </si>
  <si>
    <t>大崎上島町</t>
  </si>
  <si>
    <t>世羅</t>
  </si>
  <si>
    <t>神石</t>
  </si>
  <si>
    <t>神石高原町</t>
  </si>
  <si>
    <t>　 年 度・市 町　</t>
  </si>
  <si>
    <r>
      <t xml:space="preserve">
総　　額
　　　 　</t>
    </r>
    <r>
      <rPr>
        <sz val="6"/>
        <rFont val="ＭＳ 明朝"/>
        <family val="1"/>
      </rPr>
      <t>1)</t>
    </r>
  </si>
  <si>
    <t>地　　方
譲 与 税</t>
  </si>
  <si>
    <t>地　　方
交 付 税</t>
  </si>
  <si>
    <t>分担金及
び負担金</t>
  </si>
  <si>
    <t>国　　庫
支 出 金</t>
  </si>
  <si>
    <t>年　度
市　町</t>
  </si>
  <si>
    <t>　豊 田 郡</t>
  </si>
  <si>
    <t>　世 羅 郡</t>
  </si>
  <si>
    <t>　神 石 郡</t>
  </si>
  <si>
    <t>県市町行財政課「市町財政概況」</t>
  </si>
  <si>
    <t>34　市　町　財　政　</t>
  </si>
  <si>
    <t>平成17～20年度</t>
  </si>
  <si>
    <t>財　　　政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</si>
</sst>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18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name val="ＭＳ 明朝"/>
      <family val="1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Century Gothic"/>
      <family val="2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8" fontId="12" fillId="0" borderId="1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84" fontId="12" fillId="0" borderId="1" xfId="0" applyNumberFormat="1" applyFont="1" applyFill="1" applyBorder="1" applyAlignment="1" applyProtection="1">
      <alignment horizontal="right" vertical="center"/>
      <protection locked="0"/>
    </xf>
    <xf numFmtId="184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78" fontId="10" fillId="0" borderId="1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178" fontId="12" fillId="0" borderId="1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8" fontId="11" fillId="0" borderId="1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4" fontId="4" fillId="0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178" fontId="10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7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3.25390625" style="13" customWidth="1"/>
    <col min="2" max="2" width="0.875" style="13" customWidth="1"/>
    <col min="3" max="3" width="2.625" style="13" customWidth="1"/>
    <col min="4" max="4" width="6.50390625" style="13" customWidth="1"/>
    <col min="5" max="5" width="0.5" style="13" customWidth="1"/>
    <col min="6" max="14" width="9.625" style="13" customWidth="1"/>
    <col min="15" max="24" width="9.375" style="13" customWidth="1"/>
    <col min="25" max="25" width="3.125" style="13" customWidth="1"/>
    <col min="26" max="26" width="3.625" style="13" customWidth="1"/>
    <col min="27" max="16384" width="8.875" style="13" customWidth="1"/>
  </cols>
  <sheetData>
    <row r="1" spans="1:26" ht="13.5" customHeight="1">
      <c r="A1" s="13" t="s">
        <v>76</v>
      </c>
      <c r="Z1" s="25"/>
    </row>
    <row r="2" ht="13.5" customHeight="1"/>
    <row r="3" spans="1:71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 t="s">
        <v>74</v>
      </c>
      <c r="O3" s="16" t="s">
        <v>42</v>
      </c>
      <c r="P3" s="14"/>
      <c r="S3" s="1"/>
      <c r="T3" s="1" t="s">
        <v>75</v>
      </c>
      <c r="U3" s="14"/>
      <c r="V3" s="14"/>
      <c r="W3" s="14"/>
      <c r="X3" s="14"/>
      <c r="Y3" s="14"/>
      <c r="Z3" s="14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</row>
    <row r="4" spans="1:71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4"/>
      <c r="S4" s="1"/>
      <c r="T4" s="1"/>
      <c r="U4" s="14"/>
      <c r="V4" s="14"/>
      <c r="W4" s="14"/>
      <c r="X4" s="14"/>
      <c r="Y4" s="14"/>
      <c r="Z4" s="14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</row>
    <row r="5" ht="13.5" customHeight="1">
      <c r="A5" s="18" t="s">
        <v>43</v>
      </c>
    </row>
    <row r="6" ht="13.5" customHeight="1">
      <c r="A6" s="18"/>
    </row>
    <row r="7" spans="1:26" ht="13.5" customHeight="1" thickBot="1">
      <c r="A7" s="13" t="s">
        <v>0</v>
      </c>
      <c r="Z7" s="19" t="s">
        <v>73</v>
      </c>
    </row>
    <row r="8" spans="1:26" s="21" customFormat="1" ht="33" customHeight="1" thickTop="1">
      <c r="A8" s="75" t="s">
        <v>63</v>
      </c>
      <c r="B8" s="76"/>
      <c r="C8" s="76"/>
      <c r="D8" s="76"/>
      <c r="E8" s="10"/>
      <c r="F8" s="11" t="s">
        <v>64</v>
      </c>
      <c r="G8" s="12" t="s">
        <v>1</v>
      </c>
      <c r="H8" s="20" t="s">
        <v>65</v>
      </c>
      <c r="I8" s="20" t="s">
        <v>2</v>
      </c>
      <c r="J8" s="20" t="s">
        <v>3</v>
      </c>
      <c r="K8" s="20" t="s">
        <v>4</v>
      </c>
      <c r="L8" s="20" t="s">
        <v>66</v>
      </c>
      <c r="M8" s="20" t="s">
        <v>5</v>
      </c>
      <c r="N8" s="20" t="s">
        <v>67</v>
      </c>
      <c r="O8" s="12" t="s">
        <v>6</v>
      </c>
      <c r="P8" s="12" t="s">
        <v>7</v>
      </c>
      <c r="Q8" s="20" t="s">
        <v>68</v>
      </c>
      <c r="R8" s="12" t="s">
        <v>8</v>
      </c>
      <c r="S8" s="12" t="s">
        <v>9</v>
      </c>
      <c r="T8" s="12" t="s">
        <v>10</v>
      </c>
      <c r="U8" s="12" t="s">
        <v>11</v>
      </c>
      <c r="V8" s="12" t="s">
        <v>12</v>
      </c>
      <c r="W8" s="12" t="s">
        <v>13</v>
      </c>
      <c r="X8" s="12" t="s">
        <v>14</v>
      </c>
      <c r="Y8" s="77" t="s">
        <v>69</v>
      </c>
      <c r="Z8" s="78"/>
    </row>
    <row r="9" spans="6:26" ht="8.25" customHeight="1">
      <c r="F9" s="22"/>
      <c r="G9" s="23"/>
      <c r="H9" s="23"/>
      <c r="I9" s="23"/>
      <c r="J9" s="23"/>
      <c r="K9" s="23"/>
      <c r="L9" s="23"/>
      <c r="M9" s="23"/>
      <c r="N9" s="23"/>
      <c r="X9" s="23"/>
      <c r="Y9" s="22"/>
      <c r="Z9" s="24"/>
    </row>
    <row r="10" spans="2:26" ht="9.75" customHeight="1">
      <c r="B10" s="25" t="s">
        <v>15</v>
      </c>
      <c r="C10" s="26">
        <v>17</v>
      </c>
      <c r="D10" s="13" t="s">
        <v>16</v>
      </c>
      <c r="F10" s="27">
        <v>1249055321</v>
      </c>
      <c r="G10" s="28">
        <v>430330276</v>
      </c>
      <c r="H10" s="28">
        <v>22730193</v>
      </c>
      <c r="I10" s="28">
        <v>27183814</v>
      </c>
      <c r="J10" s="28">
        <v>771108</v>
      </c>
      <c r="K10" s="28">
        <v>7056599</v>
      </c>
      <c r="L10" s="28">
        <v>208769112</v>
      </c>
      <c r="M10" s="28">
        <v>896706</v>
      </c>
      <c r="N10" s="28">
        <v>10341512</v>
      </c>
      <c r="O10" s="28">
        <v>28882346</v>
      </c>
      <c r="P10" s="28">
        <v>7746577</v>
      </c>
      <c r="Q10" s="28">
        <v>146129720</v>
      </c>
      <c r="R10" s="28">
        <v>48764087</v>
      </c>
      <c r="S10" s="28">
        <v>7155540</v>
      </c>
      <c r="T10" s="28">
        <v>733032</v>
      </c>
      <c r="U10" s="28">
        <v>21174370</v>
      </c>
      <c r="V10" s="28">
        <v>21759977</v>
      </c>
      <c r="W10" s="28">
        <v>89964396</v>
      </c>
      <c r="X10" s="28">
        <v>143554684</v>
      </c>
      <c r="Y10" s="29">
        <v>17</v>
      </c>
      <c r="Z10" s="30" t="s">
        <v>16</v>
      </c>
    </row>
    <row r="11" spans="3:26" ht="9.75" customHeight="1">
      <c r="C11" s="26">
        <v>18</v>
      </c>
      <c r="F11" s="27">
        <v>1221397841</v>
      </c>
      <c r="G11" s="28">
        <v>440887574</v>
      </c>
      <c r="H11" s="28">
        <v>32536010</v>
      </c>
      <c r="I11" s="28">
        <v>28817679</v>
      </c>
      <c r="J11" s="28">
        <v>722996</v>
      </c>
      <c r="K11" s="28">
        <v>7186407</v>
      </c>
      <c r="L11" s="28">
        <v>193010955</v>
      </c>
      <c r="M11" s="28">
        <v>936968</v>
      </c>
      <c r="N11" s="28">
        <v>9950574</v>
      </c>
      <c r="O11" s="28">
        <v>27727071</v>
      </c>
      <c r="P11" s="28">
        <v>7964099</v>
      </c>
      <c r="Q11" s="28">
        <v>140466984</v>
      </c>
      <c r="R11" s="28">
        <v>45389954</v>
      </c>
      <c r="S11" s="28">
        <v>10450330</v>
      </c>
      <c r="T11" s="28">
        <v>515569</v>
      </c>
      <c r="U11" s="28">
        <v>17293467</v>
      </c>
      <c r="V11" s="28">
        <v>19119869</v>
      </c>
      <c r="W11" s="28">
        <v>91633017</v>
      </c>
      <c r="X11" s="28">
        <v>124030325</v>
      </c>
      <c r="Y11" s="29">
        <v>18</v>
      </c>
      <c r="Z11" s="30"/>
    </row>
    <row r="12" spans="3:26" ht="9.75" customHeight="1">
      <c r="C12" s="26">
        <v>19</v>
      </c>
      <c r="F12" s="27">
        <v>1247852645</v>
      </c>
      <c r="G12" s="28">
        <v>471728125</v>
      </c>
      <c r="H12" s="28">
        <v>12582908</v>
      </c>
      <c r="I12" s="28">
        <v>28408647</v>
      </c>
      <c r="J12" s="28">
        <v>738608</v>
      </c>
      <c r="K12" s="28">
        <v>6885536</v>
      </c>
      <c r="L12" s="28">
        <v>183919657</v>
      </c>
      <c r="M12" s="28">
        <v>928460</v>
      </c>
      <c r="N12" s="28">
        <v>10399816</v>
      </c>
      <c r="O12" s="28">
        <v>27568336</v>
      </c>
      <c r="P12" s="28">
        <v>7876319</v>
      </c>
      <c r="Q12" s="28">
        <v>146870435</v>
      </c>
      <c r="R12" s="28">
        <v>52455684</v>
      </c>
      <c r="S12" s="28">
        <v>17098139</v>
      </c>
      <c r="T12" s="28">
        <v>1715083</v>
      </c>
      <c r="U12" s="28">
        <v>24573039</v>
      </c>
      <c r="V12" s="28">
        <v>20641773</v>
      </c>
      <c r="W12" s="28">
        <v>93513838</v>
      </c>
      <c r="X12" s="28">
        <v>125303726</v>
      </c>
      <c r="Y12" s="29">
        <v>19</v>
      </c>
      <c r="Z12" s="30"/>
    </row>
    <row r="13" spans="1:26" ht="9.75" customHeight="1">
      <c r="A13" s="31"/>
      <c r="C13" s="2">
        <v>20</v>
      </c>
      <c r="F13" s="3">
        <v>1239162506</v>
      </c>
      <c r="G13" s="4">
        <v>476019572</v>
      </c>
      <c r="H13" s="4">
        <v>12091040</v>
      </c>
      <c r="I13" s="4">
        <v>26732264</v>
      </c>
      <c r="J13" s="4">
        <v>689156</v>
      </c>
      <c r="K13" s="4">
        <v>6090728</v>
      </c>
      <c r="L13" s="4">
        <v>193648210</v>
      </c>
      <c r="M13" s="4">
        <v>847098</v>
      </c>
      <c r="N13" s="4">
        <v>10589037</v>
      </c>
      <c r="O13" s="4">
        <v>27232151</v>
      </c>
      <c r="P13" s="4">
        <v>7867193</v>
      </c>
      <c r="Q13" s="4">
        <v>150039757</v>
      </c>
      <c r="R13" s="4">
        <v>51246896</v>
      </c>
      <c r="S13" s="4">
        <v>8942973</v>
      </c>
      <c r="T13" s="4">
        <v>919221</v>
      </c>
      <c r="U13" s="4">
        <v>15264793</v>
      </c>
      <c r="V13" s="4">
        <v>18692502</v>
      </c>
      <c r="W13" s="4">
        <v>94618738</v>
      </c>
      <c r="X13" s="4">
        <v>123066513</v>
      </c>
      <c r="Y13" s="9">
        <v>20</v>
      </c>
      <c r="Z13" s="30"/>
    </row>
    <row r="14" spans="1:26" ht="9.75" customHeight="1">
      <c r="A14" s="32"/>
      <c r="B14" s="32"/>
      <c r="C14" s="32"/>
      <c r="D14" s="33"/>
      <c r="F14" s="3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7"/>
      <c r="Z14" s="38"/>
    </row>
    <row r="15" spans="1:26" ht="9.75" customHeight="1">
      <c r="A15" s="32"/>
      <c r="B15" s="32"/>
      <c r="C15" s="32"/>
      <c r="D15" s="39" t="s">
        <v>17</v>
      </c>
      <c r="F15" s="5">
        <f>+F13/$F$11*100</f>
        <v>101.45445361074614</v>
      </c>
      <c r="G15" s="6">
        <f aca="true" t="shared" si="0" ref="G15:X15">+G13/$F$11*100</f>
        <v>38.97334316640568</v>
      </c>
      <c r="H15" s="6">
        <f t="shared" si="0"/>
        <v>0.9899346137783127</v>
      </c>
      <c r="I15" s="6">
        <f t="shared" si="0"/>
        <v>2.188661474799512</v>
      </c>
      <c r="J15" s="6">
        <f t="shared" si="0"/>
        <v>0.056423548238448216</v>
      </c>
      <c r="K15" s="6">
        <f t="shared" si="0"/>
        <v>0.4986686397786092</v>
      </c>
      <c r="L15" s="6">
        <f t="shared" si="0"/>
        <v>15.854638308632804</v>
      </c>
      <c r="M15" s="6">
        <f t="shared" si="0"/>
        <v>0.06935479755772714</v>
      </c>
      <c r="N15" s="6">
        <f t="shared" si="0"/>
        <v>0.8669605139739232</v>
      </c>
      <c r="O15" s="6">
        <f t="shared" si="0"/>
        <v>2.229588925562871</v>
      </c>
      <c r="P15" s="6">
        <f t="shared" si="0"/>
        <v>0.6441138780431167</v>
      </c>
      <c r="Q15" s="6">
        <f t="shared" si="0"/>
        <v>12.284265778393495</v>
      </c>
      <c r="R15" s="6">
        <f t="shared" si="0"/>
        <v>4.195757866907839</v>
      </c>
      <c r="S15" s="6">
        <f t="shared" si="0"/>
        <v>0.7321916495838967</v>
      </c>
      <c r="T15" s="6">
        <f t="shared" si="0"/>
        <v>0.07525975314050028</v>
      </c>
      <c r="U15" s="6">
        <f t="shared" si="0"/>
        <v>1.249780578251407</v>
      </c>
      <c r="V15" s="6">
        <f t="shared" si="0"/>
        <v>1.5304187851434068</v>
      </c>
      <c r="W15" s="6">
        <f t="shared" si="0"/>
        <v>7.746758248936516</v>
      </c>
      <c r="X15" s="6">
        <f t="shared" si="0"/>
        <v>10.07587445047727</v>
      </c>
      <c r="Y15" s="40" t="s">
        <v>18</v>
      </c>
      <c r="Z15" s="30"/>
    </row>
    <row r="16" spans="1:26" ht="9.75" customHeight="1">
      <c r="A16" s="32"/>
      <c r="B16" s="32"/>
      <c r="C16" s="32"/>
      <c r="D16" s="33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35"/>
      <c r="T16" s="35"/>
      <c r="U16" s="36"/>
      <c r="V16" s="35"/>
      <c r="W16" s="35"/>
      <c r="X16" s="35"/>
      <c r="Y16" s="37"/>
      <c r="Z16" s="38"/>
    </row>
    <row r="17" spans="1:26" ht="9.75" customHeight="1">
      <c r="A17" s="41" t="s">
        <v>45</v>
      </c>
      <c r="B17" s="32"/>
      <c r="C17" s="32"/>
      <c r="D17" s="32"/>
      <c r="E17" s="25"/>
      <c r="F17" s="3">
        <v>544617125</v>
      </c>
      <c r="G17" s="4">
        <v>212604978</v>
      </c>
      <c r="H17" s="4">
        <v>4045084</v>
      </c>
      <c r="I17" s="4">
        <v>11081586</v>
      </c>
      <c r="J17" s="4">
        <v>68016</v>
      </c>
      <c r="K17" s="4">
        <v>2108164</v>
      </c>
      <c r="L17" s="4">
        <v>45190325</v>
      </c>
      <c r="M17" s="4">
        <v>502443</v>
      </c>
      <c r="N17" s="4">
        <v>4061494</v>
      </c>
      <c r="O17" s="4">
        <v>12817530</v>
      </c>
      <c r="P17" s="4">
        <v>3566786</v>
      </c>
      <c r="Q17" s="4">
        <v>88257071</v>
      </c>
      <c r="R17" s="4">
        <v>13981408</v>
      </c>
      <c r="S17" s="4">
        <v>3469881</v>
      </c>
      <c r="T17" s="4">
        <v>629148</v>
      </c>
      <c r="U17" s="4">
        <v>2930247</v>
      </c>
      <c r="V17" s="4">
        <v>7287326</v>
      </c>
      <c r="W17" s="4">
        <v>63537489</v>
      </c>
      <c r="X17" s="4">
        <v>58820526</v>
      </c>
      <c r="Y17" s="79" t="s">
        <v>46</v>
      </c>
      <c r="Z17" s="80"/>
    </row>
    <row r="18" spans="1:26" ht="9.75" customHeight="1">
      <c r="A18" s="32"/>
      <c r="B18" s="32"/>
      <c r="C18" s="32"/>
      <c r="D18" s="32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81"/>
      <c r="Z18" s="82"/>
    </row>
    <row r="19" spans="1:26" ht="9.75" customHeight="1">
      <c r="A19" s="41" t="s">
        <v>47</v>
      </c>
      <c r="B19" s="32"/>
      <c r="C19" s="32"/>
      <c r="D19" s="32"/>
      <c r="E19" s="25"/>
      <c r="F19" s="3">
        <v>608851107</v>
      </c>
      <c r="G19" s="4">
        <v>237653720</v>
      </c>
      <c r="H19" s="4">
        <v>6833545</v>
      </c>
      <c r="I19" s="4">
        <v>13949716</v>
      </c>
      <c r="J19" s="4">
        <v>588653</v>
      </c>
      <c r="K19" s="4">
        <v>3349651</v>
      </c>
      <c r="L19" s="4">
        <v>121353200</v>
      </c>
      <c r="M19" s="4">
        <v>304072</v>
      </c>
      <c r="N19" s="4">
        <v>5585933</v>
      </c>
      <c r="O19" s="4">
        <v>13193441</v>
      </c>
      <c r="P19" s="4">
        <v>4023972</v>
      </c>
      <c r="Q19" s="4">
        <v>55607793</v>
      </c>
      <c r="R19" s="4">
        <v>31156021</v>
      </c>
      <c r="S19" s="4">
        <v>4845892</v>
      </c>
      <c r="T19" s="4">
        <v>232464</v>
      </c>
      <c r="U19" s="4">
        <v>9802785</v>
      </c>
      <c r="V19" s="4">
        <v>10052925</v>
      </c>
      <c r="W19" s="4">
        <v>29239406</v>
      </c>
      <c r="X19" s="4">
        <v>56639794</v>
      </c>
      <c r="Y19" s="79" t="s">
        <v>48</v>
      </c>
      <c r="Z19" s="80"/>
    </row>
    <row r="20" spans="1:26" ht="9.75" customHeight="1">
      <c r="A20" s="32"/>
      <c r="B20" s="32"/>
      <c r="C20" s="32"/>
      <c r="D20" s="32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5"/>
      <c r="T20" s="35"/>
      <c r="U20" s="35"/>
      <c r="V20" s="35"/>
      <c r="W20" s="35"/>
      <c r="X20" s="35"/>
      <c r="Y20" s="83"/>
      <c r="Z20" s="84"/>
    </row>
    <row r="21" spans="1:26" ht="9.75" customHeight="1">
      <c r="A21" s="42" t="s">
        <v>49</v>
      </c>
      <c r="B21" s="32"/>
      <c r="C21" s="32"/>
      <c r="D21" s="32"/>
      <c r="F21" s="3">
        <v>85694274</v>
      </c>
      <c r="G21" s="4">
        <v>25760874</v>
      </c>
      <c r="H21" s="4">
        <v>1212411</v>
      </c>
      <c r="I21" s="4">
        <v>1700962</v>
      </c>
      <c r="J21" s="4">
        <v>32487</v>
      </c>
      <c r="K21" s="4">
        <v>632913</v>
      </c>
      <c r="L21" s="4">
        <v>27104685</v>
      </c>
      <c r="M21" s="4">
        <v>40583</v>
      </c>
      <c r="N21" s="4">
        <v>941610</v>
      </c>
      <c r="O21" s="4">
        <v>1221180</v>
      </c>
      <c r="P21" s="4">
        <v>276435</v>
      </c>
      <c r="Q21" s="4">
        <v>6174893</v>
      </c>
      <c r="R21" s="4">
        <v>6109467</v>
      </c>
      <c r="S21" s="4">
        <v>627200</v>
      </c>
      <c r="T21" s="4">
        <v>57609</v>
      </c>
      <c r="U21" s="4">
        <v>2531761</v>
      </c>
      <c r="V21" s="4">
        <v>1352251</v>
      </c>
      <c r="W21" s="4">
        <v>1841843</v>
      </c>
      <c r="X21" s="4">
        <v>7606193</v>
      </c>
      <c r="Y21" s="83" t="s">
        <v>50</v>
      </c>
      <c r="Z21" s="84"/>
    </row>
    <row r="22" spans="6:26" ht="9.75" customHeight="1"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43"/>
      <c r="Z22" s="44"/>
    </row>
    <row r="23" spans="1:26" ht="9.75" customHeight="1">
      <c r="A23" s="45" t="s">
        <v>19</v>
      </c>
      <c r="B23" s="45"/>
      <c r="C23" s="69" t="s">
        <v>20</v>
      </c>
      <c r="D23" s="69"/>
      <c r="F23" s="7">
        <v>544617125</v>
      </c>
      <c r="G23" s="8">
        <v>212604978</v>
      </c>
      <c r="H23" s="8">
        <v>4045084</v>
      </c>
      <c r="I23" s="8">
        <v>11081586</v>
      </c>
      <c r="J23" s="8">
        <v>68016</v>
      </c>
      <c r="K23" s="8">
        <v>2108164</v>
      </c>
      <c r="L23" s="8">
        <v>45190325</v>
      </c>
      <c r="M23" s="8">
        <v>502443</v>
      </c>
      <c r="N23" s="8">
        <v>4061494</v>
      </c>
      <c r="O23" s="8">
        <v>12817530</v>
      </c>
      <c r="P23" s="8">
        <v>3566786</v>
      </c>
      <c r="Q23" s="8">
        <v>88257071</v>
      </c>
      <c r="R23" s="8">
        <v>13981408</v>
      </c>
      <c r="S23" s="8">
        <v>3469881</v>
      </c>
      <c r="T23" s="8">
        <v>629148</v>
      </c>
      <c r="U23" s="8">
        <v>2930247</v>
      </c>
      <c r="V23" s="8">
        <v>7287326</v>
      </c>
      <c r="W23" s="8">
        <v>63537489</v>
      </c>
      <c r="X23" s="8">
        <v>58820526</v>
      </c>
      <c r="Y23" s="65" t="s">
        <v>19</v>
      </c>
      <c r="Z23" s="66"/>
    </row>
    <row r="24" spans="1:26" ht="9.75" customHeight="1">
      <c r="A24" s="45" t="s">
        <v>21</v>
      </c>
      <c r="B24" s="45"/>
      <c r="C24" s="69" t="s">
        <v>22</v>
      </c>
      <c r="D24" s="69"/>
      <c r="F24" s="7">
        <v>98476521</v>
      </c>
      <c r="G24" s="8">
        <v>35031392</v>
      </c>
      <c r="H24" s="8">
        <v>790120</v>
      </c>
      <c r="I24" s="8">
        <v>2235924</v>
      </c>
      <c r="J24" s="8">
        <v>38258</v>
      </c>
      <c r="K24" s="8">
        <v>381455</v>
      </c>
      <c r="L24" s="8">
        <v>19617603</v>
      </c>
      <c r="M24" s="8">
        <v>42037</v>
      </c>
      <c r="N24" s="8">
        <v>922795</v>
      </c>
      <c r="O24" s="8">
        <v>1890446</v>
      </c>
      <c r="P24" s="8">
        <v>912872</v>
      </c>
      <c r="Q24" s="8">
        <v>9720661</v>
      </c>
      <c r="R24" s="8">
        <v>4546690</v>
      </c>
      <c r="S24" s="8">
        <v>1552611</v>
      </c>
      <c r="T24" s="8">
        <v>27880</v>
      </c>
      <c r="U24" s="8">
        <v>3142765</v>
      </c>
      <c r="V24" s="8">
        <v>1510081</v>
      </c>
      <c r="W24" s="8">
        <v>6117896</v>
      </c>
      <c r="X24" s="8">
        <v>9197600</v>
      </c>
      <c r="Y24" s="65" t="s">
        <v>21</v>
      </c>
      <c r="Z24" s="66"/>
    </row>
    <row r="25" spans="1:26" ht="9.75" customHeight="1">
      <c r="A25" s="45" t="s">
        <v>23</v>
      </c>
      <c r="B25" s="45"/>
      <c r="C25" s="69" t="s">
        <v>24</v>
      </c>
      <c r="D25" s="69"/>
      <c r="F25" s="7">
        <v>10822267</v>
      </c>
      <c r="G25" s="8">
        <v>4272700</v>
      </c>
      <c r="H25" s="8">
        <v>145243</v>
      </c>
      <c r="I25" s="8">
        <v>270117</v>
      </c>
      <c r="J25" s="8">
        <v>31222</v>
      </c>
      <c r="K25" s="8">
        <v>62840</v>
      </c>
      <c r="L25" s="8">
        <v>2300680</v>
      </c>
      <c r="M25" s="8">
        <v>4634</v>
      </c>
      <c r="N25" s="8">
        <v>216122</v>
      </c>
      <c r="O25" s="8">
        <v>250920</v>
      </c>
      <c r="P25" s="8">
        <v>18035</v>
      </c>
      <c r="Q25" s="8">
        <v>887848</v>
      </c>
      <c r="R25" s="8">
        <v>819186</v>
      </c>
      <c r="S25" s="8">
        <v>30069</v>
      </c>
      <c r="T25" s="8">
        <v>24757</v>
      </c>
      <c r="U25" s="8">
        <v>97425</v>
      </c>
      <c r="V25" s="8">
        <v>227318</v>
      </c>
      <c r="W25" s="8">
        <v>571257</v>
      </c>
      <c r="X25" s="8">
        <v>524597</v>
      </c>
      <c r="Y25" s="65" t="s">
        <v>23</v>
      </c>
      <c r="Z25" s="66"/>
    </row>
    <row r="26" spans="1:26" ht="9.75" customHeight="1">
      <c r="A26" s="45" t="s">
        <v>25</v>
      </c>
      <c r="B26" s="45"/>
      <c r="C26" s="69" t="s">
        <v>26</v>
      </c>
      <c r="D26" s="69"/>
      <c r="F26" s="7">
        <v>44102611</v>
      </c>
      <c r="G26" s="8">
        <v>16238927</v>
      </c>
      <c r="H26" s="8">
        <v>612172</v>
      </c>
      <c r="I26" s="8">
        <v>954702</v>
      </c>
      <c r="J26" s="8">
        <v>109763</v>
      </c>
      <c r="K26" s="8">
        <v>277665</v>
      </c>
      <c r="L26" s="8">
        <v>8837658</v>
      </c>
      <c r="M26" s="8">
        <v>23104</v>
      </c>
      <c r="N26" s="8">
        <v>690136</v>
      </c>
      <c r="O26" s="8">
        <v>899033</v>
      </c>
      <c r="P26" s="8">
        <v>192822</v>
      </c>
      <c r="Q26" s="8">
        <v>4897403</v>
      </c>
      <c r="R26" s="8">
        <v>2394498</v>
      </c>
      <c r="S26" s="8">
        <v>133204</v>
      </c>
      <c r="T26" s="8">
        <v>4111</v>
      </c>
      <c r="U26" s="8">
        <v>202205</v>
      </c>
      <c r="V26" s="8">
        <v>706066</v>
      </c>
      <c r="W26" s="8">
        <v>2492349</v>
      </c>
      <c r="X26" s="8">
        <v>4195450</v>
      </c>
      <c r="Y26" s="65" t="s">
        <v>25</v>
      </c>
      <c r="Z26" s="66"/>
    </row>
    <row r="27" spans="1:26" ht="9.75" customHeight="1">
      <c r="A27" s="45">
        <v>5</v>
      </c>
      <c r="B27" s="45"/>
      <c r="C27" s="69" t="s">
        <v>27</v>
      </c>
      <c r="D27" s="69"/>
      <c r="F27" s="7">
        <v>58693415</v>
      </c>
      <c r="G27" s="8">
        <v>20759492</v>
      </c>
      <c r="H27" s="8">
        <v>570725</v>
      </c>
      <c r="I27" s="8">
        <v>1315135</v>
      </c>
      <c r="J27" s="8">
        <v>16004</v>
      </c>
      <c r="K27" s="8">
        <v>287003</v>
      </c>
      <c r="L27" s="8">
        <v>13843300</v>
      </c>
      <c r="M27" s="8">
        <v>25875</v>
      </c>
      <c r="N27" s="8">
        <v>451193</v>
      </c>
      <c r="O27" s="8">
        <v>1818151</v>
      </c>
      <c r="P27" s="8">
        <v>695221</v>
      </c>
      <c r="Q27" s="8">
        <v>4418705</v>
      </c>
      <c r="R27" s="8">
        <v>3023149</v>
      </c>
      <c r="S27" s="8">
        <v>188352</v>
      </c>
      <c r="T27" s="8">
        <v>43592</v>
      </c>
      <c r="U27" s="8">
        <v>1089836</v>
      </c>
      <c r="V27" s="8">
        <v>297225</v>
      </c>
      <c r="W27" s="8">
        <v>3715297</v>
      </c>
      <c r="X27" s="8">
        <v>5792000</v>
      </c>
      <c r="Y27" s="65">
        <v>5</v>
      </c>
      <c r="Z27" s="66"/>
    </row>
    <row r="28" spans="1:26" ht="9.75" customHeight="1">
      <c r="A28" s="45"/>
      <c r="B28" s="45"/>
      <c r="C28" s="49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0"/>
      <c r="U28" s="28"/>
      <c r="V28" s="28"/>
      <c r="W28" s="28"/>
      <c r="X28" s="28"/>
      <c r="Y28" s="65"/>
      <c r="Z28" s="66"/>
    </row>
    <row r="29" spans="1:26" ht="9.75" customHeight="1">
      <c r="A29" s="45">
        <v>6</v>
      </c>
      <c r="B29" s="45"/>
      <c r="C29" s="69" t="s">
        <v>28</v>
      </c>
      <c r="D29" s="69"/>
      <c r="F29" s="7">
        <v>156609274</v>
      </c>
      <c r="G29" s="8">
        <v>81134071</v>
      </c>
      <c r="H29" s="8">
        <v>1887510</v>
      </c>
      <c r="I29" s="8">
        <v>4309061</v>
      </c>
      <c r="J29" s="8">
        <v>55482</v>
      </c>
      <c r="K29" s="8">
        <v>859275</v>
      </c>
      <c r="L29" s="8">
        <v>9987827</v>
      </c>
      <c r="M29" s="8">
        <v>103638</v>
      </c>
      <c r="N29" s="8">
        <v>1799945</v>
      </c>
      <c r="O29" s="8">
        <v>3223814</v>
      </c>
      <c r="P29" s="8">
        <v>1035362</v>
      </c>
      <c r="Q29" s="8">
        <v>15991492</v>
      </c>
      <c r="R29" s="8">
        <v>6719592</v>
      </c>
      <c r="S29" s="8">
        <v>349262</v>
      </c>
      <c r="T29" s="8">
        <v>41865</v>
      </c>
      <c r="U29" s="8">
        <v>2140919</v>
      </c>
      <c r="V29" s="8">
        <v>3497115</v>
      </c>
      <c r="W29" s="8">
        <v>10254935</v>
      </c>
      <c r="X29" s="8">
        <v>11873800</v>
      </c>
      <c r="Y29" s="65">
        <v>6</v>
      </c>
      <c r="Z29" s="66"/>
    </row>
    <row r="30" spans="1:26" ht="9.75" customHeight="1">
      <c r="A30" s="45">
        <v>7</v>
      </c>
      <c r="B30" s="45"/>
      <c r="C30" s="69" t="s">
        <v>29</v>
      </c>
      <c r="D30" s="69"/>
      <c r="F30" s="7">
        <v>18989827</v>
      </c>
      <c r="G30" s="8">
        <v>6427542</v>
      </c>
      <c r="H30" s="8">
        <v>210325</v>
      </c>
      <c r="I30" s="8">
        <v>441057</v>
      </c>
      <c r="J30" s="8">
        <v>0</v>
      </c>
      <c r="K30" s="8">
        <v>110377</v>
      </c>
      <c r="L30" s="8">
        <v>4380621</v>
      </c>
      <c r="M30" s="8">
        <v>8013</v>
      </c>
      <c r="N30" s="8">
        <v>290933</v>
      </c>
      <c r="O30" s="8">
        <v>394234</v>
      </c>
      <c r="P30" s="8">
        <v>94477</v>
      </c>
      <c r="Q30" s="8">
        <v>1510784</v>
      </c>
      <c r="R30" s="8">
        <v>981842</v>
      </c>
      <c r="S30" s="8">
        <v>69282</v>
      </c>
      <c r="T30" s="8">
        <v>6517</v>
      </c>
      <c r="U30" s="8">
        <v>266219</v>
      </c>
      <c r="V30" s="8">
        <v>260161</v>
      </c>
      <c r="W30" s="8">
        <v>825503</v>
      </c>
      <c r="X30" s="8">
        <v>2618200</v>
      </c>
      <c r="Y30" s="65">
        <v>7</v>
      </c>
      <c r="Z30" s="66"/>
    </row>
    <row r="31" spans="1:26" ht="9.75" customHeight="1">
      <c r="A31" s="45">
        <v>8</v>
      </c>
      <c r="B31" s="45"/>
      <c r="C31" s="69" t="s">
        <v>30</v>
      </c>
      <c r="D31" s="69"/>
      <c r="F31" s="7">
        <v>37175736</v>
      </c>
      <c r="G31" s="8">
        <v>7266791</v>
      </c>
      <c r="H31" s="8">
        <v>464781</v>
      </c>
      <c r="I31" s="8">
        <v>560703</v>
      </c>
      <c r="J31" s="8">
        <v>11282</v>
      </c>
      <c r="K31" s="8">
        <v>243823</v>
      </c>
      <c r="L31" s="8">
        <v>15777307</v>
      </c>
      <c r="M31" s="8">
        <v>15919</v>
      </c>
      <c r="N31" s="8">
        <v>180242</v>
      </c>
      <c r="O31" s="8">
        <v>525412</v>
      </c>
      <c r="P31" s="8">
        <v>88320</v>
      </c>
      <c r="Q31" s="8">
        <v>3270038</v>
      </c>
      <c r="R31" s="8">
        <v>2259442</v>
      </c>
      <c r="S31" s="8">
        <v>323577</v>
      </c>
      <c r="T31" s="8">
        <v>38677</v>
      </c>
      <c r="U31" s="8">
        <v>137749</v>
      </c>
      <c r="V31" s="8">
        <v>182371</v>
      </c>
      <c r="W31" s="8">
        <v>796132</v>
      </c>
      <c r="X31" s="8">
        <v>4914249</v>
      </c>
      <c r="Y31" s="65">
        <v>8</v>
      </c>
      <c r="Z31" s="66"/>
    </row>
    <row r="32" spans="1:26" ht="9.75" customHeight="1">
      <c r="A32" s="45">
        <v>9</v>
      </c>
      <c r="B32" s="45"/>
      <c r="C32" s="69" t="s">
        <v>31</v>
      </c>
      <c r="D32" s="69"/>
      <c r="F32" s="7">
        <v>31215920</v>
      </c>
      <c r="G32" s="8">
        <v>4117886</v>
      </c>
      <c r="H32" s="8">
        <v>505666</v>
      </c>
      <c r="I32" s="8">
        <v>383948</v>
      </c>
      <c r="J32" s="8">
        <v>13965</v>
      </c>
      <c r="K32" s="8">
        <v>265377</v>
      </c>
      <c r="L32" s="8">
        <v>14674092</v>
      </c>
      <c r="M32" s="8">
        <v>10194</v>
      </c>
      <c r="N32" s="8">
        <v>102079</v>
      </c>
      <c r="O32" s="8">
        <v>458599</v>
      </c>
      <c r="P32" s="8">
        <v>111241</v>
      </c>
      <c r="Q32" s="8">
        <v>2415193</v>
      </c>
      <c r="R32" s="8">
        <v>2205792</v>
      </c>
      <c r="S32" s="8">
        <v>126102</v>
      </c>
      <c r="T32" s="8">
        <v>17819</v>
      </c>
      <c r="U32" s="8">
        <v>961675</v>
      </c>
      <c r="V32" s="8">
        <v>240847</v>
      </c>
      <c r="W32" s="8">
        <v>521749</v>
      </c>
      <c r="X32" s="8">
        <v>4010845</v>
      </c>
      <c r="Y32" s="65">
        <v>9</v>
      </c>
      <c r="Z32" s="66"/>
    </row>
    <row r="33" spans="1:26" ht="9.75" customHeight="1">
      <c r="A33" s="45">
        <v>10</v>
      </c>
      <c r="B33" s="45"/>
      <c r="C33" s="69" t="s">
        <v>32</v>
      </c>
      <c r="D33" s="69"/>
      <c r="F33" s="7">
        <v>11844776</v>
      </c>
      <c r="G33" s="8">
        <v>6136011</v>
      </c>
      <c r="H33" s="8">
        <v>102133</v>
      </c>
      <c r="I33" s="8">
        <v>284954</v>
      </c>
      <c r="J33" s="8">
        <v>0</v>
      </c>
      <c r="K33" s="8">
        <v>53613</v>
      </c>
      <c r="L33" s="8">
        <v>376731</v>
      </c>
      <c r="M33" s="8">
        <v>6214</v>
      </c>
      <c r="N33" s="8">
        <v>133074</v>
      </c>
      <c r="O33" s="8">
        <v>337240</v>
      </c>
      <c r="P33" s="8">
        <v>59867</v>
      </c>
      <c r="Q33" s="8">
        <v>1209226</v>
      </c>
      <c r="R33" s="8">
        <v>529291</v>
      </c>
      <c r="S33" s="8">
        <v>123425</v>
      </c>
      <c r="T33" s="8">
        <v>1379</v>
      </c>
      <c r="U33" s="8">
        <v>111267</v>
      </c>
      <c r="V33" s="8">
        <v>105190</v>
      </c>
      <c r="W33" s="8">
        <v>468011</v>
      </c>
      <c r="X33" s="8">
        <v>1726672</v>
      </c>
      <c r="Y33" s="65">
        <v>10</v>
      </c>
      <c r="Z33" s="66"/>
    </row>
    <row r="34" spans="1:26" ht="9.75" customHeight="1">
      <c r="A34" s="45"/>
      <c r="B34" s="45"/>
      <c r="C34" s="69"/>
      <c r="D34" s="69"/>
      <c r="F34" s="27"/>
      <c r="G34" s="28"/>
      <c r="H34" s="28"/>
      <c r="I34" s="28"/>
      <c r="J34" s="28"/>
      <c r="K34" s="28"/>
      <c r="L34" s="28"/>
      <c r="M34" s="28"/>
      <c r="N34" s="28"/>
      <c r="O34" s="50"/>
      <c r="P34" s="28"/>
      <c r="Q34" s="28"/>
      <c r="R34" s="28"/>
      <c r="S34" s="28"/>
      <c r="T34" s="50"/>
      <c r="U34" s="28"/>
      <c r="V34" s="28"/>
      <c r="W34" s="28"/>
      <c r="X34" s="28"/>
      <c r="Y34" s="65"/>
      <c r="Z34" s="66"/>
    </row>
    <row r="35" spans="1:26" ht="9.75" customHeight="1">
      <c r="A35" s="45">
        <v>11</v>
      </c>
      <c r="B35" s="45"/>
      <c r="C35" s="69" t="s">
        <v>33</v>
      </c>
      <c r="D35" s="69"/>
      <c r="F35" s="7">
        <v>67607454</v>
      </c>
      <c r="G35" s="8">
        <v>32685436</v>
      </c>
      <c r="H35" s="8">
        <v>797620</v>
      </c>
      <c r="I35" s="8">
        <v>1699879</v>
      </c>
      <c r="J35" s="8">
        <v>177904</v>
      </c>
      <c r="K35" s="8">
        <v>418487</v>
      </c>
      <c r="L35" s="8">
        <v>8508017</v>
      </c>
      <c r="M35" s="8">
        <v>32995</v>
      </c>
      <c r="N35" s="8">
        <v>447528</v>
      </c>
      <c r="O35" s="8">
        <v>1517881</v>
      </c>
      <c r="P35" s="8">
        <v>384471</v>
      </c>
      <c r="Q35" s="8">
        <v>5473042</v>
      </c>
      <c r="R35" s="8">
        <v>3283346</v>
      </c>
      <c r="S35" s="8">
        <v>1526529</v>
      </c>
      <c r="T35" s="8">
        <v>13660</v>
      </c>
      <c r="U35" s="8">
        <v>91443</v>
      </c>
      <c r="V35" s="8">
        <v>2406786</v>
      </c>
      <c r="W35" s="8">
        <v>1840816</v>
      </c>
      <c r="X35" s="8">
        <v>5695800</v>
      </c>
      <c r="Y35" s="65">
        <v>11</v>
      </c>
      <c r="Z35" s="66"/>
    </row>
    <row r="36" spans="1:26" ht="9.75" customHeight="1">
      <c r="A36" s="45">
        <v>12</v>
      </c>
      <c r="B36" s="45"/>
      <c r="C36" s="69" t="s">
        <v>34</v>
      </c>
      <c r="D36" s="69"/>
      <c r="F36" s="7">
        <v>39036165</v>
      </c>
      <c r="G36" s="8">
        <v>16807479</v>
      </c>
      <c r="H36" s="8">
        <v>381325</v>
      </c>
      <c r="I36" s="8">
        <v>962053</v>
      </c>
      <c r="J36" s="8">
        <v>96737</v>
      </c>
      <c r="K36" s="8">
        <v>197762</v>
      </c>
      <c r="L36" s="8">
        <v>7432013</v>
      </c>
      <c r="M36" s="8">
        <v>22712</v>
      </c>
      <c r="N36" s="8">
        <v>174099</v>
      </c>
      <c r="O36" s="8">
        <v>1222723</v>
      </c>
      <c r="P36" s="8">
        <v>203340</v>
      </c>
      <c r="Q36" s="8">
        <v>2892131</v>
      </c>
      <c r="R36" s="8">
        <v>2101780</v>
      </c>
      <c r="S36" s="8">
        <v>335877</v>
      </c>
      <c r="T36" s="8">
        <v>4968</v>
      </c>
      <c r="U36" s="8">
        <v>1255008</v>
      </c>
      <c r="V36" s="8">
        <v>242783</v>
      </c>
      <c r="W36" s="8">
        <v>934538</v>
      </c>
      <c r="X36" s="8">
        <v>3447879</v>
      </c>
      <c r="Y36" s="65">
        <v>12</v>
      </c>
      <c r="Z36" s="66"/>
    </row>
    <row r="37" spans="1:26" ht="9.75" customHeight="1">
      <c r="A37" s="45">
        <v>13</v>
      </c>
      <c r="B37" s="45"/>
      <c r="C37" s="69" t="s">
        <v>51</v>
      </c>
      <c r="D37" s="69"/>
      <c r="F37" s="7">
        <v>19391730</v>
      </c>
      <c r="G37" s="8">
        <v>3684463</v>
      </c>
      <c r="H37" s="8">
        <v>257495</v>
      </c>
      <c r="I37" s="8">
        <v>285819</v>
      </c>
      <c r="J37" s="8">
        <v>38036</v>
      </c>
      <c r="K37" s="8">
        <v>135114</v>
      </c>
      <c r="L37" s="8">
        <v>9352118</v>
      </c>
      <c r="M37" s="8">
        <v>6437</v>
      </c>
      <c r="N37" s="8">
        <v>161174</v>
      </c>
      <c r="O37" s="8">
        <v>359346</v>
      </c>
      <c r="P37" s="8">
        <v>124404</v>
      </c>
      <c r="Q37" s="8">
        <v>1570471</v>
      </c>
      <c r="R37" s="8">
        <v>1338529</v>
      </c>
      <c r="S37" s="8">
        <v>34714</v>
      </c>
      <c r="T37" s="8">
        <v>1006</v>
      </c>
      <c r="U37" s="8">
        <v>264297</v>
      </c>
      <c r="V37" s="8">
        <v>152331</v>
      </c>
      <c r="W37" s="8">
        <v>233989</v>
      </c>
      <c r="X37" s="8">
        <v>1329500</v>
      </c>
      <c r="Y37" s="65">
        <v>13</v>
      </c>
      <c r="Z37" s="66"/>
    </row>
    <row r="38" spans="1:26" ht="9.75" customHeight="1">
      <c r="A38" s="45">
        <v>14</v>
      </c>
      <c r="B38" s="45"/>
      <c r="C38" s="69" t="s">
        <v>52</v>
      </c>
      <c r="D38" s="69"/>
      <c r="F38" s="7">
        <v>14885411</v>
      </c>
      <c r="G38" s="8">
        <v>3091530</v>
      </c>
      <c r="H38" s="8">
        <v>108430</v>
      </c>
      <c r="I38" s="8">
        <v>246364</v>
      </c>
      <c r="J38" s="8">
        <v>0</v>
      </c>
      <c r="K38" s="8">
        <v>56860</v>
      </c>
      <c r="L38" s="8">
        <v>6265233</v>
      </c>
      <c r="M38" s="8">
        <v>2300</v>
      </c>
      <c r="N38" s="8">
        <v>16613</v>
      </c>
      <c r="O38" s="8">
        <v>295642</v>
      </c>
      <c r="P38" s="8">
        <v>103540</v>
      </c>
      <c r="Q38" s="8">
        <v>1350799</v>
      </c>
      <c r="R38" s="8">
        <v>952884</v>
      </c>
      <c r="S38" s="8">
        <v>52888</v>
      </c>
      <c r="T38" s="8">
        <v>6233</v>
      </c>
      <c r="U38" s="8">
        <v>41977</v>
      </c>
      <c r="V38" s="8">
        <v>224651</v>
      </c>
      <c r="W38" s="8">
        <v>466934</v>
      </c>
      <c r="X38" s="8">
        <v>1313202</v>
      </c>
      <c r="Y38" s="65">
        <v>14</v>
      </c>
      <c r="Z38" s="66"/>
    </row>
    <row r="39" spans="1:26" ht="9.75" customHeight="1">
      <c r="A39" s="51"/>
      <c r="B39" s="52"/>
      <c r="C39" s="53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65"/>
      <c r="Z39" s="66"/>
    </row>
    <row r="40" spans="1:26" ht="9.75" customHeight="1">
      <c r="A40" s="42" t="s">
        <v>35</v>
      </c>
      <c r="B40" s="54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67" t="s">
        <v>53</v>
      </c>
      <c r="Z40" s="68"/>
    </row>
    <row r="41" spans="1:26" ht="9.75" customHeight="1">
      <c r="A41" s="45"/>
      <c r="B41" s="45"/>
      <c r="C41" s="49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65"/>
      <c r="Z41" s="66"/>
    </row>
    <row r="42" spans="1:26" ht="9.75" customHeight="1">
      <c r="A42" s="45">
        <v>15</v>
      </c>
      <c r="B42" s="57"/>
      <c r="C42" s="69" t="s">
        <v>36</v>
      </c>
      <c r="D42" s="69"/>
      <c r="F42" s="7">
        <v>12452359</v>
      </c>
      <c r="G42" s="8">
        <v>7922643</v>
      </c>
      <c r="H42" s="8">
        <v>103403</v>
      </c>
      <c r="I42" s="8">
        <v>479588</v>
      </c>
      <c r="J42" s="8">
        <v>0</v>
      </c>
      <c r="K42" s="8">
        <v>54238</v>
      </c>
      <c r="L42" s="8">
        <v>34174</v>
      </c>
      <c r="M42" s="8">
        <v>9960</v>
      </c>
      <c r="N42" s="8">
        <v>244349</v>
      </c>
      <c r="O42" s="8">
        <v>113432</v>
      </c>
      <c r="P42" s="8">
        <v>23343</v>
      </c>
      <c r="Q42" s="8">
        <v>852018</v>
      </c>
      <c r="R42" s="8">
        <v>741918</v>
      </c>
      <c r="S42" s="8">
        <v>66743</v>
      </c>
      <c r="T42" s="8">
        <v>18844</v>
      </c>
      <c r="U42" s="8">
        <v>67748</v>
      </c>
      <c r="V42" s="8">
        <v>184137</v>
      </c>
      <c r="W42" s="8">
        <v>120118</v>
      </c>
      <c r="X42" s="8">
        <v>1268185</v>
      </c>
      <c r="Y42" s="65">
        <v>15</v>
      </c>
      <c r="Z42" s="66"/>
    </row>
    <row r="43" spans="1:26" ht="9.75" customHeight="1">
      <c r="A43" s="45">
        <v>16</v>
      </c>
      <c r="B43" s="57"/>
      <c r="C43" s="69" t="s">
        <v>37</v>
      </c>
      <c r="D43" s="69"/>
      <c r="F43" s="7">
        <v>7497307</v>
      </c>
      <c r="G43" s="8">
        <v>4468791</v>
      </c>
      <c r="H43" s="8">
        <v>69886</v>
      </c>
      <c r="I43" s="8">
        <v>285744</v>
      </c>
      <c r="J43" s="8">
        <v>0</v>
      </c>
      <c r="K43" s="8">
        <v>36155</v>
      </c>
      <c r="L43" s="8">
        <v>610202</v>
      </c>
      <c r="M43" s="8">
        <v>7427</v>
      </c>
      <c r="N43" s="8">
        <v>67402</v>
      </c>
      <c r="O43" s="8">
        <v>194979</v>
      </c>
      <c r="P43" s="8">
        <v>15432</v>
      </c>
      <c r="Q43" s="8">
        <v>398600</v>
      </c>
      <c r="R43" s="8">
        <v>433146</v>
      </c>
      <c r="S43" s="8">
        <v>31329</v>
      </c>
      <c r="T43" s="8">
        <v>483</v>
      </c>
      <c r="U43" s="8">
        <v>2003</v>
      </c>
      <c r="V43" s="8">
        <v>112523</v>
      </c>
      <c r="W43" s="8">
        <v>201891</v>
      </c>
      <c r="X43" s="8">
        <v>450476</v>
      </c>
      <c r="Y43" s="65">
        <v>16</v>
      </c>
      <c r="Z43" s="66"/>
    </row>
    <row r="44" spans="1:26" ht="9.75" customHeight="1">
      <c r="A44" s="45">
        <v>17</v>
      </c>
      <c r="B44" s="57"/>
      <c r="C44" s="69" t="s">
        <v>38</v>
      </c>
      <c r="D44" s="69"/>
      <c r="F44" s="7">
        <v>6225698</v>
      </c>
      <c r="G44" s="8">
        <v>2497347</v>
      </c>
      <c r="H44" s="8">
        <v>76367</v>
      </c>
      <c r="I44" s="8">
        <v>178404</v>
      </c>
      <c r="J44" s="8">
        <v>0</v>
      </c>
      <c r="K44" s="8">
        <v>40051</v>
      </c>
      <c r="L44" s="8">
        <v>1387462</v>
      </c>
      <c r="M44" s="8">
        <v>2846</v>
      </c>
      <c r="N44" s="8">
        <v>104016</v>
      </c>
      <c r="O44" s="8">
        <v>37482</v>
      </c>
      <c r="P44" s="8">
        <v>11669</v>
      </c>
      <c r="Q44" s="8">
        <v>317127</v>
      </c>
      <c r="R44" s="8">
        <v>427137</v>
      </c>
      <c r="S44" s="8">
        <v>5345</v>
      </c>
      <c r="T44" s="8">
        <v>19097</v>
      </c>
      <c r="U44" s="8">
        <v>279400</v>
      </c>
      <c r="V44" s="8">
        <v>271066</v>
      </c>
      <c r="W44" s="8">
        <v>247192</v>
      </c>
      <c r="X44" s="8">
        <v>265900</v>
      </c>
      <c r="Y44" s="65">
        <v>17</v>
      </c>
      <c r="Z44" s="66"/>
    </row>
    <row r="45" spans="1:26" ht="9.75" customHeight="1">
      <c r="A45" s="45">
        <v>18</v>
      </c>
      <c r="B45" s="57"/>
      <c r="C45" s="69" t="s">
        <v>39</v>
      </c>
      <c r="D45" s="69"/>
      <c r="F45" s="7">
        <v>4628846</v>
      </c>
      <c r="G45" s="8">
        <v>2562997</v>
      </c>
      <c r="H45" s="8">
        <v>40982</v>
      </c>
      <c r="I45" s="8">
        <v>136376</v>
      </c>
      <c r="J45" s="8">
        <v>0</v>
      </c>
      <c r="K45" s="8">
        <v>18847</v>
      </c>
      <c r="L45" s="8">
        <v>450638</v>
      </c>
      <c r="M45" s="8">
        <v>2712</v>
      </c>
      <c r="N45" s="8">
        <v>59125</v>
      </c>
      <c r="O45" s="8">
        <v>165652</v>
      </c>
      <c r="P45" s="8">
        <v>8672</v>
      </c>
      <c r="Q45" s="8">
        <v>275223</v>
      </c>
      <c r="R45" s="8">
        <v>235884</v>
      </c>
      <c r="S45" s="8">
        <v>54834</v>
      </c>
      <c r="T45" s="8">
        <v>6095</v>
      </c>
      <c r="U45" s="8">
        <v>56201</v>
      </c>
      <c r="V45" s="8">
        <v>126079</v>
      </c>
      <c r="W45" s="8">
        <v>208453</v>
      </c>
      <c r="X45" s="8">
        <v>178615</v>
      </c>
      <c r="Y45" s="65">
        <v>18</v>
      </c>
      <c r="Z45" s="66"/>
    </row>
    <row r="46" spans="1:26" ht="9.75" customHeight="1">
      <c r="A46" s="45"/>
      <c r="B46" s="57"/>
      <c r="C46" s="46"/>
      <c r="D46" s="46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47"/>
      <c r="Z46" s="48"/>
    </row>
    <row r="47" spans="1:26" ht="9.75" customHeight="1">
      <c r="A47" s="42" t="s">
        <v>54</v>
      </c>
      <c r="B47" s="54"/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67" t="s">
        <v>55</v>
      </c>
      <c r="Z47" s="68"/>
    </row>
    <row r="48" spans="1:26" ht="9.75" customHeight="1">
      <c r="A48" s="45"/>
      <c r="B48" s="45"/>
      <c r="C48" s="49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65"/>
      <c r="Z48" s="66"/>
    </row>
    <row r="49" spans="1:26" ht="9.75" customHeight="1">
      <c r="A49" s="45">
        <v>19</v>
      </c>
      <c r="B49" s="57"/>
      <c r="C49" s="69" t="s">
        <v>56</v>
      </c>
      <c r="D49" s="69"/>
      <c r="F49" s="7">
        <v>7478290</v>
      </c>
      <c r="G49" s="8">
        <v>1040289</v>
      </c>
      <c r="H49" s="8">
        <v>70868</v>
      </c>
      <c r="I49" s="8">
        <v>76200</v>
      </c>
      <c r="J49" s="8">
        <v>0</v>
      </c>
      <c r="K49" s="8">
        <v>37188</v>
      </c>
      <c r="L49" s="8">
        <v>4000585</v>
      </c>
      <c r="M49" s="8">
        <v>1586</v>
      </c>
      <c r="N49" s="8">
        <v>12928</v>
      </c>
      <c r="O49" s="8">
        <v>86079</v>
      </c>
      <c r="P49" s="8">
        <v>8770</v>
      </c>
      <c r="Q49" s="8">
        <v>493757</v>
      </c>
      <c r="R49" s="8">
        <v>516078</v>
      </c>
      <c r="S49" s="8">
        <v>13562</v>
      </c>
      <c r="T49" s="8">
        <v>2372</v>
      </c>
      <c r="U49" s="8">
        <v>94112</v>
      </c>
      <c r="V49" s="8">
        <v>101796</v>
      </c>
      <c r="W49" s="8">
        <v>148008</v>
      </c>
      <c r="X49" s="8">
        <v>763697</v>
      </c>
      <c r="Y49" s="65">
        <v>19</v>
      </c>
      <c r="Z49" s="66"/>
    </row>
    <row r="50" spans="1:26" ht="9.75" customHeight="1">
      <c r="A50" s="45">
        <v>20</v>
      </c>
      <c r="B50" s="57"/>
      <c r="C50" s="69" t="s">
        <v>57</v>
      </c>
      <c r="D50" s="69"/>
      <c r="F50" s="7">
        <v>16161644</v>
      </c>
      <c r="G50" s="8">
        <v>2643724</v>
      </c>
      <c r="H50" s="8">
        <v>272104</v>
      </c>
      <c r="I50" s="8">
        <v>204483</v>
      </c>
      <c r="J50" s="8">
        <v>20178</v>
      </c>
      <c r="K50" s="8">
        <v>142830</v>
      </c>
      <c r="L50" s="8">
        <v>6836867</v>
      </c>
      <c r="M50" s="8">
        <v>5432</v>
      </c>
      <c r="N50" s="8">
        <v>221520</v>
      </c>
      <c r="O50" s="8">
        <v>193308</v>
      </c>
      <c r="P50" s="8">
        <v>44281</v>
      </c>
      <c r="Q50" s="8">
        <v>1675967</v>
      </c>
      <c r="R50" s="8">
        <v>1286017</v>
      </c>
      <c r="S50" s="8">
        <v>76756</v>
      </c>
      <c r="T50" s="8">
        <v>3330</v>
      </c>
      <c r="U50" s="8">
        <v>272187</v>
      </c>
      <c r="V50" s="8">
        <v>210883</v>
      </c>
      <c r="W50" s="8">
        <v>404353</v>
      </c>
      <c r="X50" s="8">
        <v>1611139</v>
      </c>
      <c r="Y50" s="65">
        <v>20</v>
      </c>
      <c r="Z50" s="66"/>
    </row>
    <row r="51" spans="1:26" ht="9.75" customHeight="1">
      <c r="A51" s="45"/>
      <c r="B51" s="57"/>
      <c r="C51" s="49"/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65"/>
      <c r="Z51" s="66"/>
    </row>
    <row r="52" spans="1:26" ht="9.75" customHeight="1">
      <c r="A52" s="42" t="s">
        <v>70</v>
      </c>
      <c r="B52" s="45"/>
      <c r="E52" s="58"/>
      <c r="F52" s="28"/>
      <c r="G52" s="28"/>
      <c r="H52" s="28"/>
      <c r="I52" s="28"/>
      <c r="J52" s="28"/>
      <c r="K52" s="28"/>
      <c r="L52" s="28"/>
      <c r="M52" s="28"/>
      <c r="N52" s="28"/>
      <c r="O52" s="59"/>
      <c r="P52" s="28"/>
      <c r="Q52" s="28"/>
      <c r="R52" s="28"/>
      <c r="S52" s="28"/>
      <c r="T52" s="28"/>
      <c r="U52" s="28"/>
      <c r="V52" s="28"/>
      <c r="W52" s="28"/>
      <c r="X52" s="28"/>
      <c r="Y52" s="67" t="s">
        <v>58</v>
      </c>
      <c r="Z52" s="68"/>
    </row>
    <row r="53" spans="1:26" ht="9.75" customHeight="1">
      <c r="A53" s="42"/>
      <c r="B53" s="45"/>
      <c r="E53" s="58"/>
      <c r="F53" s="28"/>
      <c r="G53" s="28"/>
      <c r="H53" s="28"/>
      <c r="I53" s="28"/>
      <c r="J53" s="28"/>
      <c r="K53" s="28"/>
      <c r="L53" s="28"/>
      <c r="M53" s="28"/>
      <c r="N53" s="28"/>
      <c r="O53" s="59"/>
      <c r="P53" s="28"/>
      <c r="Q53" s="28"/>
      <c r="R53" s="28"/>
      <c r="S53" s="28"/>
      <c r="T53" s="28"/>
      <c r="U53" s="28"/>
      <c r="V53" s="28"/>
      <c r="W53" s="28"/>
      <c r="X53" s="28"/>
      <c r="Y53" s="55"/>
      <c r="Z53" s="56"/>
    </row>
    <row r="54" spans="1:26" ht="9.75" customHeight="1">
      <c r="A54" s="45">
        <v>21</v>
      </c>
      <c r="B54" s="45"/>
      <c r="C54" s="69" t="s">
        <v>59</v>
      </c>
      <c r="D54" s="70"/>
      <c r="E54" s="58"/>
      <c r="F54" s="8">
        <v>8023849</v>
      </c>
      <c r="G54" s="8">
        <v>1586312</v>
      </c>
      <c r="H54" s="8">
        <v>51686</v>
      </c>
      <c r="I54" s="8">
        <v>81799</v>
      </c>
      <c r="J54" s="8">
        <v>0</v>
      </c>
      <c r="K54" s="8">
        <v>27113</v>
      </c>
      <c r="L54" s="8">
        <v>2939107</v>
      </c>
      <c r="M54" s="8">
        <v>785</v>
      </c>
      <c r="N54" s="8">
        <v>138632</v>
      </c>
      <c r="O54" s="8">
        <v>79606</v>
      </c>
      <c r="P54" s="8">
        <v>61498</v>
      </c>
      <c r="Q54" s="8">
        <v>839459</v>
      </c>
      <c r="R54" s="8">
        <v>518828</v>
      </c>
      <c r="S54" s="8">
        <v>35245</v>
      </c>
      <c r="T54" s="8">
        <v>1555</v>
      </c>
      <c r="U54" s="8">
        <v>396493</v>
      </c>
      <c r="V54" s="8">
        <v>32101</v>
      </c>
      <c r="W54" s="8">
        <v>126770</v>
      </c>
      <c r="X54" s="8">
        <v>1092676</v>
      </c>
      <c r="Y54" s="65">
        <v>21</v>
      </c>
      <c r="Z54" s="66"/>
    </row>
    <row r="55" spans="2:26" ht="9.75" customHeight="1">
      <c r="B55" s="45"/>
      <c r="C55" s="46"/>
      <c r="E55" s="5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65"/>
      <c r="Z55" s="66"/>
    </row>
    <row r="56" spans="1:26" ht="9.75" customHeight="1">
      <c r="A56" s="42" t="s">
        <v>71</v>
      </c>
      <c r="C56" s="45"/>
      <c r="E56" s="5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67" t="s">
        <v>60</v>
      </c>
      <c r="Z56" s="68"/>
    </row>
    <row r="57" spans="1:26" ht="9.75" customHeight="1">
      <c r="A57" s="42"/>
      <c r="B57" s="45"/>
      <c r="C57" s="46"/>
      <c r="E57" s="5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65"/>
      <c r="Z57" s="66"/>
    </row>
    <row r="58" spans="1:26" ht="9.75" customHeight="1">
      <c r="A58" s="45">
        <v>22</v>
      </c>
      <c r="B58" s="45"/>
      <c r="C58" s="69" t="s">
        <v>40</v>
      </c>
      <c r="D58" s="70"/>
      <c r="E58" s="58"/>
      <c r="F58" s="8">
        <v>12133692</v>
      </c>
      <c r="G58" s="8">
        <v>2039461</v>
      </c>
      <c r="H58" s="8">
        <v>228393</v>
      </c>
      <c r="I58" s="8">
        <v>169274</v>
      </c>
      <c r="J58" s="8">
        <v>8758</v>
      </c>
      <c r="K58" s="8">
        <v>119846</v>
      </c>
      <c r="L58" s="8">
        <v>5325262</v>
      </c>
      <c r="M58" s="8">
        <v>5066</v>
      </c>
      <c r="N58" s="8">
        <v>83013</v>
      </c>
      <c r="O58" s="8">
        <v>201544</v>
      </c>
      <c r="P58" s="8">
        <v>40441</v>
      </c>
      <c r="Q58" s="8">
        <v>739291</v>
      </c>
      <c r="R58" s="8">
        <v>980790</v>
      </c>
      <c r="S58" s="8">
        <v>316996</v>
      </c>
      <c r="T58" s="8">
        <v>4460</v>
      </c>
      <c r="U58" s="8">
        <v>74936</v>
      </c>
      <c r="V58" s="8">
        <v>170312</v>
      </c>
      <c r="W58" s="8">
        <v>242022</v>
      </c>
      <c r="X58" s="8">
        <v>1352305</v>
      </c>
      <c r="Y58" s="65">
        <v>22</v>
      </c>
      <c r="Z58" s="66"/>
    </row>
    <row r="59" spans="1:26" ht="9.75" customHeight="1">
      <c r="A59" s="45"/>
      <c r="B59" s="45"/>
      <c r="C59" s="46"/>
      <c r="E59" s="5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65"/>
      <c r="Z59" s="66"/>
    </row>
    <row r="60" spans="1:26" ht="9.75" customHeight="1">
      <c r="A60" s="42" t="s">
        <v>72</v>
      </c>
      <c r="B60" s="45"/>
      <c r="E60" s="5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59"/>
      <c r="R60" s="28"/>
      <c r="S60" s="28"/>
      <c r="T60" s="28"/>
      <c r="U60" s="28"/>
      <c r="V60" s="28"/>
      <c r="W60" s="28"/>
      <c r="X60" s="28"/>
      <c r="Y60" s="67" t="s">
        <v>61</v>
      </c>
      <c r="Z60" s="68"/>
    </row>
    <row r="61" spans="1:26" ht="9.75" customHeight="1">
      <c r="A61" s="42"/>
      <c r="B61" s="45"/>
      <c r="C61" s="46"/>
      <c r="E61" s="5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59"/>
      <c r="R61" s="28"/>
      <c r="S61" s="28"/>
      <c r="T61" s="28"/>
      <c r="U61" s="28"/>
      <c r="V61" s="28"/>
      <c r="W61" s="28"/>
      <c r="X61" s="28"/>
      <c r="Y61" s="65"/>
      <c r="Z61" s="66"/>
    </row>
    <row r="62" spans="1:26" ht="9.75" customHeight="1">
      <c r="A62" s="45">
        <v>23</v>
      </c>
      <c r="B62" s="45"/>
      <c r="C62" s="69" t="s">
        <v>62</v>
      </c>
      <c r="D62" s="70"/>
      <c r="E62" s="58"/>
      <c r="F62" s="8">
        <v>11092589</v>
      </c>
      <c r="G62" s="8">
        <v>999310</v>
      </c>
      <c r="H62" s="8">
        <v>298722</v>
      </c>
      <c r="I62" s="8">
        <v>89094</v>
      </c>
      <c r="J62" s="8">
        <v>3551</v>
      </c>
      <c r="K62" s="8">
        <v>156645</v>
      </c>
      <c r="L62" s="8">
        <v>5520388</v>
      </c>
      <c r="M62" s="8">
        <v>4769</v>
      </c>
      <c r="N62" s="8">
        <v>10625</v>
      </c>
      <c r="O62" s="8">
        <v>149098</v>
      </c>
      <c r="P62" s="8">
        <v>62329</v>
      </c>
      <c r="Q62" s="8">
        <v>583451</v>
      </c>
      <c r="R62" s="8">
        <v>969669</v>
      </c>
      <c r="S62" s="8">
        <v>26390</v>
      </c>
      <c r="T62" s="8">
        <v>1373</v>
      </c>
      <c r="U62" s="8">
        <v>1288681</v>
      </c>
      <c r="V62" s="8">
        <v>143354</v>
      </c>
      <c r="W62" s="8">
        <v>143036</v>
      </c>
      <c r="X62" s="8">
        <v>623200</v>
      </c>
      <c r="Y62" s="65">
        <v>23</v>
      </c>
      <c r="Z62" s="66"/>
    </row>
    <row r="63" spans="1:26" ht="9.75" customHeight="1">
      <c r="A63" s="45"/>
      <c r="B63" s="45"/>
      <c r="C63" s="46"/>
      <c r="E63" s="5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59"/>
      <c r="R63" s="28"/>
      <c r="S63" s="28"/>
      <c r="T63" s="28"/>
      <c r="U63" s="28"/>
      <c r="V63" s="28"/>
      <c r="W63" s="28"/>
      <c r="X63" s="28"/>
      <c r="Y63" s="65"/>
      <c r="Z63" s="66"/>
    </row>
    <row r="64" spans="1:26" ht="6" customHeight="1" thickBot="1">
      <c r="A64" s="60"/>
      <c r="B64" s="60"/>
      <c r="C64" s="60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3"/>
      <c r="Y64" s="71"/>
      <c r="Z64" s="72"/>
    </row>
    <row r="65" spans="1:24" ht="23.25" customHeight="1" thickTop="1">
      <c r="A65" s="73" t="s">
        <v>44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10.5" customHeight="1">
      <c r="A66" s="1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ht="10.5" customHeight="1">
      <c r="A67" s="18" t="s">
        <v>41</v>
      </c>
    </row>
  </sheetData>
  <mergeCells count="72">
    <mergeCell ref="Y64:Z64"/>
    <mergeCell ref="A65:N65"/>
    <mergeCell ref="A8:D8"/>
    <mergeCell ref="Y8:Z8"/>
    <mergeCell ref="Y17:Z17"/>
    <mergeCell ref="Y18:Z18"/>
    <mergeCell ref="Y19:Z19"/>
    <mergeCell ref="Y20:Z20"/>
    <mergeCell ref="Y21:Z21"/>
    <mergeCell ref="C23:D23"/>
    <mergeCell ref="Y23:Z23"/>
    <mergeCell ref="C24:D24"/>
    <mergeCell ref="Y24:Z24"/>
    <mergeCell ref="C25:D25"/>
    <mergeCell ref="Y25:Z25"/>
    <mergeCell ref="C26:D26"/>
    <mergeCell ref="Y26:Z26"/>
    <mergeCell ref="C27:D27"/>
    <mergeCell ref="Y27:Z27"/>
    <mergeCell ref="Y28:Z28"/>
    <mergeCell ref="C29:D29"/>
    <mergeCell ref="Y29:Z29"/>
    <mergeCell ref="C30:D30"/>
    <mergeCell ref="Y30:Z30"/>
    <mergeCell ref="C31:D31"/>
    <mergeCell ref="Y31:Z31"/>
    <mergeCell ref="C32:D32"/>
    <mergeCell ref="Y32:Z32"/>
    <mergeCell ref="C33:D33"/>
    <mergeCell ref="Y33:Z33"/>
    <mergeCell ref="C34:D34"/>
    <mergeCell ref="Y34:Z34"/>
    <mergeCell ref="C35:D35"/>
    <mergeCell ref="Y35:Z35"/>
    <mergeCell ref="C36:D36"/>
    <mergeCell ref="Y36:Z36"/>
    <mergeCell ref="C37:D37"/>
    <mergeCell ref="Y37:Z37"/>
    <mergeCell ref="C38:D38"/>
    <mergeCell ref="Y38:Z38"/>
    <mergeCell ref="Y39:Z39"/>
    <mergeCell ref="Y40:Z40"/>
    <mergeCell ref="Y41:Z41"/>
    <mergeCell ref="C42:D42"/>
    <mergeCell ref="Y42:Z42"/>
    <mergeCell ref="C43:D43"/>
    <mergeCell ref="Y43:Z43"/>
    <mergeCell ref="C44:D44"/>
    <mergeCell ref="Y44:Z44"/>
    <mergeCell ref="C45:D45"/>
    <mergeCell ref="Y45:Z45"/>
    <mergeCell ref="Y47:Z47"/>
    <mergeCell ref="Y48:Z48"/>
    <mergeCell ref="C49:D49"/>
    <mergeCell ref="Y49:Z49"/>
    <mergeCell ref="C50:D50"/>
    <mergeCell ref="Y50:Z50"/>
    <mergeCell ref="Y51:Z51"/>
    <mergeCell ref="Y52:Z52"/>
    <mergeCell ref="C54:D54"/>
    <mergeCell ref="Y54:Z54"/>
    <mergeCell ref="C62:D62"/>
    <mergeCell ref="Y62:Z62"/>
    <mergeCell ref="Y55:Z55"/>
    <mergeCell ref="Y56:Z56"/>
    <mergeCell ref="Y57:Z57"/>
    <mergeCell ref="C58:D58"/>
    <mergeCell ref="Y58:Z58"/>
    <mergeCell ref="Y63:Z63"/>
    <mergeCell ref="Y59:Z59"/>
    <mergeCell ref="Y60:Z60"/>
    <mergeCell ref="Y61:Z61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2011-03-09T05:29:47Z</cp:lastPrinted>
  <dcterms:created xsi:type="dcterms:W3CDTF">2005-01-25T01:57:28Z</dcterms:created>
  <dcterms:modified xsi:type="dcterms:W3CDTF">2011-03-09T05:29:55Z</dcterms:modified>
  <cp:category/>
  <cp:version/>
  <cp:contentType/>
  <cp:contentStatus/>
</cp:coreProperties>
</file>