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ab13" sheetId="1" r:id="rId1"/>
  </sheets>
  <definedNames>
    <definedName name="_xlnm.Print_Area" localSheetId="0">'tone-ab13'!$A$1:$N$28</definedName>
  </definedNames>
  <calcPr fullCalcOnLoad="1"/>
</workbook>
</file>

<file path=xl/sharedStrings.xml><?xml version="1.0" encoding="utf-8"?>
<sst xmlns="http://schemas.openxmlformats.org/spreadsheetml/2006/main" count="33" uniqueCount="29">
  <si>
    <t>司法・警察</t>
  </si>
  <si>
    <t>1 甲類とは専ら審判の対象となり，乙類とは審判と調停の双方の対象となる事件である。</t>
  </si>
  <si>
    <t>広島家庭裁判所</t>
  </si>
  <si>
    <t>総　　数</t>
  </si>
  <si>
    <t>甲　類</t>
  </si>
  <si>
    <t>　失踪の宣告及びその取消し</t>
  </si>
  <si>
    <t>　子の氏の変更についての許可</t>
  </si>
  <si>
    <r>
      <t xml:space="preserve">　養子をするについての許可  </t>
    </r>
    <r>
      <rPr>
        <sz val="6"/>
        <rFont val="ＭＳ 明朝"/>
        <family val="1"/>
      </rPr>
      <t>1)</t>
    </r>
  </si>
  <si>
    <t>　相続の放棄の申述の受理</t>
  </si>
  <si>
    <t>　戸籍法による氏の変更についての許可</t>
  </si>
  <si>
    <t>　戸籍法による名の変更についての許可</t>
  </si>
  <si>
    <t>　その他</t>
  </si>
  <si>
    <t>乙  類</t>
  </si>
  <si>
    <t>　財産の分与に関する処分</t>
  </si>
  <si>
    <t>　扶養に関する処分</t>
  </si>
  <si>
    <t>　推定相続人の廃除及びその取消し</t>
  </si>
  <si>
    <t>　遺産の分割に関する処分</t>
  </si>
  <si>
    <t>1）特別養子縁組の成立及びその離縁に関する処分を含む。</t>
  </si>
  <si>
    <t>件　　　　　　名</t>
  </si>
  <si>
    <t>全　　　　　　　国</t>
  </si>
  <si>
    <t>広　　　島　　　県</t>
  </si>
  <si>
    <r>
      <t xml:space="preserve">19 </t>
    </r>
    <r>
      <rPr>
        <sz val="8"/>
        <rFont val="ＭＳ 明朝"/>
        <family val="1"/>
      </rPr>
      <t>年</t>
    </r>
  </si>
  <si>
    <t>216　家事審判事件の事件別新受件数　</t>
  </si>
  <si>
    <r>
      <t xml:space="preserve">20 </t>
    </r>
    <r>
      <rPr>
        <sz val="8"/>
        <rFont val="ＭＳ 明朝"/>
        <family val="1"/>
      </rPr>
      <t>年</t>
    </r>
  </si>
  <si>
    <r>
      <t xml:space="preserve">21 </t>
    </r>
    <r>
      <rPr>
        <sz val="8"/>
        <rFont val="ＭＳ 明朝"/>
        <family val="1"/>
      </rPr>
      <t>年</t>
    </r>
  </si>
  <si>
    <t>平成18～22年</t>
  </si>
  <si>
    <r>
      <t xml:space="preserve">平成 </t>
    </r>
    <r>
      <rPr>
        <i/>
        <sz val="8"/>
        <rFont val="Century Gothic"/>
        <family val="2"/>
      </rPr>
      <t>19</t>
    </r>
    <r>
      <rPr>
        <sz val="8"/>
        <rFont val="ＭＳ 明朝"/>
        <family val="1"/>
      </rPr>
      <t xml:space="preserve"> 年</t>
    </r>
  </si>
  <si>
    <r>
      <t xml:space="preserve">22 </t>
    </r>
    <r>
      <rPr>
        <sz val="8"/>
        <rFont val="ＭＳ 明朝"/>
        <family val="1"/>
      </rPr>
      <t>年</t>
    </r>
  </si>
  <si>
    <r>
      <t xml:space="preserve">平成 </t>
    </r>
    <r>
      <rPr>
        <i/>
        <sz val="8"/>
        <rFont val="Century Gothic"/>
        <family val="2"/>
      </rPr>
      <t xml:space="preserve">18 </t>
    </r>
    <r>
      <rPr>
        <sz val="8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</si>
</sst>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##\ ##0"/>
  </numFmts>
  <fonts count="1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i/>
      <sz val="8"/>
      <name val="ＭＳ 明朝"/>
      <family val="1"/>
    </font>
    <font>
      <sz val="8"/>
      <name val="ＭＳ 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  <font>
      <sz val="7.5"/>
      <name val="ＭＳ 明朝"/>
      <family val="1"/>
    </font>
    <font>
      <b/>
      <sz val="7"/>
      <name val="Century Gothic"/>
      <family val="2"/>
    </font>
    <font>
      <sz val="5"/>
      <name val="ＭＳ 明朝"/>
      <family val="1"/>
    </font>
    <font>
      <i/>
      <sz val="10"/>
      <name val="Century Gothic"/>
      <family val="2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178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3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177" fontId="7" fillId="0" borderId="4" xfId="0" applyNumberFormat="1" applyFont="1" applyFill="1" applyBorder="1" applyAlignment="1" applyProtection="1">
      <alignment horizontal="center" vertical="center"/>
      <protection/>
    </xf>
    <xf numFmtId="177" fontId="1" fillId="0" borderId="5" xfId="0" applyNumberFormat="1" applyFont="1" applyFill="1" applyBorder="1" applyAlignment="1" applyProtection="1">
      <alignment horizontal="center" vertical="center"/>
      <protection/>
    </xf>
    <xf numFmtId="177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8" fontId="15" fillId="0" borderId="0" xfId="0" applyNumberFormat="1" applyFont="1" applyFill="1" applyBorder="1" applyAlignment="1">
      <alignment horizontal="right"/>
    </xf>
    <xf numFmtId="178" fontId="15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29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875" style="6" customWidth="1"/>
    <col min="2" max="2" width="10.625" style="5" customWidth="1"/>
    <col min="3" max="3" width="1.37890625" style="5" customWidth="1"/>
    <col min="4" max="4" width="10.25390625" style="5" customWidth="1"/>
    <col min="5" max="5" width="4.125" style="5" customWidth="1"/>
    <col min="6" max="6" width="8.125" style="6" customWidth="1"/>
    <col min="7" max="7" width="8.125" style="5" customWidth="1"/>
    <col min="8" max="14" width="8.125" style="6" customWidth="1"/>
    <col min="15" max="16384" width="9.00390625" style="6" customWidth="1"/>
  </cols>
  <sheetData>
    <row r="1" ht="12">
      <c r="A1" s="4" t="s">
        <v>0</v>
      </c>
    </row>
    <row r="2" spans="2:14" ht="21" customHeight="1">
      <c r="B2" s="7"/>
      <c r="C2" s="7"/>
      <c r="D2" s="7"/>
      <c r="E2" s="7"/>
      <c r="F2" s="7"/>
      <c r="G2" s="7"/>
      <c r="H2" s="7"/>
      <c r="I2" s="7"/>
      <c r="J2" s="8" t="s">
        <v>22</v>
      </c>
      <c r="K2" s="1" t="s">
        <v>25</v>
      </c>
      <c r="L2" s="7"/>
      <c r="M2" s="7"/>
      <c r="N2" s="7"/>
    </row>
    <row r="3" spans="2:12" ht="3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4.25" customHeight="1">
      <c r="A4" s="52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10"/>
      <c r="L4" s="10"/>
    </row>
    <row r="5" spans="2:12" ht="2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2:14" ht="13.5" customHeight="1" thickBot="1">
      <c r="B6" s="11"/>
      <c r="C6" s="11"/>
      <c r="D6" s="11"/>
      <c r="E6" s="11"/>
      <c r="M6" s="12"/>
      <c r="N6" s="12" t="s">
        <v>2</v>
      </c>
    </row>
    <row r="7" spans="1:14" s="13" customFormat="1" ht="15" customHeight="1" thickTop="1">
      <c r="A7" s="54" t="s">
        <v>18</v>
      </c>
      <c r="B7" s="54"/>
      <c r="C7" s="54"/>
      <c r="D7" s="54"/>
      <c r="E7" s="54"/>
      <c r="F7" s="56" t="s">
        <v>19</v>
      </c>
      <c r="G7" s="57"/>
      <c r="H7" s="57"/>
      <c r="I7" s="58"/>
      <c r="J7" s="59" t="s">
        <v>20</v>
      </c>
      <c r="K7" s="59"/>
      <c r="L7" s="59"/>
      <c r="M7" s="59"/>
      <c r="N7" s="56"/>
    </row>
    <row r="8" spans="1:14" ht="15" customHeight="1">
      <c r="A8" s="55"/>
      <c r="B8" s="55"/>
      <c r="C8" s="55"/>
      <c r="D8" s="55"/>
      <c r="E8" s="55"/>
      <c r="F8" s="41" t="s">
        <v>26</v>
      </c>
      <c r="G8" s="40" t="s">
        <v>23</v>
      </c>
      <c r="H8" s="40" t="s">
        <v>24</v>
      </c>
      <c r="I8" s="40" t="s">
        <v>27</v>
      </c>
      <c r="J8" s="42" t="s">
        <v>28</v>
      </c>
      <c r="K8" s="40" t="s">
        <v>21</v>
      </c>
      <c r="L8" s="40" t="s">
        <v>23</v>
      </c>
      <c r="M8" s="40" t="s">
        <v>24</v>
      </c>
      <c r="N8" s="40" t="s">
        <v>27</v>
      </c>
    </row>
    <row r="9" spans="1:14" s="16" customFormat="1" ht="6" customHeight="1">
      <c r="A9" s="14"/>
      <c r="B9" s="14"/>
      <c r="C9" s="14"/>
      <c r="D9" s="14"/>
      <c r="E9" s="15"/>
      <c r="F9" s="43"/>
      <c r="G9" s="44"/>
      <c r="H9" s="44"/>
      <c r="I9" s="44"/>
      <c r="J9" s="45"/>
      <c r="K9" s="46"/>
      <c r="L9" s="44"/>
      <c r="M9" s="44"/>
      <c r="N9" s="44"/>
    </row>
    <row r="10" spans="1:14" ht="12.75" customHeight="1">
      <c r="A10" s="17" t="s">
        <v>3</v>
      </c>
      <c r="B10" s="17"/>
      <c r="C10" s="17"/>
      <c r="D10" s="17"/>
      <c r="E10" s="18"/>
      <c r="F10" s="47">
        <v>583426</v>
      </c>
      <c r="G10" s="47">
        <v>596945</v>
      </c>
      <c r="H10" s="2">
        <v>621316</v>
      </c>
      <c r="I10" s="2">
        <v>633337</v>
      </c>
      <c r="J10" s="47">
        <v>14045</v>
      </c>
      <c r="K10" s="47">
        <v>13817</v>
      </c>
      <c r="L10" s="47">
        <v>14342</v>
      </c>
      <c r="M10" s="2">
        <v>15610</v>
      </c>
      <c r="N10" s="2">
        <v>16534</v>
      </c>
    </row>
    <row r="11" spans="1:14" ht="6" customHeight="1">
      <c r="A11" s="16"/>
      <c r="B11" s="19"/>
      <c r="C11" s="19"/>
      <c r="D11" s="19"/>
      <c r="E11" s="20"/>
      <c r="F11" s="48"/>
      <c r="G11" s="48"/>
      <c r="H11" s="49"/>
      <c r="I11" s="49"/>
      <c r="J11" s="48"/>
      <c r="K11" s="48"/>
      <c r="L11" s="48"/>
      <c r="M11" s="49"/>
      <c r="N11" s="49"/>
    </row>
    <row r="12" spans="1:14" ht="12.75" customHeight="1">
      <c r="A12" s="16"/>
      <c r="B12" s="19" t="s">
        <v>4</v>
      </c>
      <c r="C12" s="19"/>
      <c r="D12" s="19"/>
      <c r="E12" s="20"/>
      <c r="F12" s="48">
        <v>569132</v>
      </c>
      <c r="G12" s="48">
        <v>581593</v>
      </c>
      <c r="H12" s="3">
        <v>603999</v>
      </c>
      <c r="I12" s="3">
        <v>614823</v>
      </c>
      <c r="J12" s="48">
        <v>13660</v>
      </c>
      <c r="K12" s="48">
        <v>13464</v>
      </c>
      <c r="L12" s="48">
        <v>13971</v>
      </c>
      <c r="M12" s="3">
        <v>15212</v>
      </c>
      <c r="N12" s="3">
        <v>16046</v>
      </c>
    </row>
    <row r="13" spans="1:14" ht="12.75" customHeight="1">
      <c r="A13" s="16"/>
      <c r="B13" s="21" t="s">
        <v>5</v>
      </c>
      <c r="C13" s="21"/>
      <c r="D13" s="21"/>
      <c r="E13" s="22"/>
      <c r="F13" s="48">
        <v>2609</v>
      </c>
      <c r="G13" s="48">
        <v>2675</v>
      </c>
      <c r="H13" s="3">
        <v>2668</v>
      </c>
      <c r="I13" s="3">
        <v>2913</v>
      </c>
      <c r="J13" s="48">
        <v>48</v>
      </c>
      <c r="K13" s="48">
        <v>54</v>
      </c>
      <c r="L13" s="48">
        <v>62</v>
      </c>
      <c r="M13" s="3">
        <v>45</v>
      </c>
      <c r="N13" s="3">
        <v>54</v>
      </c>
    </row>
    <row r="14" spans="1:14" ht="12.75" customHeight="1">
      <c r="A14" s="16"/>
      <c r="B14" s="21" t="s">
        <v>6</v>
      </c>
      <c r="C14" s="21"/>
      <c r="D14" s="21"/>
      <c r="E14" s="22"/>
      <c r="F14" s="48">
        <v>180797</v>
      </c>
      <c r="G14" s="48">
        <v>179506</v>
      </c>
      <c r="H14" s="3">
        <v>182799</v>
      </c>
      <c r="I14" s="3">
        <v>186206</v>
      </c>
      <c r="J14" s="48">
        <v>4492</v>
      </c>
      <c r="K14" s="48">
        <v>4073</v>
      </c>
      <c r="L14" s="48">
        <v>4102</v>
      </c>
      <c r="M14" s="3">
        <v>4365</v>
      </c>
      <c r="N14" s="3">
        <v>4517</v>
      </c>
    </row>
    <row r="15" spans="1:14" s="25" customFormat="1" ht="12.75" customHeight="1">
      <c r="A15" s="23"/>
      <c r="B15" s="21" t="s">
        <v>7</v>
      </c>
      <c r="C15" s="21"/>
      <c r="D15" s="21"/>
      <c r="E15" s="24"/>
      <c r="F15" s="48">
        <v>1958</v>
      </c>
      <c r="G15" s="48">
        <v>1834</v>
      </c>
      <c r="H15" s="3">
        <v>1732</v>
      </c>
      <c r="I15" s="3">
        <v>1665</v>
      </c>
      <c r="J15" s="48">
        <v>35</v>
      </c>
      <c r="K15" s="48">
        <v>37</v>
      </c>
      <c r="L15" s="48">
        <v>35</v>
      </c>
      <c r="M15" s="3">
        <v>33</v>
      </c>
      <c r="N15" s="3">
        <v>32</v>
      </c>
    </row>
    <row r="16" spans="2:14" s="16" customFormat="1" ht="12.75" customHeight="1">
      <c r="B16" s="21" t="s">
        <v>8</v>
      </c>
      <c r="C16" s="21"/>
      <c r="D16" s="21"/>
      <c r="E16" s="22"/>
      <c r="F16" s="48">
        <v>150049</v>
      </c>
      <c r="G16" s="48">
        <v>148526</v>
      </c>
      <c r="H16" s="3">
        <v>156419</v>
      </c>
      <c r="I16" s="3">
        <v>160293</v>
      </c>
      <c r="J16" s="48">
        <v>3124</v>
      </c>
      <c r="K16" s="48">
        <v>3232</v>
      </c>
      <c r="L16" s="48">
        <v>3127</v>
      </c>
      <c r="M16" s="3">
        <v>3386</v>
      </c>
      <c r="N16" s="3">
        <v>3648</v>
      </c>
    </row>
    <row r="17" spans="1:14" ht="12.75" customHeight="1">
      <c r="A17" s="16"/>
      <c r="B17" s="21" t="s">
        <v>9</v>
      </c>
      <c r="C17" s="21"/>
      <c r="D17" s="21"/>
      <c r="E17" s="22"/>
      <c r="F17" s="48">
        <v>15321</v>
      </c>
      <c r="G17" s="48">
        <v>15221</v>
      </c>
      <c r="H17" s="3">
        <v>15295</v>
      </c>
      <c r="I17" s="3">
        <v>15215</v>
      </c>
      <c r="J17" s="48">
        <v>377</v>
      </c>
      <c r="K17" s="48">
        <v>371</v>
      </c>
      <c r="L17" s="48">
        <v>391</v>
      </c>
      <c r="M17" s="3">
        <v>408</v>
      </c>
      <c r="N17" s="3">
        <v>382</v>
      </c>
    </row>
    <row r="18" spans="1:14" ht="12.75" customHeight="1">
      <c r="A18" s="16"/>
      <c r="B18" s="21" t="s">
        <v>10</v>
      </c>
      <c r="C18" s="21"/>
      <c r="D18" s="21"/>
      <c r="E18" s="22"/>
      <c r="F18" s="48">
        <v>7594</v>
      </c>
      <c r="G18" s="48">
        <v>7714</v>
      </c>
      <c r="H18" s="3">
        <v>7332</v>
      </c>
      <c r="I18" s="3">
        <v>7289</v>
      </c>
      <c r="J18" s="48">
        <v>169</v>
      </c>
      <c r="K18" s="48">
        <v>147</v>
      </c>
      <c r="L18" s="48">
        <v>142</v>
      </c>
      <c r="M18" s="3">
        <v>163</v>
      </c>
      <c r="N18" s="3">
        <v>153</v>
      </c>
    </row>
    <row r="19" spans="1:14" ht="12.75" customHeight="1">
      <c r="A19" s="16"/>
      <c r="B19" s="21" t="s">
        <v>11</v>
      </c>
      <c r="C19" s="21"/>
      <c r="D19" s="21"/>
      <c r="E19" s="22"/>
      <c r="F19" s="48">
        <v>210804</v>
      </c>
      <c r="G19" s="48">
        <v>226117</v>
      </c>
      <c r="H19" s="3">
        <v>237754</v>
      </c>
      <c r="I19" s="3">
        <f>I12-(SUM(I13:I18))</f>
        <v>241242</v>
      </c>
      <c r="J19" s="48">
        <v>5415</v>
      </c>
      <c r="K19" s="48">
        <v>5550</v>
      </c>
      <c r="L19" s="48">
        <v>6112</v>
      </c>
      <c r="M19" s="3">
        <v>6812</v>
      </c>
      <c r="N19" s="3">
        <f>N12-(SUM(N13:N18))</f>
        <v>7260</v>
      </c>
    </row>
    <row r="20" spans="1:14" ht="6" customHeight="1">
      <c r="A20" s="16"/>
      <c r="B20" s="26"/>
      <c r="C20" s="26"/>
      <c r="D20" s="26"/>
      <c r="E20" s="27"/>
      <c r="F20" s="48"/>
      <c r="G20" s="48"/>
      <c r="H20" s="49"/>
      <c r="I20" s="49"/>
      <c r="J20" s="48"/>
      <c r="K20" s="48"/>
      <c r="L20" s="50"/>
      <c r="M20" s="51"/>
      <c r="N20" s="51"/>
    </row>
    <row r="21" spans="1:14" s="13" customFormat="1" ht="12.75" customHeight="1">
      <c r="A21" s="26"/>
      <c r="B21" s="19" t="s">
        <v>12</v>
      </c>
      <c r="C21" s="19"/>
      <c r="D21" s="19"/>
      <c r="E21" s="20"/>
      <c r="F21" s="48">
        <v>14294</v>
      </c>
      <c r="G21" s="48">
        <v>15352</v>
      </c>
      <c r="H21" s="3">
        <v>17317</v>
      </c>
      <c r="I21" s="3">
        <v>18514</v>
      </c>
      <c r="J21" s="48">
        <v>385</v>
      </c>
      <c r="K21" s="48">
        <v>353</v>
      </c>
      <c r="L21" s="48">
        <v>371</v>
      </c>
      <c r="M21" s="3">
        <v>398</v>
      </c>
      <c r="N21" s="3">
        <v>488</v>
      </c>
    </row>
    <row r="22" spans="1:14" s="31" customFormat="1" ht="12.75" customHeight="1">
      <c r="A22" s="28"/>
      <c r="B22" s="21" t="s">
        <v>13</v>
      </c>
      <c r="C22" s="29"/>
      <c r="D22" s="29"/>
      <c r="E22" s="30"/>
      <c r="F22" s="48">
        <v>277</v>
      </c>
      <c r="G22" s="48">
        <v>307</v>
      </c>
      <c r="H22" s="3">
        <v>374</v>
      </c>
      <c r="I22" s="3">
        <v>395</v>
      </c>
      <c r="J22" s="48">
        <v>12</v>
      </c>
      <c r="K22" s="48">
        <v>5</v>
      </c>
      <c r="L22" s="48">
        <v>6</v>
      </c>
      <c r="M22" s="3">
        <v>9</v>
      </c>
      <c r="N22" s="3">
        <v>12</v>
      </c>
    </row>
    <row r="23" spans="1:14" s="13" customFormat="1" ht="12.75" customHeight="1">
      <c r="A23" s="26"/>
      <c r="B23" s="21" t="s">
        <v>14</v>
      </c>
      <c r="C23" s="32"/>
      <c r="D23" s="32"/>
      <c r="E23" s="33"/>
      <c r="F23" s="48">
        <v>1258</v>
      </c>
      <c r="G23" s="48">
        <v>1276</v>
      </c>
      <c r="H23" s="3">
        <v>1327</v>
      </c>
      <c r="I23" s="3">
        <v>1395</v>
      </c>
      <c r="J23" s="48">
        <v>30</v>
      </c>
      <c r="K23" s="48">
        <v>33</v>
      </c>
      <c r="L23" s="48">
        <v>18</v>
      </c>
      <c r="M23" s="3">
        <v>16</v>
      </c>
      <c r="N23" s="3">
        <v>26</v>
      </c>
    </row>
    <row r="24" spans="1:14" s="13" customFormat="1" ht="12.75" customHeight="1">
      <c r="A24" s="26"/>
      <c r="B24" s="21" t="s">
        <v>15</v>
      </c>
      <c r="C24" s="29"/>
      <c r="D24" s="29"/>
      <c r="E24" s="30"/>
      <c r="F24" s="48">
        <v>173</v>
      </c>
      <c r="G24" s="48">
        <v>166</v>
      </c>
      <c r="H24" s="3">
        <v>155</v>
      </c>
      <c r="I24" s="3">
        <v>185</v>
      </c>
      <c r="J24" s="48">
        <v>9</v>
      </c>
      <c r="K24" s="48">
        <v>6</v>
      </c>
      <c r="L24" s="48">
        <v>3</v>
      </c>
      <c r="M24" s="3">
        <v>3</v>
      </c>
      <c r="N24" s="3">
        <v>2</v>
      </c>
    </row>
    <row r="25" spans="1:14" s="13" customFormat="1" ht="12.75" customHeight="1">
      <c r="A25" s="26"/>
      <c r="B25" s="21" t="s">
        <v>16</v>
      </c>
      <c r="C25" s="29"/>
      <c r="D25" s="29"/>
      <c r="E25" s="30"/>
      <c r="F25" s="48">
        <v>1948</v>
      </c>
      <c r="G25" s="48">
        <v>2019</v>
      </c>
      <c r="H25" s="3">
        <v>2073</v>
      </c>
      <c r="I25" s="3">
        <v>2125</v>
      </c>
      <c r="J25" s="48">
        <v>59</v>
      </c>
      <c r="K25" s="48">
        <v>75</v>
      </c>
      <c r="L25" s="48">
        <v>68</v>
      </c>
      <c r="M25" s="3">
        <v>56</v>
      </c>
      <c r="N25" s="3">
        <v>63</v>
      </c>
    </row>
    <row r="26" spans="1:14" s="13" customFormat="1" ht="12.75" customHeight="1">
      <c r="A26" s="26"/>
      <c r="B26" s="21" t="s">
        <v>11</v>
      </c>
      <c r="C26" s="29"/>
      <c r="D26" s="29"/>
      <c r="E26" s="30"/>
      <c r="F26" s="48">
        <v>10638</v>
      </c>
      <c r="G26" s="48">
        <v>11584</v>
      </c>
      <c r="H26" s="3">
        <v>13388</v>
      </c>
      <c r="I26" s="3">
        <f>I21-(SUM(I22:I25))</f>
        <v>14414</v>
      </c>
      <c r="J26" s="48">
        <v>275</v>
      </c>
      <c r="K26" s="48">
        <v>234</v>
      </c>
      <c r="L26" s="48">
        <v>276</v>
      </c>
      <c r="M26" s="3">
        <v>314</v>
      </c>
      <c r="N26" s="3">
        <f>N21-(SUM(N22:N25))</f>
        <v>385</v>
      </c>
    </row>
    <row r="27" spans="1:14" ht="6" customHeight="1" thickBot="1">
      <c r="A27" s="34"/>
      <c r="B27" s="35"/>
      <c r="C27" s="35"/>
      <c r="D27" s="35"/>
      <c r="E27" s="36"/>
      <c r="F27" s="34"/>
      <c r="G27" s="37"/>
      <c r="H27" s="34"/>
      <c r="I27" s="34"/>
      <c r="J27" s="34"/>
      <c r="K27" s="34"/>
      <c r="L27" s="34"/>
      <c r="M27" s="34"/>
      <c r="N27" s="34"/>
    </row>
    <row r="28" spans="1:5" ht="12.75" thickTop="1">
      <c r="A28" s="38" t="s">
        <v>17</v>
      </c>
      <c r="C28" s="39"/>
      <c r="D28" s="39"/>
      <c r="E28" s="39"/>
    </row>
    <row r="29" spans="2:5" ht="12">
      <c r="B29" s="39"/>
      <c r="C29" s="39"/>
      <c r="D29" s="39"/>
      <c r="E29" s="39"/>
    </row>
  </sheetData>
  <mergeCells count="4">
    <mergeCell ref="A4:J4"/>
    <mergeCell ref="A7:E8"/>
    <mergeCell ref="F7:I7"/>
    <mergeCell ref="J7:N7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2012-04-13T07:30:41Z</cp:lastPrinted>
  <dcterms:created xsi:type="dcterms:W3CDTF">2008-03-04T06:04:21Z</dcterms:created>
  <dcterms:modified xsi:type="dcterms:W3CDTF">2012-04-13T07:30:49Z</dcterms:modified>
  <cp:category/>
  <cp:version/>
  <cp:contentType/>
  <cp:contentStatus/>
</cp:coreProperties>
</file>