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2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<sst xmlns="http://schemas.openxmlformats.org/spreadsheetml/2006/main" count="108" uniqueCount="76">
  <si>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(内)本校</t>
  </si>
  <si>
    <t>2</t>
  </si>
  <si>
    <t>3</t>
  </si>
  <si>
    <t>4</t>
  </si>
  <si>
    <t xml:space="preserve"> 教 員 数 及 び 生 徒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</si>
  <si>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</si>
  <si>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</si>
  <si>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</si>
  <si>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</si>
  <si>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</si>
  <si>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</si>
  <si>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</si>
  <si>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生　　　　　徒　　　　　数</t>
  </si>
  <si>
    <t>卒業者数（３月末）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</si>
  <si>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</si>
  <si>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</si>
  <si>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</si>
  <si>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</si>
  <si>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</si>
  <si>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</si>
  <si>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</si>
  <si>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</si>
  <si>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男</t>
  </si>
  <si>
    <t>女</t>
  </si>
  <si>
    <t>平成</t>
  </si>
  <si>
    <t>年</t>
  </si>
  <si>
    <t>月</t>
  </si>
  <si>
    <t>日</t>
  </si>
  <si>
    <t>年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</si>
  <si>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</si>
  <si>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</si>
  <si>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</si>
  <si>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</si>
  <si>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</si>
  <si>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</si>
  <si>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</si>
  <si>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</si>
  <si>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1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</si>
  <si>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</si>
  <si>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</si>
  <si>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</si>
  <si>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</si>
  <si>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</si>
  <si>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</si>
  <si>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</si>
  <si>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</si>
  <si>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</si>
  <si>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</si>
  <si>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</si>
  <si>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</si>
  <si>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</si>
  <si>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</si>
  <si>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</si>
  <si>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</si>
  <si>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</si>
  <si>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</si>
  <si>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</si>
  <si>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</si>
  <si>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</si>
  <si>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</si>
  <si>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</si>
  <si>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2)「複式学級」とは，２以上の学年の児童を１学級に編成している学級をいう。</t>
  </si>
  <si>
    <t>.</t>
  </si>
  <si>
    <t>　　　　　文部科学省生涯学習政策局「学校基本調査報告書」
　　　　　県統計課「学校基本調査結果報告」</t>
  </si>
  <si>
    <t>広　　　　　　　　　　島　　　　　　　　　　県</t>
  </si>
  <si>
    <t>全　　　　　　　　　　　　　　　　　　　　　国</t>
  </si>
  <si>
    <t>特別支援学級</t>
  </si>
  <si>
    <t>特別支援
学級</t>
  </si>
  <si>
    <r>
      <t xml:space="preserve">長期欠席
者数 </t>
    </r>
    <r>
      <rPr>
        <sz val="6"/>
        <rFont val="ＭＳ 明朝"/>
        <family val="1"/>
      </rPr>
      <t>3)</t>
    </r>
  </si>
  <si>
    <t>3)「長期欠席者」とは，前年度間に通算30日以上欠席した者をいう。</t>
  </si>
  <si>
    <t>〃</t>
  </si>
  <si>
    <t>1)「単式学級」とは，同一学年の生徒のみで編成している学級をいう。</t>
  </si>
  <si>
    <t>4)　国立及び私立には分校はない。</t>
  </si>
  <si>
    <t>平成22～24年</t>
  </si>
  <si>
    <t>186　中 学 校 の 学 校 数 ，</t>
  </si>
  <si>
    <t>教　　　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</si>
</sst>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</numFmts>
  <fonts count="3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4" fillId="0" borderId="10" xfId="0" applyNumberFormat="1" applyFont="1" applyFill="1" applyBorder="1" applyAlignment="1">
      <alignment horizontal="right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right" vertical="center" wrapText="1"/>
    </xf>
    <xf numFmtId="178" fontId="1" fillId="0" borderId="19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 applyProtection="1">
      <alignment horizontal="center" vertical="center" wrapText="1" shrinkToFit="1"/>
      <protection locked="0"/>
    </xf>
    <xf numFmtId="0" fontId="0" fillId="0" borderId="15" xfId="0" applyFill="1" applyBorder="1" applyAlignment="1" applyProtection="1">
      <alignment horizontal="center" vertical="center" wrapText="1" shrinkToFi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1.00390625" style="13" customWidth="1"/>
    <col min="2" max="2" width="3.625" style="13" customWidth="1"/>
    <col min="3" max="3" width="2.625" style="13" customWidth="1"/>
    <col min="4" max="8" width="1.625" style="13" customWidth="1"/>
    <col min="9" max="9" width="0.5" style="13" customWidth="1"/>
    <col min="10" max="22" width="6.50390625" style="13" customWidth="1"/>
    <col min="23" max="23" width="7.625" style="13" customWidth="1"/>
    <col min="24" max="31" width="7.125" style="13" customWidth="1"/>
    <col min="32" max="32" width="6.375" style="13" customWidth="1"/>
    <col min="33" max="35" width="7.125" style="13" customWidth="1"/>
    <col min="36" max="36" width="4.625" style="13" customWidth="1"/>
    <col min="37" max="37" width="0.5" style="13" customWidth="1"/>
    <col min="38" max="38" width="2.75390625" style="13" customWidth="1"/>
    <col min="39" max="16384" width="8.875" style="13" customWidth="1"/>
  </cols>
  <sheetData>
    <row r="1" spans="2:38" ht="15.75" customHeight="1">
      <c r="B1" s="13" t="s">
        <v>75</v>
      </c>
      <c r="AL1" s="29"/>
    </row>
    <row r="2" ht="15.75" customHeight="1"/>
    <row r="3" spans="3:38" ht="21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V3" s="15" t="s">
        <v>74</v>
      </c>
      <c r="W3" s="76" t="s">
        <v>4</v>
      </c>
      <c r="Z3" s="14"/>
      <c r="AB3" s="77" t="s">
        <v>73</v>
      </c>
      <c r="AC3" s="14"/>
      <c r="AD3" s="14"/>
      <c r="AE3" s="14"/>
      <c r="AF3" s="14"/>
      <c r="AG3" s="14"/>
      <c r="AH3" s="14"/>
      <c r="AI3" s="14"/>
      <c r="AJ3" s="14"/>
      <c r="AK3" s="14"/>
      <c r="AL3" s="16"/>
    </row>
    <row r="4" spans="1:20" ht="30" customHeight="1">
      <c r="A4" s="107" t="s">
        <v>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7"/>
      <c r="M4" s="17"/>
      <c r="N4" s="17"/>
      <c r="O4" s="17"/>
      <c r="P4" s="17"/>
      <c r="Q4" s="17"/>
      <c r="R4" s="17"/>
      <c r="S4" s="17"/>
      <c r="T4" s="17"/>
    </row>
    <row r="5" spans="19:38" ht="21.75" customHeight="1" thickBot="1">
      <c r="S5" s="18"/>
      <c r="T5" s="18"/>
      <c r="U5" s="18"/>
      <c r="AC5" s="18"/>
      <c r="AD5" s="18"/>
      <c r="AE5" s="109" t="s">
        <v>63</v>
      </c>
      <c r="AF5" s="109"/>
      <c r="AG5" s="109"/>
      <c r="AH5" s="109"/>
      <c r="AI5" s="109"/>
      <c r="AJ5" s="110"/>
      <c r="AK5" s="110"/>
      <c r="AL5" s="110"/>
    </row>
    <row r="6" spans="1:38" ht="14.25" customHeight="1" thickTop="1">
      <c r="A6" s="19"/>
      <c r="B6" s="111" t="s">
        <v>6</v>
      </c>
      <c r="C6" s="111"/>
      <c r="D6" s="111"/>
      <c r="E6" s="111"/>
      <c r="F6" s="112"/>
      <c r="G6" s="112"/>
      <c r="H6" s="112"/>
      <c r="I6" s="20"/>
      <c r="J6" s="95" t="s">
        <v>7</v>
      </c>
      <c r="K6" s="115"/>
      <c r="L6" s="118" t="s">
        <v>8</v>
      </c>
      <c r="M6" s="111"/>
      <c r="N6" s="111"/>
      <c r="O6" s="119"/>
      <c r="P6" s="96" t="s">
        <v>9</v>
      </c>
      <c r="Q6" s="97"/>
      <c r="R6" s="97"/>
      <c r="S6" s="96" t="s">
        <v>10</v>
      </c>
      <c r="T6" s="97"/>
      <c r="U6" s="122"/>
      <c r="V6" s="124" t="s">
        <v>11</v>
      </c>
      <c r="W6" s="130" t="s">
        <v>12</v>
      </c>
      <c r="X6" s="131"/>
      <c r="Y6" s="131"/>
      <c r="Z6" s="131"/>
      <c r="AA6" s="131"/>
      <c r="AB6" s="131"/>
      <c r="AC6" s="131"/>
      <c r="AD6" s="131"/>
      <c r="AE6" s="132"/>
      <c r="AF6" s="124" t="s">
        <v>68</v>
      </c>
      <c r="AG6" s="118" t="s">
        <v>13</v>
      </c>
      <c r="AH6" s="112"/>
      <c r="AI6" s="138"/>
      <c r="AJ6" s="96" t="s">
        <v>14</v>
      </c>
      <c r="AK6" s="97"/>
      <c r="AL6" s="97"/>
    </row>
    <row r="7" spans="1:38" ht="14.25" customHeight="1">
      <c r="A7" s="10"/>
      <c r="B7" s="113"/>
      <c r="C7" s="113"/>
      <c r="D7" s="113"/>
      <c r="E7" s="113"/>
      <c r="F7" s="114"/>
      <c r="G7" s="114"/>
      <c r="H7" s="114"/>
      <c r="I7" s="21"/>
      <c r="J7" s="116"/>
      <c r="K7" s="117"/>
      <c r="L7" s="120"/>
      <c r="M7" s="93"/>
      <c r="N7" s="93"/>
      <c r="O7" s="121"/>
      <c r="P7" s="100"/>
      <c r="Q7" s="101"/>
      <c r="R7" s="101"/>
      <c r="S7" s="100"/>
      <c r="T7" s="101"/>
      <c r="U7" s="123"/>
      <c r="V7" s="146"/>
      <c r="W7" s="127" t="s">
        <v>15</v>
      </c>
      <c r="X7" s="128"/>
      <c r="Y7" s="129"/>
      <c r="Z7" s="133" t="s">
        <v>16</v>
      </c>
      <c r="AA7" s="133" t="s">
        <v>17</v>
      </c>
      <c r="AB7" s="133" t="s">
        <v>18</v>
      </c>
      <c r="AC7" s="135" t="s">
        <v>19</v>
      </c>
      <c r="AD7" s="135" t="s">
        <v>20</v>
      </c>
      <c r="AE7" s="135" t="s">
        <v>66</v>
      </c>
      <c r="AF7" s="125"/>
      <c r="AG7" s="139"/>
      <c r="AH7" s="94"/>
      <c r="AI7" s="140"/>
      <c r="AJ7" s="98"/>
      <c r="AK7" s="99"/>
      <c r="AL7" s="99"/>
    </row>
    <row r="8" spans="1:38" s="27" customFormat="1" ht="18.75" customHeight="1">
      <c r="A8" s="22"/>
      <c r="B8" s="93"/>
      <c r="C8" s="93"/>
      <c r="D8" s="93"/>
      <c r="E8" s="93"/>
      <c r="F8" s="94"/>
      <c r="G8" s="94"/>
      <c r="H8" s="94"/>
      <c r="I8" s="23"/>
      <c r="J8" s="24" t="s">
        <v>21</v>
      </c>
      <c r="K8" s="24" t="s">
        <v>0</v>
      </c>
      <c r="L8" s="25" t="s">
        <v>21</v>
      </c>
      <c r="M8" s="25" t="s">
        <v>19</v>
      </c>
      <c r="N8" s="25" t="s">
        <v>20</v>
      </c>
      <c r="O8" s="66" t="s">
        <v>67</v>
      </c>
      <c r="P8" s="26" t="s">
        <v>21</v>
      </c>
      <c r="Q8" s="26" t="s">
        <v>22</v>
      </c>
      <c r="R8" s="26" t="s">
        <v>23</v>
      </c>
      <c r="S8" s="26" t="s">
        <v>21</v>
      </c>
      <c r="T8" s="26" t="s">
        <v>22</v>
      </c>
      <c r="U8" s="26" t="s">
        <v>23</v>
      </c>
      <c r="V8" s="136"/>
      <c r="W8" s="78" t="s">
        <v>21</v>
      </c>
      <c r="X8" s="78" t="s">
        <v>22</v>
      </c>
      <c r="Y8" s="78" t="s">
        <v>23</v>
      </c>
      <c r="Z8" s="134"/>
      <c r="AA8" s="134"/>
      <c r="AB8" s="134"/>
      <c r="AC8" s="136"/>
      <c r="AD8" s="136"/>
      <c r="AE8" s="136"/>
      <c r="AF8" s="126"/>
      <c r="AG8" s="26" t="s">
        <v>21</v>
      </c>
      <c r="AH8" s="26" t="s">
        <v>22</v>
      </c>
      <c r="AI8" s="26" t="s">
        <v>23</v>
      </c>
      <c r="AJ8" s="100"/>
      <c r="AK8" s="101"/>
      <c r="AL8" s="101"/>
    </row>
    <row r="9" spans="10:38" ht="15.75" customHeight="1">
      <c r="J9" s="102" t="s">
        <v>65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79"/>
      <c r="AK9" s="28"/>
      <c r="AL9" s="10"/>
    </row>
    <row r="10" spans="2:38" s="32" customFormat="1" ht="18" customHeight="1">
      <c r="B10" s="33" t="s">
        <v>24</v>
      </c>
      <c r="C10" s="34">
        <v>22</v>
      </c>
      <c r="D10" s="35" t="s">
        <v>25</v>
      </c>
      <c r="E10" s="36">
        <v>5</v>
      </c>
      <c r="F10" s="37" t="s">
        <v>26</v>
      </c>
      <c r="G10" s="38">
        <v>1</v>
      </c>
      <c r="H10" s="32" t="s">
        <v>27</v>
      </c>
      <c r="J10" s="4">
        <v>10815</v>
      </c>
      <c r="K10" s="5">
        <v>10735</v>
      </c>
      <c r="L10" s="5">
        <v>121070</v>
      </c>
      <c r="M10" s="5">
        <v>107225</v>
      </c>
      <c r="N10" s="5">
        <v>202</v>
      </c>
      <c r="O10" s="5">
        <v>13643</v>
      </c>
      <c r="P10" s="5">
        <v>250899</v>
      </c>
      <c r="Q10" s="5">
        <v>145744</v>
      </c>
      <c r="R10" s="5">
        <v>105155</v>
      </c>
      <c r="S10" s="5">
        <v>35509</v>
      </c>
      <c r="T10" s="5">
        <v>16321</v>
      </c>
      <c r="U10" s="5">
        <v>19188</v>
      </c>
      <c r="V10" s="5">
        <v>32359</v>
      </c>
      <c r="W10" s="5">
        <v>3558166</v>
      </c>
      <c r="X10" s="5">
        <v>1817273</v>
      </c>
      <c r="Y10" s="5">
        <v>1740893</v>
      </c>
      <c r="Z10" s="5">
        <v>1185116</v>
      </c>
      <c r="AA10" s="5">
        <v>1195493</v>
      </c>
      <c r="AB10" s="5">
        <v>1177557</v>
      </c>
      <c r="AC10" s="5">
        <v>3512553</v>
      </c>
      <c r="AD10" s="5">
        <v>1201</v>
      </c>
      <c r="AE10" s="5">
        <v>44412</v>
      </c>
      <c r="AF10" s="5">
        <v>128210</v>
      </c>
      <c r="AG10" s="5">
        <v>1227736</v>
      </c>
      <c r="AH10" s="5">
        <v>627405</v>
      </c>
      <c r="AI10" s="5">
        <v>600331</v>
      </c>
      <c r="AJ10" s="80">
        <v>22</v>
      </c>
      <c r="AK10" s="37" t="s">
        <v>28</v>
      </c>
      <c r="AL10" s="37"/>
    </row>
    <row r="11" spans="2:38" s="32" customFormat="1" ht="18" customHeight="1">
      <c r="B11" s="13"/>
      <c r="C11" s="69">
        <v>23</v>
      </c>
      <c r="D11" s="9"/>
      <c r="E11" s="10"/>
      <c r="F11" s="10" t="s">
        <v>70</v>
      </c>
      <c r="G11" s="10"/>
      <c r="H11" s="10"/>
      <c r="I11" s="70"/>
      <c r="J11" s="4">
        <v>10751</v>
      </c>
      <c r="K11" s="5">
        <v>10671</v>
      </c>
      <c r="L11" s="5">
        <v>122309</v>
      </c>
      <c r="M11" s="5">
        <v>107816</v>
      </c>
      <c r="N11" s="5">
        <v>193</v>
      </c>
      <c r="O11" s="5">
        <v>14300</v>
      </c>
      <c r="P11" s="5">
        <v>253104</v>
      </c>
      <c r="Q11" s="5">
        <v>146669</v>
      </c>
      <c r="R11" s="5">
        <v>106435</v>
      </c>
      <c r="S11" s="5">
        <v>36876</v>
      </c>
      <c r="T11" s="5">
        <v>17104</v>
      </c>
      <c r="U11" s="5">
        <v>19772</v>
      </c>
      <c r="V11" s="5">
        <v>32240</v>
      </c>
      <c r="W11" s="5">
        <v>3573821</v>
      </c>
      <c r="X11" s="5">
        <v>1825801</v>
      </c>
      <c r="Y11" s="5">
        <v>1748020</v>
      </c>
      <c r="Z11" s="5">
        <v>1192817</v>
      </c>
      <c r="AA11" s="5">
        <v>1185091</v>
      </c>
      <c r="AB11" s="5">
        <v>1195913</v>
      </c>
      <c r="AC11" s="5">
        <v>3525020</v>
      </c>
      <c r="AD11" s="5">
        <v>1143</v>
      </c>
      <c r="AE11" s="5">
        <v>47658</v>
      </c>
      <c r="AF11" s="5">
        <v>124544</v>
      </c>
      <c r="AG11" s="5">
        <v>1176923</v>
      </c>
      <c r="AH11" s="5">
        <v>601117</v>
      </c>
      <c r="AI11" s="5">
        <v>575806</v>
      </c>
      <c r="AJ11" s="81">
        <v>23</v>
      </c>
      <c r="AK11" s="37"/>
      <c r="AL11" s="37"/>
    </row>
    <row r="12" spans="2:38" s="32" customFormat="1" ht="18" customHeight="1">
      <c r="B12" s="8"/>
      <c r="C12" s="1">
        <v>24</v>
      </c>
      <c r="D12" s="9"/>
      <c r="E12" s="10"/>
      <c r="F12" s="10" t="s">
        <v>70</v>
      </c>
      <c r="G12" s="10"/>
      <c r="H12" s="10"/>
      <c r="I12" s="40"/>
      <c r="J12" s="2">
        <v>10699</v>
      </c>
      <c r="K12" s="3">
        <v>10617</v>
      </c>
      <c r="L12" s="3">
        <v>122445</v>
      </c>
      <c r="M12" s="3">
        <v>107384</v>
      </c>
      <c r="N12" s="3">
        <v>191</v>
      </c>
      <c r="O12" s="3">
        <v>14870</v>
      </c>
      <c r="P12" s="3">
        <v>253753</v>
      </c>
      <c r="Q12" s="3">
        <v>146409</v>
      </c>
      <c r="R12" s="3">
        <v>107344</v>
      </c>
      <c r="S12" s="3">
        <v>38615</v>
      </c>
      <c r="T12" s="3">
        <v>18099</v>
      </c>
      <c r="U12" s="3">
        <v>20516</v>
      </c>
      <c r="V12" s="3">
        <v>32023</v>
      </c>
      <c r="W12" s="3">
        <v>3552663</v>
      </c>
      <c r="X12" s="3">
        <v>1815641</v>
      </c>
      <c r="Y12" s="3">
        <v>1737022</v>
      </c>
      <c r="Z12" s="3">
        <v>1174041</v>
      </c>
      <c r="AA12" s="3">
        <v>1193010</v>
      </c>
      <c r="AB12" s="3">
        <v>1185612</v>
      </c>
      <c r="AC12" s="3">
        <v>3501127</v>
      </c>
      <c r="AD12" s="3">
        <v>1069</v>
      </c>
      <c r="AE12" s="3">
        <v>50467</v>
      </c>
      <c r="AF12" s="3">
        <v>122053</v>
      </c>
      <c r="AG12" s="3">
        <v>1195204</v>
      </c>
      <c r="AH12" s="3">
        <v>610916</v>
      </c>
      <c r="AI12" s="3">
        <v>584288</v>
      </c>
      <c r="AJ12" s="82">
        <v>24</v>
      </c>
      <c r="AK12" s="41"/>
      <c r="AL12" s="41"/>
    </row>
    <row r="13" spans="3:38" s="32" customFormat="1" ht="10.5" customHeight="1">
      <c r="C13" s="42"/>
      <c r="E13" s="43"/>
      <c r="F13" s="43"/>
      <c r="G13" s="43"/>
      <c r="H13" s="43"/>
      <c r="J13" s="39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83"/>
      <c r="AK13" s="37"/>
      <c r="AL13" s="37"/>
    </row>
    <row r="14" spans="2:38" s="32" customFormat="1" ht="13.5" customHeight="1">
      <c r="B14" s="44" t="s">
        <v>29</v>
      </c>
      <c r="C14" s="45"/>
      <c r="D14" s="46"/>
      <c r="E14" s="32" t="s">
        <v>30</v>
      </c>
      <c r="J14" s="4">
        <v>73</v>
      </c>
      <c r="K14" s="5">
        <v>73</v>
      </c>
      <c r="L14" s="5">
        <v>822</v>
      </c>
      <c r="M14" s="5">
        <v>804</v>
      </c>
      <c r="N14" s="5">
        <v>0</v>
      </c>
      <c r="O14" s="5">
        <v>18</v>
      </c>
      <c r="P14" s="5">
        <v>1629</v>
      </c>
      <c r="Q14" s="5">
        <v>1098</v>
      </c>
      <c r="R14" s="5">
        <v>531</v>
      </c>
      <c r="S14" s="5">
        <v>825</v>
      </c>
      <c r="T14" s="5">
        <v>488</v>
      </c>
      <c r="U14" s="5">
        <v>337</v>
      </c>
      <c r="V14" s="5">
        <v>124</v>
      </c>
      <c r="W14" s="5">
        <v>31580</v>
      </c>
      <c r="X14" s="5">
        <v>15814</v>
      </c>
      <c r="Y14" s="5">
        <v>15766</v>
      </c>
      <c r="Z14" s="5">
        <v>10511</v>
      </c>
      <c r="AA14" s="5">
        <v>10545</v>
      </c>
      <c r="AB14" s="5">
        <v>10524</v>
      </c>
      <c r="AC14" s="5">
        <v>31443</v>
      </c>
      <c r="AD14" s="5">
        <v>0</v>
      </c>
      <c r="AE14" s="5">
        <v>137</v>
      </c>
      <c r="AF14" s="5">
        <v>351</v>
      </c>
      <c r="AG14" s="5">
        <v>10513</v>
      </c>
      <c r="AH14" s="5">
        <v>5293</v>
      </c>
      <c r="AI14" s="5">
        <v>5220</v>
      </c>
      <c r="AJ14" s="105" t="s">
        <v>31</v>
      </c>
      <c r="AK14" s="106"/>
      <c r="AL14" s="30"/>
    </row>
    <row r="15" spans="2:38" s="32" customFormat="1" ht="13.5" customHeight="1">
      <c r="B15" s="47" t="s">
        <v>32</v>
      </c>
      <c r="C15" s="42"/>
      <c r="E15" s="32" t="s">
        <v>30</v>
      </c>
      <c r="I15" s="44"/>
      <c r="J15" s="4">
        <v>9860</v>
      </c>
      <c r="K15" s="5">
        <v>9778</v>
      </c>
      <c r="L15" s="5">
        <v>114128</v>
      </c>
      <c r="M15" s="5">
        <v>99097</v>
      </c>
      <c r="N15" s="5">
        <v>188</v>
      </c>
      <c r="O15" s="5">
        <v>14843</v>
      </c>
      <c r="P15" s="5">
        <v>237139</v>
      </c>
      <c r="Q15" s="5">
        <v>135890</v>
      </c>
      <c r="R15" s="5">
        <v>101249</v>
      </c>
      <c r="S15" s="5">
        <v>22572</v>
      </c>
      <c r="T15" s="5">
        <v>9272</v>
      </c>
      <c r="U15" s="5">
        <v>13300</v>
      </c>
      <c r="V15" s="5">
        <v>29607</v>
      </c>
      <c r="W15" s="5">
        <v>3269759</v>
      </c>
      <c r="X15" s="5">
        <v>1681927</v>
      </c>
      <c r="Y15" s="5">
        <v>1587832</v>
      </c>
      <c r="Z15" s="5">
        <v>1080036</v>
      </c>
      <c r="AA15" s="5">
        <v>1097824</v>
      </c>
      <c r="AB15" s="5">
        <v>1091899</v>
      </c>
      <c r="AC15" s="5">
        <v>3218504</v>
      </c>
      <c r="AD15" s="5">
        <v>1033</v>
      </c>
      <c r="AE15" s="5">
        <v>50222</v>
      </c>
      <c r="AF15" s="5">
        <v>117422</v>
      </c>
      <c r="AG15" s="5">
        <v>1099677</v>
      </c>
      <c r="AH15" s="5">
        <v>566232</v>
      </c>
      <c r="AI15" s="5">
        <v>533445</v>
      </c>
      <c r="AJ15" s="141" t="s">
        <v>33</v>
      </c>
      <c r="AK15" s="106"/>
      <c r="AL15" s="30"/>
    </row>
    <row r="16" spans="2:38" s="32" customFormat="1" ht="13.5" customHeight="1">
      <c r="B16" s="47" t="s">
        <v>34</v>
      </c>
      <c r="C16" s="45"/>
      <c r="D16" s="46"/>
      <c r="E16" s="32" t="s">
        <v>30</v>
      </c>
      <c r="J16" s="4">
        <v>766</v>
      </c>
      <c r="K16" s="5">
        <v>766</v>
      </c>
      <c r="L16" s="5">
        <v>7495</v>
      </c>
      <c r="M16" s="5">
        <v>7483</v>
      </c>
      <c r="N16" s="5">
        <v>3</v>
      </c>
      <c r="O16" s="5">
        <v>9</v>
      </c>
      <c r="P16" s="5">
        <v>14985</v>
      </c>
      <c r="Q16" s="5">
        <v>9421</v>
      </c>
      <c r="R16" s="5">
        <v>5564</v>
      </c>
      <c r="S16" s="5">
        <v>15218</v>
      </c>
      <c r="T16" s="5">
        <v>8339</v>
      </c>
      <c r="U16" s="5">
        <v>6879</v>
      </c>
      <c r="V16" s="5">
        <v>2292</v>
      </c>
      <c r="W16" s="5">
        <v>251324</v>
      </c>
      <c r="X16" s="5">
        <v>117900</v>
      </c>
      <c r="Y16" s="5">
        <v>133424</v>
      </c>
      <c r="Z16" s="5">
        <v>83494</v>
      </c>
      <c r="AA16" s="5">
        <v>84641</v>
      </c>
      <c r="AB16" s="5">
        <v>83189</v>
      </c>
      <c r="AC16" s="5">
        <v>251180</v>
      </c>
      <c r="AD16" s="5">
        <v>36</v>
      </c>
      <c r="AE16" s="5">
        <v>108</v>
      </c>
      <c r="AF16" s="5">
        <v>4280</v>
      </c>
      <c r="AG16" s="5">
        <v>85014</v>
      </c>
      <c r="AH16" s="5">
        <v>39391</v>
      </c>
      <c r="AI16" s="5">
        <v>45623</v>
      </c>
      <c r="AJ16" s="141" t="s">
        <v>35</v>
      </c>
      <c r="AK16" s="142"/>
      <c r="AL16" s="48"/>
    </row>
    <row r="17" spans="3:38" s="32" customFormat="1" ht="15.75" customHeight="1">
      <c r="C17" s="42"/>
      <c r="J17" s="143" t="s">
        <v>64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5"/>
      <c r="AJ17" s="84"/>
      <c r="AK17" s="37"/>
      <c r="AL17" s="37"/>
    </row>
    <row r="18" spans="2:38" s="32" customFormat="1" ht="18" customHeight="1">
      <c r="B18" s="32" t="s">
        <v>24</v>
      </c>
      <c r="C18" s="49">
        <v>22</v>
      </c>
      <c r="D18" s="35" t="s">
        <v>25</v>
      </c>
      <c r="E18" s="67">
        <v>5</v>
      </c>
      <c r="F18" s="37" t="s">
        <v>26</v>
      </c>
      <c r="G18" s="68">
        <v>1</v>
      </c>
      <c r="H18" s="37" t="s">
        <v>27</v>
      </c>
      <c r="J18" s="4">
        <v>279</v>
      </c>
      <c r="K18" s="5">
        <v>279</v>
      </c>
      <c r="L18" s="5">
        <v>2804</v>
      </c>
      <c r="M18" s="5">
        <v>2444</v>
      </c>
      <c r="N18" s="5">
        <v>0</v>
      </c>
      <c r="O18" s="5">
        <v>360</v>
      </c>
      <c r="P18" s="5">
        <v>5508</v>
      </c>
      <c r="Q18" s="5">
        <v>3149</v>
      </c>
      <c r="R18" s="5">
        <v>2359</v>
      </c>
      <c r="S18" s="5">
        <v>1487</v>
      </c>
      <c r="T18" s="5">
        <v>630</v>
      </c>
      <c r="U18" s="5">
        <v>857</v>
      </c>
      <c r="V18" s="5">
        <v>837</v>
      </c>
      <c r="W18" s="5">
        <v>81859</v>
      </c>
      <c r="X18" s="5">
        <v>41602</v>
      </c>
      <c r="Y18" s="5">
        <v>40257</v>
      </c>
      <c r="Z18" s="5">
        <v>27285</v>
      </c>
      <c r="AA18" s="5">
        <v>27547</v>
      </c>
      <c r="AB18" s="5">
        <v>27027</v>
      </c>
      <c r="AC18" s="5">
        <v>80868</v>
      </c>
      <c r="AD18" s="5">
        <v>0</v>
      </c>
      <c r="AE18" s="5">
        <v>991</v>
      </c>
      <c r="AF18" s="5">
        <v>3206</v>
      </c>
      <c r="AG18" s="5">
        <v>28110</v>
      </c>
      <c r="AH18" s="5">
        <v>14385</v>
      </c>
      <c r="AI18" s="5">
        <v>13725</v>
      </c>
      <c r="AJ18" s="80">
        <v>22</v>
      </c>
      <c r="AK18" s="37" t="s">
        <v>28</v>
      </c>
      <c r="AL18" s="37"/>
    </row>
    <row r="19" spans="2:38" s="32" customFormat="1" ht="18" customHeight="1">
      <c r="B19" s="13"/>
      <c r="C19" s="71">
        <v>23</v>
      </c>
      <c r="D19" s="9"/>
      <c r="E19" s="10"/>
      <c r="F19" s="10" t="s">
        <v>70</v>
      </c>
      <c r="G19" s="10"/>
      <c r="H19" s="10"/>
      <c r="I19" s="72"/>
      <c r="J19" s="4">
        <v>280</v>
      </c>
      <c r="K19" s="5">
        <v>280</v>
      </c>
      <c r="L19" s="5">
        <v>2818</v>
      </c>
      <c r="M19" s="5">
        <v>2462</v>
      </c>
      <c r="N19" s="5">
        <v>0</v>
      </c>
      <c r="O19" s="5">
        <v>356</v>
      </c>
      <c r="P19" s="5">
        <v>5527</v>
      </c>
      <c r="Q19" s="5">
        <v>3171</v>
      </c>
      <c r="R19" s="5">
        <v>2356</v>
      </c>
      <c r="S19" s="5">
        <v>1516</v>
      </c>
      <c r="T19" s="5">
        <v>645</v>
      </c>
      <c r="U19" s="5">
        <v>871</v>
      </c>
      <c r="V19" s="5">
        <v>865</v>
      </c>
      <c r="W19" s="5">
        <v>82127</v>
      </c>
      <c r="X19" s="5">
        <v>41947</v>
      </c>
      <c r="Y19" s="5">
        <v>40180</v>
      </c>
      <c r="Z19" s="5">
        <v>27337</v>
      </c>
      <c r="AA19" s="5">
        <v>27270</v>
      </c>
      <c r="AB19" s="5">
        <v>27520</v>
      </c>
      <c r="AC19" s="5">
        <v>81079</v>
      </c>
      <c r="AD19" s="5">
        <v>0</v>
      </c>
      <c r="AE19" s="5">
        <v>1048</v>
      </c>
      <c r="AF19" s="5">
        <v>3197</v>
      </c>
      <c r="AG19" s="5">
        <v>27016</v>
      </c>
      <c r="AH19" s="5">
        <v>13674</v>
      </c>
      <c r="AI19" s="5">
        <v>13342</v>
      </c>
      <c r="AJ19" s="85">
        <v>23</v>
      </c>
      <c r="AK19" s="73"/>
      <c r="AL19" s="73"/>
    </row>
    <row r="20" spans="2:38" s="32" customFormat="1" ht="18" customHeight="1">
      <c r="B20" s="8"/>
      <c r="C20" s="7">
        <v>24</v>
      </c>
      <c r="D20" s="9"/>
      <c r="E20" s="10"/>
      <c r="F20" s="10" t="s">
        <v>70</v>
      </c>
      <c r="G20" s="10"/>
      <c r="H20" s="10"/>
      <c r="I20" s="50"/>
      <c r="J20" s="2">
        <v>280</v>
      </c>
      <c r="K20" s="3">
        <v>280</v>
      </c>
      <c r="L20" s="3">
        <v>2790</v>
      </c>
      <c r="M20" s="3">
        <v>2438</v>
      </c>
      <c r="N20" s="3">
        <v>2</v>
      </c>
      <c r="O20" s="3">
        <v>350</v>
      </c>
      <c r="P20" s="3">
        <v>5513</v>
      </c>
      <c r="Q20" s="3">
        <v>3148</v>
      </c>
      <c r="R20" s="3">
        <v>2365</v>
      </c>
      <c r="S20" s="3">
        <v>1641</v>
      </c>
      <c r="T20" s="3">
        <v>720</v>
      </c>
      <c r="U20" s="3">
        <v>921</v>
      </c>
      <c r="V20" s="3">
        <v>856</v>
      </c>
      <c r="W20" s="3">
        <v>81299</v>
      </c>
      <c r="X20" s="3">
        <v>41580</v>
      </c>
      <c r="Y20" s="3">
        <v>39719</v>
      </c>
      <c r="Z20" s="3">
        <v>26745</v>
      </c>
      <c r="AA20" s="3">
        <v>27346</v>
      </c>
      <c r="AB20" s="3">
        <v>27208</v>
      </c>
      <c r="AC20" s="3">
        <v>80217</v>
      </c>
      <c r="AD20" s="3">
        <v>11</v>
      </c>
      <c r="AE20" s="3">
        <v>1071</v>
      </c>
      <c r="AF20" s="3">
        <v>3166</v>
      </c>
      <c r="AG20" s="3">
        <v>27531</v>
      </c>
      <c r="AH20" s="3">
        <v>14030</v>
      </c>
      <c r="AI20" s="3">
        <v>13501</v>
      </c>
      <c r="AJ20" s="86">
        <v>24</v>
      </c>
      <c r="AK20" s="51"/>
      <c r="AL20" s="51"/>
    </row>
    <row r="21" spans="5:38" s="32" customFormat="1" ht="10.5" customHeight="1">
      <c r="E21" s="43"/>
      <c r="F21" s="43"/>
      <c r="G21" s="43"/>
      <c r="H21" s="43"/>
      <c r="J21" s="52"/>
      <c r="K21" s="53"/>
      <c r="L21" s="31"/>
      <c r="M21" s="31"/>
      <c r="N21" s="6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62</v>
      </c>
      <c r="AB21" s="31"/>
      <c r="AC21" s="31"/>
      <c r="AD21" s="31"/>
      <c r="AE21" s="53"/>
      <c r="AF21" s="53"/>
      <c r="AG21" s="31"/>
      <c r="AH21" s="31"/>
      <c r="AI21" s="31"/>
      <c r="AJ21" s="83"/>
      <c r="AK21" s="37"/>
      <c r="AL21" s="37"/>
    </row>
    <row r="22" spans="2:38" s="32" customFormat="1" ht="13.5" customHeight="1">
      <c r="B22" s="44" t="s">
        <v>29</v>
      </c>
      <c r="C22" s="45"/>
      <c r="D22" s="46"/>
      <c r="E22" s="32" t="s">
        <v>30</v>
      </c>
      <c r="I22" s="44"/>
      <c r="J22" s="4">
        <v>4</v>
      </c>
      <c r="K22" s="5">
        <v>4</v>
      </c>
      <c r="L22" s="5">
        <v>33</v>
      </c>
      <c r="M22" s="5">
        <v>30</v>
      </c>
      <c r="N22" s="5">
        <v>0</v>
      </c>
      <c r="O22" s="5">
        <v>3</v>
      </c>
      <c r="P22" s="5">
        <v>57</v>
      </c>
      <c r="Q22" s="5">
        <v>38</v>
      </c>
      <c r="R22" s="5">
        <v>19</v>
      </c>
      <c r="S22" s="5">
        <v>121</v>
      </c>
      <c r="T22" s="5">
        <v>85</v>
      </c>
      <c r="U22" s="5">
        <v>36</v>
      </c>
      <c r="V22" s="5">
        <v>1</v>
      </c>
      <c r="W22" s="5">
        <v>1227</v>
      </c>
      <c r="X22" s="5">
        <v>610</v>
      </c>
      <c r="Y22" s="5">
        <v>617</v>
      </c>
      <c r="Z22" s="5">
        <v>406</v>
      </c>
      <c r="AA22" s="5">
        <v>408</v>
      </c>
      <c r="AB22" s="5">
        <v>413</v>
      </c>
      <c r="AC22" s="5">
        <v>1206</v>
      </c>
      <c r="AD22" s="5">
        <v>0</v>
      </c>
      <c r="AE22" s="5">
        <v>21</v>
      </c>
      <c r="AF22" s="5">
        <v>10</v>
      </c>
      <c r="AG22" s="5">
        <v>406</v>
      </c>
      <c r="AH22" s="5">
        <v>207</v>
      </c>
      <c r="AI22" s="5">
        <v>199</v>
      </c>
      <c r="AJ22" s="105" t="s">
        <v>31</v>
      </c>
      <c r="AK22" s="106"/>
      <c r="AL22" s="30"/>
    </row>
    <row r="23" spans="2:38" s="32" customFormat="1" ht="13.5" customHeight="1">
      <c r="B23" s="47" t="s">
        <v>32</v>
      </c>
      <c r="E23" s="32" t="s">
        <v>30</v>
      </c>
      <c r="J23" s="4">
        <v>248</v>
      </c>
      <c r="K23" s="5">
        <v>248</v>
      </c>
      <c r="L23" s="5">
        <v>2529</v>
      </c>
      <c r="M23" s="5">
        <v>2180</v>
      </c>
      <c r="N23" s="5">
        <v>2</v>
      </c>
      <c r="O23" s="5">
        <v>347</v>
      </c>
      <c r="P23" s="5">
        <v>4952</v>
      </c>
      <c r="Q23" s="5">
        <v>2792</v>
      </c>
      <c r="R23" s="5">
        <v>2160</v>
      </c>
      <c r="S23" s="5">
        <v>1008</v>
      </c>
      <c r="T23" s="5">
        <v>349</v>
      </c>
      <c r="U23" s="5">
        <v>659</v>
      </c>
      <c r="V23" s="5">
        <v>787</v>
      </c>
      <c r="W23" s="5">
        <v>71865</v>
      </c>
      <c r="X23" s="5">
        <v>36901</v>
      </c>
      <c r="Y23" s="5">
        <v>34964</v>
      </c>
      <c r="Z23" s="5">
        <v>23617</v>
      </c>
      <c r="AA23" s="5">
        <v>24177</v>
      </c>
      <c r="AB23" s="5">
        <v>24071</v>
      </c>
      <c r="AC23" s="5">
        <v>70804</v>
      </c>
      <c r="AD23" s="5">
        <v>11</v>
      </c>
      <c r="AE23" s="5">
        <v>1050</v>
      </c>
      <c r="AF23" s="5">
        <v>2940</v>
      </c>
      <c r="AG23" s="5">
        <v>24298</v>
      </c>
      <c r="AH23" s="5">
        <v>12465</v>
      </c>
      <c r="AI23" s="5">
        <v>11833</v>
      </c>
      <c r="AJ23" s="141" t="s">
        <v>33</v>
      </c>
      <c r="AK23" s="106"/>
      <c r="AL23" s="30"/>
    </row>
    <row r="24" spans="2:38" s="32" customFormat="1" ht="13.5" customHeight="1">
      <c r="B24" s="47" t="s">
        <v>34</v>
      </c>
      <c r="C24" s="45"/>
      <c r="D24" s="46"/>
      <c r="E24" s="32" t="s">
        <v>30</v>
      </c>
      <c r="J24" s="4">
        <v>28</v>
      </c>
      <c r="K24" s="5">
        <v>28</v>
      </c>
      <c r="L24" s="5">
        <v>228</v>
      </c>
      <c r="M24" s="5">
        <v>228</v>
      </c>
      <c r="N24" s="5">
        <v>0</v>
      </c>
      <c r="O24" s="5">
        <v>0</v>
      </c>
      <c r="P24" s="5">
        <v>504</v>
      </c>
      <c r="Q24" s="5">
        <v>318</v>
      </c>
      <c r="R24" s="5">
        <v>186</v>
      </c>
      <c r="S24" s="5">
        <v>512</v>
      </c>
      <c r="T24" s="5">
        <v>286</v>
      </c>
      <c r="U24" s="5">
        <v>226</v>
      </c>
      <c r="V24" s="5">
        <v>68</v>
      </c>
      <c r="W24" s="5">
        <v>8207</v>
      </c>
      <c r="X24" s="5">
        <v>4069</v>
      </c>
      <c r="Y24" s="5">
        <v>4138</v>
      </c>
      <c r="Z24" s="5">
        <v>2722</v>
      </c>
      <c r="AA24" s="5">
        <v>2761</v>
      </c>
      <c r="AB24" s="5">
        <v>2724</v>
      </c>
      <c r="AC24" s="5">
        <v>8207</v>
      </c>
      <c r="AD24" s="5">
        <v>0</v>
      </c>
      <c r="AE24" s="5">
        <v>0</v>
      </c>
      <c r="AF24" s="5">
        <v>216</v>
      </c>
      <c r="AG24" s="5">
        <v>2827</v>
      </c>
      <c r="AH24" s="5">
        <v>1358</v>
      </c>
      <c r="AI24" s="5">
        <v>1469</v>
      </c>
      <c r="AJ24" s="141" t="s">
        <v>35</v>
      </c>
      <c r="AK24" s="142"/>
      <c r="AL24" s="48"/>
    </row>
    <row r="25" spans="2:38" s="32" customFormat="1" ht="10.5" customHeight="1">
      <c r="B25" s="54"/>
      <c r="J25" s="39"/>
      <c r="K25" s="31"/>
      <c r="L25" s="31"/>
      <c r="M25" s="31"/>
      <c r="N25" s="31"/>
      <c r="O25" s="31"/>
      <c r="P25" s="53"/>
      <c r="Q25" s="53"/>
      <c r="R25" s="5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87"/>
      <c r="AK25" s="37"/>
      <c r="AL25" s="37"/>
    </row>
    <row r="26" spans="2:38" s="32" customFormat="1" ht="13.5" customHeight="1">
      <c r="B26" s="55" t="s">
        <v>36</v>
      </c>
      <c r="C26" s="45"/>
      <c r="D26" s="46"/>
      <c r="J26" s="3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88"/>
      <c r="AK26" s="56"/>
      <c r="AL26" s="56"/>
    </row>
    <row r="27" spans="2:38" s="32" customFormat="1" ht="13.5" customHeight="1">
      <c r="B27" s="45" t="s">
        <v>37</v>
      </c>
      <c r="C27" s="137" t="s">
        <v>38</v>
      </c>
      <c r="D27" s="137"/>
      <c r="E27" s="137"/>
      <c r="F27" s="137"/>
      <c r="G27" s="137"/>
      <c r="H27" s="137"/>
      <c r="J27" s="4">
        <v>80</v>
      </c>
      <c r="K27" s="5">
        <v>80</v>
      </c>
      <c r="L27" s="31">
        <v>1122</v>
      </c>
      <c r="M27" s="5">
        <v>1008</v>
      </c>
      <c r="N27" s="5">
        <v>0</v>
      </c>
      <c r="O27" s="5">
        <v>114</v>
      </c>
      <c r="P27" s="5">
        <v>2026</v>
      </c>
      <c r="Q27" s="5">
        <v>1136</v>
      </c>
      <c r="R27" s="5">
        <v>890</v>
      </c>
      <c r="S27" s="5">
        <v>577</v>
      </c>
      <c r="T27" s="5">
        <v>258</v>
      </c>
      <c r="U27" s="5">
        <v>319</v>
      </c>
      <c r="V27" s="5">
        <v>385</v>
      </c>
      <c r="W27" s="5">
        <v>35384</v>
      </c>
      <c r="X27" s="5">
        <v>18135</v>
      </c>
      <c r="Y27" s="5">
        <v>17249</v>
      </c>
      <c r="Z27" s="5">
        <v>11624</v>
      </c>
      <c r="AA27" s="5">
        <v>11953</v>
      </c>
      <c r="AB27" s="5">
        <v>11807</v>
      </c>
      <c r="AC27" s="5">
        <v>34946</v>
      </c>
      <c r="AD27" s="5">
        <v>0</v>
      </c>
      <c r="AE27" s="5">
        <v>438</v>
      </c>
      <c r="AF27" s="5">
        <v>1333</v>
      </c>
      <c r="AG27" s="5">
        <v>11767</v>
      </c>
      <c r="AH27" s="5">
        <v>6000</v>
      </c>
      <c r="AI27" s="5">
        <v>5767</v>
      </c>
      <c r="AJ27" s="75" t="str">
        <f aca="true" t="shared" si="0" ref="AJ27:AJ39">B27</f>
        <v>1</v>
      </c>
      <c r="AK27" s="45"/>
      <c r="AL27" s="58"/>
    </row>
    <row r="28" spans="2:38" s="32" customFormat="1" ht="13.5" customHeight="1">
      <c r="B28" s="45" t="s">
        <v>1</v>
      </c>
      <c r="C28" s="137" t="s">
        <v>39</v>
      </c>
      <c r="D28" s="137"/>
      <c r="E28" s="137"/>
      <c r="F28" s="137"/>
      <c r="G28" s="137"/>
      <c r="H28" s="137"/>
      <c r="J28" s="4">
        <v>31</v>
      </c>
      <c r="K28" s="5">
        <v>31</v>
      </c>
      <c r="L28" s="31">
        <v>226</v>
      </c>
      <c r="M28" s="5">
        <v>192</v>
      </c>
      <c r="N28" s="5">
        <v>0</v>
      </c>
      <c r="O28" s="5">
        <v>34</v>
      </c>
      <c r="P28" s="5">
        <v>480</v>
      </c>
      <c r="Q28" s="5">
        <v>266</v>
      </c>
      <c r="R28" s="5">
        <v>214</v>
      </c>
      <c r="S28" s="5">
        <v>131</v>
      </c>
      <c r="T28" s="5">
        <v>41</v>
      </c>
      <c r="U28" s="5">
        <v>90</v>
      </c>
      <c r="V28" s="5">
        <v>92</v>
      </c>
      <c r="W28" s="5">
        <v>5985</v>
      </c>
      <c r="X28" s="5">
        <v>3112</v>
      </c>
      <c r="Y28" s="5">
        <v>2873</v>
      </c>
      <c r="Z28" s="5">
        <v>1979</v>
      </c>
      <c r="AA28" s="5">
        <v>2001</v>
      </c>
      <c r="AB28" s="5">
        <v>2005</v>
      </c>
      <c r="AC28" s="5">
        <v>5909</v>
      </c>
      <c r="AD28" s="5">
        <v>0</v>
      </c>
      <c r="AE28" s="5">
        <v>76</v>
      </c>
      <c r="AF28" s="5">
        <v>204</v>
      </c>
      <c r="AG28" s="5">
        <v>2149</v>
      </c>
      <c r="AH28" s="5">
        <v>1112</v>
      </c>
      <c r="AI28" s="5">
        <v>1037</v>
      </c>
      <c r="AJ28" s="75" t="str">
        <f t="shared" si="0"/>
        <v>2</v>
      </c>
      <c r="AK28" s="45"/>
      <c r="AL28" s="58"/>
    </row>
    <row r="29" spans="2:38" s="32" customFormat="1" ht="13.5" customHeight="1">
      <c r="B29" s="45" t="s">
        <v>2</v>
      </c>
      <c r="C29" s="137" t="s">
        <v>40</v>
      </c>
      <c r="D29" s="137"/>
      <c r="E29" s="137"/>
      <c r="F29" s="137"/>
      <c r="G29" s="137"/>
      <c r="H29" s="137"/>
      <c r="J29" s="4">
        <v>4</v>
      </c>
      <c r="K29" s="5">
        <v>4</v>
      </c>
      <c r="L29" s="31">
        <v>28</v>
      </c>
      <c r="M29" s="5">
        <v>23</v>
      </c>
      <c r="N29" s="5">
        <v>0</v>
      </c>
      <c r="O29" s="5">
        <v>5</v>
      </c>
      <c r="P29" s="5">
        <v>66</v>
      </c>
      <c r="Q29" s="5">
        <v>32</v>
      </c>
      <c r="R29" s="5">
        <v>34</v>
      </c>
      <c r="S29" s="5">
        <v>9</v>
      </c>
      <c r="T29" s="5">
        <v>3</v>
      </c>
      <c r="U29" s="5">
        <v>6</v>
      </c>
      <c r="V29" s="5">
        <v>6</v>
      </c>
      <c r="W29" s="5">
        <v>715</v>
      </c>
      <c r="X29" s="5">
        <v>368</v>
      </c>
      <c r="Y29" s="5">
        <v>347</v>
      </c>
      <c r="Z29" s="5">
        <v>223</v>
      </c>
      <c r="AA29" s="5">
        <v>239</v>
      </c>
      <c r="AB29" s="5">
        <v>253</v>
      </c>
      <c r="AC29" s="5">
        <v>708</v>
      </c>
      <c r="AD29" s="5">
        <v>0</v>
      </c>
      <c r="AE29" s="5">
        <v>7</v>
      </c>
      <c r="AF29" s="5">
        <v>16</v>
      </c>
      <c r="AG29" s="5">
        <v>259</v>
      </c>
      <c r="AH29" s="5">
        <v>127</v>
      </c>
      <c r="AI29" s="5">
        <v>132</v>
      </c>
      <c r="AJ29" s="75" t="str">
        <f t="shared" si="0"/>
        <v>3</v>
      </c>
      <c r="AK29" s="45"/>
      <c r="AL29" s="58"/>
    </row>
    <row r="30" spans="2:38" s="32" customFormat="1" ht="13.5" customHeight="1">
      <c r="B30" s="45" t="s">
        <v>3</v>
      </c>
      <c r="C30" s="137" t="s">
        <v>41</v>
      </c>
      <c r="D30" s="137"/>
      <c r="E30" s="137"/>
      <c r="F30" s="137"/>
      <c r="G30" s="137"/>
      <c r="H30" s="137"/>
      <c r="J30" s="4">
        <v>13</v>
      </c>
      <c r="K30" s="5">
        <v>13</v>
      </c>
      <c r="L30" s="31">
        <v>103</v>
      </c>
      <c r="M30" s="5">
        <v>86</v>
      </c>
      <c r="N30" s="5">
        <v>0</v>
      </c>
      <c r="O30" s="5">
        <v>17</v>
      </c>
      <c r="P30" s="5">
        <v>220</v>
      </c>
      <c r="Q30" s="5">
        <v>130</v>
      </c>
      <c r="R30" s="5">
        <v>90</v>
      </c>
      <c r="S30" s="5">
        <v>90</v>
      </c>
      <c r="T30" s="5">
        <v>49</v>
      </c>
      <c r="U30" s="5">
        <v>41</v>
      </c>
      <c r="V30" s="5">
        <v>16</v>
      </c>
      <c r="W30" s="5">
        <v>2814</v>
      </c>
      <c r="X30" s="5">
        <v>1475</v>
      </c>
      <c r="Y30" s="5">
        <v>1339</v>
      </c>
      <c r="Z30" s="5">
        <v>936</v>
      </c>
      <c r="AA30" s="5">
        <v>965</v>
      </c>
      <c r="AB30" s="5">
        <v>913</v>
      </c>
      <c r="AC30" s="5">
        <v>2766</v>
      </c>
      <c r="AD30" s="5">
        <v>0</v>
      </c>
      <c r="AE30" s="5">
        <v>48</v>
      </c>
      <c r="AF30" s="5">
        <v>99</v>
      </c>
      <c r="AG30" s="5">
        <v>1015</v>
      </c>
      <c r="AH30" s="5">
        <v>495</v>
      </c>
      <c r="AI30" s="5">
        <v>520</v>
      </c>
      <c r="AJ30" s="75" t="str">
        <f t="shared" si="0"/>
        <v>4</v>
      </c>
      <c r="AK30" s="45"/>
      <c r="AL30" s="58"/>
    </row>
    <row r="31" spans="2:38" s="32" customFormat="1" ht="13.5" customHeight="1">
      <c r="B31" s="45">
        <v>5</v>
      </c>
      <c r="C31" s="137" t="s">
        <v>42</v>
      </c>
      <c r="D31" s="137"/>
      <c r="E31" s="137"/>
      <c r="F31" s="137"/>
      <c r="G31" s="137"/>
      <c r="H31" s="137"/>
      <c r="J31" s="4">
        <v>19</v>
      </c>
      <c r="K31" s="5">
        <v>19</v>
      </c>
      <c r="L31" s="31">
        <v>138</v>
      </c>
      <c r="M31" s="5">
        <v>118</v>
      </c>
      <c r="N31" s="5">
        <v>0</v>
      </c>
      <c r="O31" s="5">
        <v>20</v>
      </c>
      <c r="P31" s="5">
        <v>297</v>
      </c>
      <c r="Q31" s="5">
        <v>183</v>
      </c>
      <c r="R31" s="5">
        <v>114</v>
      </c>
      <c r="S31" s="5">
        <v>109</v>
      </c>
      <c r="T31" s="5">
        <v>38</v>
      </c>
      <c r="U31" s="5">
        <v>71</v>
      </c>
      <c r="V31" s="5">
        <v>44</v>
      </c>
      <c r="W31" s="5">
        <v>3493</v>
      </c>
      <c r="X31" s="5">
        <v>1786</v>
      </c>
      <c r="Y31" s="5">
        <v>1707</v>
      </c>
      <c r="Z31" s="5">
        <v>1132</v>
      </c>
      <c r="AA31" s="5">
        <v>1141</v>
      </c>
      <c r="AB31" s="5">
        <v>1220</v>
      </c>
      <c r="AC31" s="5">
        <v>3445</v>
      </c>
      <c r="AD31" s="5">
        <v>0</v>
      </c>
      <c r="AE31" s="5">
        <v>48</v>
      </c>
      <c r="AF31" s="5">
        <v>146</v>
      </c>
      <c r="AG31" s="5">
        <v>1202</v>
      </c>
      <c r="AH31" s="5">
        <v>639</v>
      </c>
      <c r="AI31" s="5">
        <v>563</v>
      </c>
      <c r="AJ31" s="75">
        <f t="shared" si="0"/>
        <v>5</v>
      </c>
      <c r="AK31" s="45">
        <v>5</v>
      </c>
      <c r="AL31" s="58"/>
    </row>
    <row r="32" spans="2:38" s="32" customFormat="1" ht="13.5" customHeight="1">
      <c r="B32" s="45">
        <v>6</v>
      </c>
      <c r="C32" s="137" t="s">
        <v>43</v>
      </c>
      <c r="D32" s="137"/>
      <c r="E32" s="137"/>
      <c r="F32" s="137"/>
      <c r="G32" s="137"/>
      <c r="H32" s="137"/>
      <c r="J32" s="4">
        <v>42</v>
      </c>
      <c r="K32" s="5">
        <v>42</v>
      </c>
      <c r="L32" s="31">
        <v>463</v>
      </c>
      <c r="M32" s="5">
        <v>407</v>
      </c>
      <c r="N32" s="5">
        <v>2</v>
      </c>
      <c r="O32" s="5">
        <v>54</v>
      </c>
      <c r="P32" s="5">
        <v>882</v>
      </c>
      <c r="Q32" s="5">
        <v>503</v>
      </c>
      <c r="R32" s="5">
        <v>379</v>
      </c>
      <c r="S32" s="5">
        <v>289</v>
      </c>
      <c r="T32" s="5">
        <v>149</v>
      </c>
      <c r="U32" s="5">
        <v>140</v>
      </c>
      <c r="V32" s="5">
        <v>105</v>
      </c>
      <c r="W32" s="5">
        <v>13767</v>
      </c>
      <c r="X32" s="5">
        <v>6875</v>
      </c>
      <c r="Y32" s="5">
        <v>6892</v>
      </c>
      <c r="Z32" s="5">
        <v>4591</v>
      </c>
      <c r="AA32" s="5">
        <v>4603</v>
      </c>
      <c r="AB32" s="5">
        <v>4573</v>
      </c>
      <c r="AC32" s="5">
        <v>13563</v>
      </c>
      <c r="AD32" s="5">
        <v>11</v>
      </c>
      <c r="AE32" s="5">
        <v>193</v>
      </c>
      <c r="AF32" s="5">
        <v>715</v>
      </c>
      <c r="AG32" s="5">
        <v>4528</v>
      </c>
      <c r="AH32" s="5">
        <v>2269</v>
      </c>
      <c r="AI32" s="5">
        <v>2259</v>
      </c>
      <c r="AJ32" s="75">
        <f t="shared" si="0"/>
        <v>6</v>
      </c>
      <c r="AK32" s="45">
        <v>7</v>
      </c>
      <c r="AL32" s="58"/>
    </row>
    <row r="33" spans="2:38" s="32" customFormat="1" ht="13.5" customHeight="1">
      <c r="B33" s="45">
        <v>7</v>
      </c>
      <c r="C33" s="137" t="s">
        <v>44</v>
      </c>
      <c r="D33" s="137"/>
      <c r="E33" s="137"/>
      <c r="F33" s="137"/>
      <c r="G33" s="137"/>
      <c r="H33" s="137"/>
      <c r="J33" s="4">
        <v>4</v>
      </c>
      <c r="K33" s="5">
        <v>4</v>
      </c>
      <c r="L33" s="31">
        <v>38</v>
      </c>
      <c r="M33" s="5">
        <v>33</v>
      </c>
      <c r="N33" s="5">
        <v>0</v>
      </c>
      <c r="O33" s="5">
        <v>5</v>
      </c>
      <c r="P33" s="5">
        <v>82</v>
      </c>
      <c r="Q33" s="5">
        <v>49</v>
      </c>
      <c r="R33" s="5">
        <v>33</v>
      </c>
      <c r="S33" s="5">
        <v>46</v>
      </c>
      <c r="T33" s="5">
        <v>14</v>
      </c>
      <c r="U33" s="5">
        <v>32</v>
      </c>
      <c r="V33" s="5">
        <v>10</v>
      </c>
      <c r="W33" s="5">
        <v>1055</v>
      </c>
      <c r="X33" s="5">
        <v>552</v>
      </c>
      <c r="Y33" s="5">
        <v>503</v>
      </c>
      <c r="Z33" s="5">
        <v>329</v>
      </c>
      <c r="AA33" s="5">
        <v>345</v>
      </c>
      <c r="AB33" s="5">
        <v>381</v>
      </c>
      <c r="AC33" s="5">
        <v>1037</v>
      </c>
      <c r="AD33" s="5">
        <v>0</v>
      </c>
      <c r="AE33" s="5">
        <v>18</v>
      </c>
      <c r="AF33" s="5">
        <v>41</v>
      </c>
      <c r="AG33" s="5">
        <v>389</v>
      </c>
      <c r="AH33" s="5">
        <v>207</v>
      </c>
      <c r="AI33" s="5">
        <v>182</v>
      </c>
      <c r="AJ33" s="75">
        <f t="shared" si="0"/>
        <v>7</v>
      </c>
      <c r="AK33" s="45">
        <v>8</v>
      </c>
      <c r="AL33" s="58"/>
    </row>
    <row r="34" spans="2:38" s="32" customFormat="1" ht="13.5" customHeight="1">
      <c r="B34" s="45">
        <v>8</v>
      </c>
      <c r="C34" s="137" t="s">
        <v>45</v>
      </c>
      <c r="D34" s="137"/>
      <c r="E34" s="137"/>
      <c r="F34" s="137"/>
      <c r="G34" s="137"/>
      <c r="H34" s="137"/>
      <c r="J34" s="4">
        <v>12</v>
      </c>
      <c r="K34" s="5">
        <v>12</v>
      </c>
      <c r="L34" s="31">
        <v>65</v>
      </c>
      <c r="M34" s="5">
        <v>55</v>
      </c>
      <c r="N34" s="5">
        <v>0</v>
      </c>
      <c r="O34" s="5">
        <v>10</v>
      </c>
      <c r="P34" s="5">
        <v>176</v>
      </c>
      <c r="Q34" s="5">
        <v>104</v>
      </c>
      <c r="R34" s="5">
        <v>72</v>
      </c>
      <c r="S34" s="5">
        <v>35</v>
      </c>
      <c r="T34" s="5">
        <v>9</v>
      </c>
      <c r="U34" s="5">
        <v>26</v>
      </c>
      <c r="V34" s="5">
        <v>36</v>
      </c>
      <c r="W34" s="5">
        <v>1500</v>
      </c>
      <c r="X34" s="5">
        <v>757</v>
      </c>
      <c r="Y34" s="5">
        <v>743</v>
      </c>
      <c r="Z34" s="5">
        <v>466</v>
      </c>
      <c r="AA34" s="5">
        <v>515</v>
      </c>
      <c r="AB34" s="5">
        <v>519</v>
      </c>
      <c r="AC34" s="5">
        <v>1474</v>
      </c>
      <c r="AD34" s="5">
        <v>0</v>
      </c>
      <c r="AE34" s="5">
        <v>26</v>
      </c>
      <c r="AF34" s="5">
        <v>41</v>
      </c>
      <c r="AG34" s="5">
        <v>484</v>
      </c>
      <c r="AH34" s="5">
        <v>232</v>
      </c>
      <c r="AI34" s="5">
        <v>252</v>
      </c>
      <c r="AJ34" s="75">
        <f t="shared" si="0"/>
        <v>8</v>
      </c>
      <c r="AK34" s="45">
        <v>9</v>
      </c>
      <c r="AL34" s="58"/>
    </row>
    <row r="35" spans="2:38" s="32" customFormat="1" ht="13.5" customHeight="1">
      <c r="B35" s="45">
        <v>9</v>
      </c>
      <c r="C35" s="137" t="s">
        <v>46</v>
      </c>
      <c r="D35" s="137"/>
      <c r="E35" s="137"/>
      <c r="F35" s="137"/>
      <c r="G35" s="137"/>
      <c r="H35" s="137"/>
      <c r="J35" s="4">
        <v>9</v>
      </c>
      <c r="K35" s="5">
        <v>9</v>
      </c>
      <c r="L35" s="31">
        <v>40</v>
      </c>
      <c r="M35" s="5">
        <v>34</v>
      </c>
      <c r="N35" s="5">
        <v>0</v>
      </c>
      <c r="O35" s="5">
        <v>6</v>
      </c>
      <c r="P35" s="5">
        <v>102</v>
      </c>
      <c r="Q35" s="5">
        <v>58</v>
      </c>
      <c r="R35" s="5">
        <v>44</v>
      </c>
      <c r="S35" s="5">
        <v>16</v>
      </c>
      <c r="T35" s="5">
        <v>8</v>
      </c>
      <c r="U35" s="5">
        <v>8</v>
      </c>
      <c r="V35" s="5">
        <v>29</v>
      </c>
      <c r="W35" s="5">
        <v>917</v>
      </c>
      <c r="X35" s="5">
        <v>505</v>
      </c>
      <c r="Y35" s="5">
        <v>412</v>
      </c>
      <c r="Z35" s="5">
        <v>306</v>
      </c>
      <c r="AA35" s="5">
        <v>291</v>
      </c>
      <c r="AB35" s="5">
        <v>320</v>
      </c>
      <c r="AC35" s="5">
        <v>904</v>
      </c>
      <c r="AD35" s="5">
        <v>0</v>
      </c>
      <c r="AE35" s="5">
        <v>13</v>
      </c>
      <c r="AF35" s="5">
        <v>34</v>
      </c>
      <c r="AG35" s="5">
        <v>313</v>
      </c>
      <c r="AH35" s="5">
        <v>166</v>
      </c>
      <c r="AI35" s="5">
        <v>147</v>
      </c>
      <c r="AJ35" s="75">
        <f t="shared" si="0"/>
        <v>9</v>
      </c>
      <c r="AK35" s="45">
        <v>10</v>
      </c>
      <c r="AL35" s="58"/>
    </row>
    <row r="36" spans="2:38" s="32" customFormat="1" ht="13.5" customHeight="1">
      <c r="B36" s="45">
        <v>10</v>
      </c>
      <c r="C36" s="137" t="s">
        <v>47</v>
      </c>
      <c r="D36" s="137"/>
      <c r="E36" s="137"/>
      <c r="F36" s="137"/>
      <c r="G36" s="137"/>
      <c r="H36" s="137"/>
      <c r="J36" s="4">
        <v>4</v>
      </c>
      <c r="K36" s="5">
        <v>4</v>
      </c>
      <c r="L36" s="31">
        <v>24</v>
      </c>
      <c r="M36" s="5">
        <v>20</v>
      </c>
      <c r="N36" s="5">
        <v>0</v>
      </c>
      <c r="O36" s="5">
        <v>4</v>
      </c>
      <c r="P36" s="5">
        <v>50</v>
      </c>
      <c r="Q36" s="5">
        <v>31</v>
      </c>
      <c r="R36" s="5">
        <v>19</v>
      </c>
      <c r="S36" s="5">
        <v>17</v>
      </c>
      <c r="T36" s="5">
        <v>5</v>
      </c>
      <c r="U36" s="5">
        <v>12</v>
      </c>
      <c r="V36" s="5">
        <v>2</v>
      </c>
      <c r="W36" s="5">
        <v>606</v>
      </c>
      <c r="X36" s="5">
        <v>311</v>
      </c>
      <c r="Y36" s="5">
        <v>295</v>
      </c>
      <c r="Z36" s="5">
        <v>209</v>
      </c>
      <c r="AA36" s="5">
        <v>211</v>
      </c>
      <c r="AB36" s="5">
        <v>186</v>
      </c>
      <c r="AC36" s="5">
        <v>595</v>
      </c>
      <c r="AD36" s="5">
        <v>0</v>
      </c>
      <c r="AE36" s="5">
        <v>11</v>
      </c>
      <c r="AF36" s="5">
        <v>27</v>
      </c>
      <c r="AG36" s="5">
        <v>233</v>
      </c>
      <c r="AH36" s="5">
        <v>110</v>
      </c>
      <c r="AI36" s="5">
        <v>123</v>
      </c>
      <c r="AJ36" s="75">
        <f t="shared" si="0"/>
        <v>10</v>
      </c>
      <c r="AK36" s="45">
        <v>11</v>
      </c>
      <c r="AL36" s="58"/>
    </row>
    <row r="37" spans="2:38" s="32" customFormat="1" ht="13.5" customHeight="1">
      <c r="B37" s="45">
        <v>11</v>
      </c>
      <c r="C37" s="137" t="s">
        <v>48</v>
      </c>
      <c r="D37" s="137"/>
      <c r="E37" s="137"/>
      <c r="F37" s="137"/>
      <c r="G37" s="137"/>
      <c r="H37" s="137"/>
      <c r="J37" s="4">
        <v>17</v>
      </c>
      <c r="K37" s="5">
        <v>17</v>
      </c>
      <c r="L37" s="31">
        <v>194</v>
      </c>
      <c r="M37" s="5">
        <v>168</v>
      </c>
      <c r="N37" s="5">
        <v>0</v>
      </c>
      <c r="O37" s="5">
        <v>26</v>
      </c>
      <c r="P37" s="5">
        <v>373</v>
      </c>
      <c r="Q37" s="5">
        <v>226</v>
      </c>
      <c r="R37" s="5">
        <v>147</v>
      </c>
      <c r="S37" s="5">
        <v>110</v>
      </c>
      <c r="T37" s="5">
        <v>59</v>
      </c>
      <c r="U37" s="5">
        <v>51</v>
      </c>
      <c r="V37" s="5">
        <v>38</v>
      </c>
      <c r="W37" s="5">
        <v>5980</v>
      </c>
      <c r="X37" s="5">
        <v>3004</v>
      </c>
      <c r="Y37" s="5">
        <v>2976</v>
      </c>
      <c r="Z37" s="5">
        <v>2014</v>
      </c>
      <c r="AA37" s="5">
        <v>1979</v>
      </c>
      <c r="AB37" s="5">
        <v>1987</v>
      </c>
      <c r="AC37" s="5">
        <v>5909</v>
      </c>
      <c r="AD37" s="5">
        <v>0</v>
      </c>
      <c r="AE37" s="5">
        <v>71</v>
      </c>
      <c r="AF37" s="5">
        <v>169</v>
      </c>
      <c r="AG37" s="5">
        <v>2038</v>
      </c>
      <c r="AH37" s="5">
        <v>1052</v>
      </c>
      <c r="AI37" s="5">
        <v>986</v>
      </c>
      <c r="AJ37" s="75">
        <f t="shared" si="0"/>
        <v>11</v>
      </c>
      <c r="AK37" s="45">
        <v>12</v>
      </c>
      <c r="AL37" s="58"/>
    </row>
    <row r="38" spans="2:38" s="32" customFormat="1" ht="13.5" customHeight="1">
      <c r="B38" s="45">
        <v>12</v>
      </c>
      <c r="C38" s="137" t="s">
        <v>49</v>
      </c>
      <c r="D38" s="137"/>
      <c r="E38" s="137"/>
      <c r="F38" s="137"/>
      <c r="G38" s="137"/>
      <c r="H38" s="137"/>
      <c r="J38" s="4">
        <v>11</v>
      </c>
      <c r="K38" s="5">
        <v>11</v>
      </c>
      <c r="L38" s="31">
        <v>110</v>
      </c>
      <c r="M38" s="5">
        <v>96</v>
      </c>
      <c r="N38" s="5">
        <v>0</v>
      </c>
      <c r="O38" s="5">
        <v>14</v>
      </c>
      <c r="P38" s="5">
        <v>218</v>
      </c>
      <c r="Q38" s="5">
        <v>111</v>
      </c>
      <c r="R38" s="5">
        <v>107</v>
      </c>
      <c r="S38" s="5">
        <v>86</v>
      </c>
      <c r="T38" s="5">
        <v>34</v>
      </c>
      <c r="U38" s="5">
        <v>52</v>
      </c>
      <c r="V38" s="5">
        <v>16</v>
      </c>
      <c r="W38" s="5">
        <v>3161</v>
      </c>
      <c r="X38" s="5">
        <v>1630</v>
      </c>
      <c r="Y38" s="5">
        <v>1531</v>
      </c>
      <c r="Z38" s="5">
        <v>1004</v>
      </c>
      <c r="AA38" s="5">
        <v>1093</v>
      </c>
      <c r="AB38" s="5">
        <v>1064</v>
      </c>
      <c r="AC38" s="5">
        <v>3127</v>
      </c>
      <c r="AD38" s="5">
        <v>0</v>
      </c>
      <c r="AE38" s="5">
        <v>34</v>
      </c>
      <c r="AF38" s="5">
        <v>114</v>
      </c>
      <c r="AG38" s="5">
        <v>1105</v>
      </c>
      <c r="AH38" s="5">
        <v>553</v>
      </c>
      <c r="AI38" s="5">
        <v>552</v>
      </c>
      <c r="AJ38" s="75">
        <f t="shared" si="0"/>
        <v>12</v>
      </c>
      <c r="AK38" s="45">
        <v>13</v>
      </c>
      <c r="AL38" s="58"/>
    </row>
    <row r="39" spans="2:38" s="32" customFormat="1" ht="13.5" customHeight="1">
      <c r="B39" s="45">
        <v>13</v>
      </c>
      <c r="C39" s="137" t="s">
        <v>50</v>
      </c>
      <c r="D39" s="137"/>
      <c r="E39" s="137"/>
      <c r="F39" s="137"/>
      <c r="G39" s="137"/>
      <c r="H39" s="137"/>
      <c r="J39" s="4">
        <v>6</v>
      </c>
      <c r="K39" s="5">
        <v>6</v>
      </c>
      <c r="L39" s="31">
        <v>33</v>
      </c>
      <c r="M39" s="5">
        <v>26</v>
      </c>
      <c r="N39" s="5">
        <v>0</v>
      </c>
      <c r="O39" s="5">
        <v>7</v>
      </c>
      <c r="P39" s="5">
        <v>84</v>
      </c>
      <c r="Q39" s="5">
        <v>54</v>
      </c>
      <c r="R39" s="5">
        <v>30</v>
      </c>
      <c r="S39" s="5">
        <v>22</v>
      </c>
      <c r="T39" s="5">
        <v>9</v>
      </c>
      <c r="U39" s="5">
        <v>13</v>
      </c>
      <c r="V39" s="5">
        <v>7</v>
      </c>
      <c r="W39" s="5">
        <v>737</v>
      </c>
      <c r="X39" s="5">
        <v>369</v>
      </c>
      <c r="Y39" s="5">
        <v>368</v>
      </c>
      <c r="Z39" s="5">
        <v>243</v>
      </c>
      <c r="AA39" s="5">
        <v>239</v>
      </c>
      <c r="AB39" s="5">
        <v>255</v>
      </c>
      <c r="AC39" s="5">
        <v>723</v>
      </c>
      <c r="AD39" s="5">
        <v>0</v>
      </c>
      <c r="AE39" s="5">
        <v>14</v>
      </c>
      <c r="AF39" s="5">
        <v>25</v>
      </c>
      <c r="AG39" s="5">
        <v>290</v>
      </c>
      <c r="AH39" s="5">
        <v>161</v>
      </c>
      <c r="AI39" s="5">
        <v>129</v>
      </c>
      <c r="AJ39" s="75">
        <f t="shared" si="0"/>
        <v>13</v>
      </c>
      <c r="AK39" s="45">
        <v>14</v>
      </c>
      <c r="AL39" s="58"/>
    </row>
    <row r="40" spans="2:38" s="32" customFormat="1" ht="13.5" customHeight="1">
      <c r="B40" s="45">
        <v>14</v>
      </c>
      <c r="C40" s="137" t="s">
        <v>51</v>
      </c>
      <c r="D40" s="137"/>
      <c r="E40" s="137"/>
      <c r="F40" s="137"/>
      <c r="G40" s="137"/>
      <c r="H40" s="137"/>
      <c r="J40" s="4">
        <v>4</v>
      </c>
      <c r="K40" s="5">
        <v>4</v>
      </c>
      <c r="L40" s="31">
        <v>25</v>
      </c>
      <c r="M40" s="5">
        <v>19</v>
      </c>
      <c r="N40" s="5">
        <v>0</v>
      </c>
      <c r="O40" s="5">
        <v>6</v>
      </c>
      <c r="P40" s="5">
        <v>59</v>
      </c>
      <c r="Q40" s="5">
        <v>34</v>
      </c>
      <c r="R40" s="5">
        <v>25</v>
      </c>
      <c r="S40" s="5">
        <v>9</v>
      </c>
      <c r="T40" s="5">
        <v>5</v>
      </c>
      <c r="U40" s="5">
        <v>4</v>
      </c>
      <c r="V40" s="5">
        <v>6</v>
      </c>
      <c r="W40" s="5">
        <v>512</v>
      </c>
      <c r="X40" s="5">
        <v>287</v>
      </c>
      <c r="Y40" s="5">
        <v>225</v>
      </c>
      <c r="Z40" s="5">
        <v>153</v>
      </c>
      <c r="AA40" s="5">
        <v>167</v>
      </c>
      <c r="AB40" s="5">
        <v>192</v>
      </c>
      <c r="AC40" s="5">
        <v>506</v>
      </c>
      <c r="AD40" s="5">
        <v>0</v>
      </c>
      <c r="AE40" s="5">
        <v>6</v>
      </c>
      <c r="AF40" s="5">
        <v>18</v>
      </c>
      <c r="AG40" s="5">
        <v>176</v>
      </c>
      <c r="AH40" s="5">
        <v>86</v>
      </c>
      <c r="AI40" s="5">
        <v>90</v>
      </c>
      <c r="AJ40" s="75">
        <f>B40</f>
        <v>14</v>
      </c>
      <c r="AK40" s="45">
        <v>14</v>
      </c>
      <c r="AL40" s="58"/>
    </row>
    <row r="41" spans="2:38" s="32" customFormat="1" ht="10.5" customHeight="1">
      <c r="B41" s="45"/>
      <c r="C41" s="59"/>
      <c r="D41" s="137"/>
      <c r="E41" s="137"/>
      <c r="F41" s="57"/>
      <c r="G41" s="57"/>
      <c r="H41" s="57"/>
      <c r="J41" s="92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"/>
      <c r="AE41" s="65"/>
      <c r="AF41" s="65"/>
      <c r="AG41" s="65"/>
      <c r="AH41" s="65"/>
      <c r="AI41" s="65"/>
      <c r="AJ41" s="89"/>
      <c r="AK41" s="45"/>
      <c r="AL41" s="45"/>
    </row>
    <row r="42" spans="2:38" s="32" customFormat="1" ht="13.5" customHeight="1">
      <c r="B42" s="45">
        <v>15</v>
      </c>
      <c r="C42" s="137" t="s">
        <v>52</v>
      </c>
      <c r="D42" s="137"/>
      <c r="E42" s="137"/>
      <c r="F42" s="137"/>
      <c r="G42" s="137"/>
      <c r="H42" s="137"/>
      <c r="J42" s="4">
        <v>2</v>
      </c>
      <c r="K42" s="5">
        <v>2</v>
      </c>
      <c r="L42" s="5">
        <v>38</v>
      </c>
      <c r="M42" s="5">
        <v>36</v>
      </c>
      <c r="N42" s="5">
        <v>0</v>
      </c>
      <c r="O42" s="5">
        <v>2</v>
      </c>
      <c r="P42" s="5">
        <v>68</v>
      </c>
      <c r="Q42" s="5">
        <v>42</v>
      </c>
      <c r="R42" s="5">
        <v>26</v>
      </c>
      <c r="S42" s="5">
        <v>17</v>
      </c>
      <c r="T42" s="5">
        <v>6</v>
      </c>
      <c r="U42" s="5">
        <v>11</v>
      </c>
      <c r="V42" s="5">
        <v>8</v>
      </c>
      <c r="W42" s="5">
        <v>1309</v>
      </c>
      <c r="X42" s="5">
        <v>671</v>
      </c>
      <c r="Y42" s="5">
        <v>638</v>
      </c>
      <c r="Z42" s="5">
        <v>436</v>
      </c>
      <c r="AA42" s="5">
        <v>464</v>
      </c>
      <c r="AB42" s="5">
        <v>409</v>
      </c>
      <c r="AC42" s="5">
        <v>1298</v>
      </c>
      <c r="AD42" s="5">
        <v>0</v>
      </c>
      <c r="AE42" s="5">
        <v>11</v>
      </c>
      <c r="AF42" s="5">
        <v>58</v>
      </c>
      <c r="AG42" s="5">
        <v>452</v>
      </c>
      <c r="AH42" s="5">
        <v>223</v>
      </c>
      <c r="AI42" s="5">
        <v>229</v>
      </c>
      <c r="AJ42" s="75">
        <v>15</v>
      </c>
      <c r="AK42" s="45">
        <v>16</v>
      </c>
      <c r="AL42" s="58"/>
    </row>
    <row r="43" spans="2:38" s="32" customFormat="1" ht="13.5" customHeight="1">
      <c r="B43" s="45">
        <v>16</v>
      </c>
      <c r="C43" s="137" t="s">
        <v>53</v>
      </c>
      <c r="D43" s="137"/>
      <c r="E43" s="137"/>
      <c r="F43" s="137"/>
      <c r="G43" s="137"/>
      <c r="H43" s="137"/>
      <c r="J43" s="4">
        <v>2</v>
      </c>
      <c r="K43" s="5">
        <v>2</v>
      </c>
      <c r="L43" s="5">
        <v>27</v>
      </c>
      <c r="M43" s="5">
        <v>22</v>
      </c>
      <c r="N43" s="5">
        <v>0</v>
      </c>
      <c r="O43" s="5">
        <v>5</v>
      </c>
      <c r="P43" s="5">
        <v>50</v>
      </c>
      <c r="Q43" s="5">
        <v>29</v>
      </c>
      <c r="R43" s="5">
        <v>21</v>
      </c>
      <c r="S43" s="5">
        <v>9</v>
      </c>
      <c r="T43" s="5">
        <v>4</v>
      </c>
      <c r="U43" s="5">
        <v>5</v>
      </c>
      <c r="V43" s="5">
        <v>9</v>
      </c>
      <c r="W43" s="5">
        <v>800</v>
      </c>
      <c r="X43" s="5">
        <v>406</v>
      </c>
      <c r="Y43" s="5">
        <v>394</v>
      </c>
      <c r="Z43" s="5">
        <v>277</v>
      </c>
      <c r="AA43" s="5">
        <v>266</v>
      </c>
      <c r="AB43" s="5">
        <v>257</v>
      </c>
      <c r="AC43" s="5">
        <v>790</v>
      </c>
      <c r="AD43" s="5">
        <v>0</v>
      </c>
      <c r="AE43" s="5">
        <v>10</v>
      </c>
      <c r="AF43" s="5">
        <v>41</v>
      </c>
      <c r="AG43" s="5">
        <v>260</v>
      </c>
      <c r="AH43" s="5">
        <v>156</v>
      </c>
      <c r="AI43" s="5">
        <v>104</v>
      </c>
      <c r="AJ43" s="75">
        <v>16</v>
      </c>
      <c r="AK43" s="45">
        <v>17</v>
      </c>
      <c r="AL43" s="58"/>
    </row>
    <row r="44" spans="2:38" s="32" customFormat="1" ht="13.5" customHeight="1">
      <c r="B44" s="45">
        <v>17</v>
      </c>
      <c r="C44" s="137" t="s">
        <v>54</v>
      </c>
      <c r="D44" s="137"/>
      <c r="E44" s="137"/>
      <c r="F44" s="137"/>
      <c r="G44" s="137"/>
      <c r="H44" s="137"/>
      <c r="J44" s="4">
        <v>2</v>
      </c>
      <c r="K44" s="5">
        <v>2</v>
      </c>
      <c r="L44" s="5">
        <v>24</v>
      </c>
      <c r="M44" s="5">
        <v>21</v>
      </c>
      <c r="N44" s="5">
        <v>0</v>
      </c>
      <c r="O44" s="5">
        <v>3</v>
      </c>
      <c r="P44" s="5">
        <v>47</v>
      </c>
      <c r="Q44" s="5">
        <v>27</v>
      </c>
      <c r="R44" s="5">
        <v>20</v>
      </c>
      <c r="S44" s="5">
        <v>3</v>
      </c>
      <c r="T44" s="5">
        <v>1</v>
      </c>
      <c r="U44" s="5">
        <v>2</v>
      </c>
      <c r="V44" s="5">
        <v>4</v>
      </c>
      <c r="W44" s="5">
        <v>724</v>
      </c>
      <c r="X44" s="5">
        <v>357</v>
      </c>
      <c r="Y44" s="5">
        <v>367</v>
      </c>
      <c r="Z44" s="5">
        <v>238</v>
      </c>
      <c r="AA44" s="5">
        <v>243</v>
      </c>
      <c r="AB44" s="5">
        <v>243</v>
      </c>
      <c r="AC44" s="5">
        <v>719</v>
      </c>
      <c r="AD44" s="5">
        <v>0</v>
      </c>
      <c r="AE44" s="5">
        <v>5</v>
      </c>
      <c r="AF44" s="5">
        <v>19</v>
      </c>
      <c r="AG44" s="5">
        <v>247</v>
      </c>
      <c r="AH44" s="5">
        <v>128</v>
      </c>
      <c r="AI44" s="5">
        <v>119</v>
      </c>
      <c r="AJ44" s="75">
        <v>17</v>
      </c>
      <c r="AK44" s="45">
        <v>18</v>
      </c>
      <c r="AL44" s="58"/>
    </row>
    <row r="45" spans="2:38" s="32" customFormat="1" ht="13.5" customHeight="1">
      <c r="B45" s="45">
        <v>18</v>
      </c>
      <c r="C45" s="137" t="s">
        <v>55</v>
      </c>
      <c r="D45" s="137"/>
      <c r="E45" s="137"/>
      <c r="F45" s="137"/>
      <c r="G45" s="137"/>
      <c r="H45" s="137"/>
      <c r="J45" s="4">
        <v>2</v>
      </c>
      <c r="K45" s="5">
        <v>2</v>
      </c>
      <c r="L45" s="5">
        <v>11</v>
      </c>
      <c r="M45" s="5">
        <v>9</v>
      </c>
      <c r="N45" s="5">
        <v>0</v>
      </c>
      <c r="O45" s="5">
        <v>2</v>
      </c>
      <c r="P45" s="5">
        <v>21</v>
      </c>
      <c r="Q45" s="5">
        <v>9</v>
      </c>
      <c r="R45" s="5">
        <v>12</v>
      </c>
      <c r="S45" s="5">
        <v>5</v>
      </c>
      <c r="T45" s="6">
        <v>1</v>
      </c>
      <c r="U45" s="5">
        <v>4</v>
      </c>
      <c r="V45" s="5">
        <v>5</v>
      </c>
      <c r="W45" s="5">
        <v>334</v>
      </c>
      <c r="X45" s="5">
        <v>173</v>
      </c>
      <c r="Y45" s="5">
        <v>161</v>
      </c>
      <c r="Z45" s="5">
        <v>101</v>
      </c>
      <c r="AA45" s="5">
        <v>115</v>
      </c>
      <c r="AB45" s="5">
        <v>118</v>
      </c>
      <c r="AC45" s="5">
        <v>322</v>
      </c>
      <c r="AD45" s="5">
        <v>0</v>
      </c>
      <c r="AE45" s="5">
        <v>12</v>
      </c>
      <c r="AF45" s="5">
        <v>20</v>
      </c>
      <c r="AG45" s="5">
        <v>100</v>
      </c>
      <c r="AH45" s="5">
        <v>46</v>
      </c>
      <c r="AI45" s="5">
        <v>54</v>
      </c>
      <c r="AJ45" s="75">
        <v>18</v>
      </c>
      <c r="AK45" s="45">
        <v>19</v>
      </c>
      <c r="AL45" s="58"/>
    </row>
    <row r="46" spans="2:38" s="32" customFormat="1" ht="13.5" customHeight="1">
      <c r="B46" s="45">
        <v>19</v>
      </c>
      <c r="C46" s="137" t="s">
        <v>56</v>
      </c>
      <c r="D46" s="137"/>
      <c r="E46" s="137"/>
      <c r="F46" s="137"/>
      <c r="G46" s="137"/>
      <c r="H46" s="137"/>
      <c r="J46" s="4">
        <v>3</v>
      </c>
      <c r="K46" s="5">
        <v>3</v>
      </c>
      <c r="L46" s="5">
        <v>10</v>
      </c>
      <c r="M46" s="5">
        <v>9</v>
      </c>
      <c r="N46" s="5">
        <v>0</v>
      </c>
      <c r="O46" s="5">
        <v>1</v>
      </c>
      <c r="P46" s="5">
        <v>36</v>
      </c>
      <c r="Q46" s="5">
        <v>22</v>
      </c>
      <c r="R46" s="5">
        <v>14</v>
      </c>
      <c r="S46" s="5">
        <v>8</v>
      </c>
      <c r="T46" s="5">
        <v>4</v>
      </c>
      <c r="U46" s="5">
        <v>4</v>
      </c>
      <c r="V46" s="5">
        <v>4</v>
      </c>
      <c r="W46" s="5">
        <v>153</v>
      </c>
      <c r="X46" s="5">
        <v>89</v>
      </c>
      <c r="Y46" s="5">
        <v>64</v>
      </c>
      <c r="Z46" s="5">
        <v>46</v>
      </c>
      <c r="AA46" s="5">
        <v>62</v>
      </c>
      <c r="AB46" s="5">
        <v>45</v>
      </c>
      <c r="AC46" s="5">
        <v>150</v>
      </c>
      <c r="AD46" s="5">
        <v>0</v>
      </c>
      <c r="AE46" s="5">
        <v>3</v>
      </c>
      <c r="AF46" s="5">
        <v>1</v>
      </c>
      <c r="AG46" s="5">
        <v>68</v>
      </c>
      <c r="AH46" s="5">
        <v>33</v>
      </c>
      <c r="AI46" s="5">
        <v>35</v>
      </c>
      <c r="AJ46" s="75">
        <v>19</v>
      </c>
      <c r="AK46" s="45">
        <v>32</v>
      </c>
      <c r="AL46" s="58"/>
    </row>
    <row r="47" spans="2:38" s="32" customFormat="1" ht="13.5" customHeight="1">
      <c r="B47" s="45">
        <v>20</v>
      </c>
      <c r="C47" s="137" t="s">
        <v>57</v>
      </c>
      <c r="D47" s="137"/>
      <c r="E47" s="137"/>
      <c r="F47" s="137"/>
      <c r="G47" s="137"/>
      <c r="H47" s="137"/>
      <c r="J47" s="4">
        <v>5</v>
      </c>
      <c r="K47" s="5">
        <v>5</v>
      </c>
      <c r="L47" s="5">
        <v>29</v>
      </c>
      <c r="M47" s="5">
        <v>23</v>
      </c>
      <c r="N47" s="5">
        <v>0</v>
      </c>
      <c r="O47" s="5">
        <v>6</v>
      </c>
      <c r="P47" s="5">
        <v>73</v>
      </c>
      <c r="Q47" s="5">
        <v>41</v>
      </c>
      <c r="R47" s="5">
        <v>32</v>
      </c>
      <c r="S47" s="5">
        <v>30</v>
      </c>
      <c r="T47" s="5">
        <v>15</v>
      </c>
      <c r="U47" s="5">
        <v>15</v>
      </c>
      <c r="V47" s="5">
        <v>17</v>
      </c>
      <c r="W47" s="5">
        <v>603</v>
      </c>
      <c r="X47" s="5">
        <v>326</v>
      </c>
      <c r="Y47" s="5">
        <v>277</v>
      </c>
      <c r="Z47" s="5">
        <v>212</v>
      </c>
      <c r="AA47" s="5">
        <v>198</v>
      </c>
      <c r="AB47" s="5">
        <v>193</v>
      </c>
      <c r="AC47" s="5">
        <v>592</v>
      </c>
      <c r="AD47" s="5">
        <v>0</v>
      </c>
      <c r="AE47" s="5">
        <v>11</v>
      </c>
      <c r="AF47" s="5">
        <v>19</v>
      </c>
      <c r="AG47" s="5">
        <v>198</v>
      </c>
      <c r="AH47" s="5">
        <v>103</v>
      </c>
      <c r="AI47" s="5">
        <v>95</v>
      </c>
      <c r="AJ47" s="75">
        <v>20</v>
      </c>
      <c r="AK47" s="45">
        <v>33</v>
      </c>
      <c r="AL47" s="58"/>
    </row>
    <row r="48" spans="2:37" s="32" customFormat="1" ht="13.5" customHeight="1">
      <c r="B48" s="45">
        <v>21</v>
      </c>
      <c r="C48" s="137" t="s">
        <v>58</v>
      </c>
      <c r="D48" s="137"/>
      <c r="E48" s="137"/>
      <c r="F48" s="137"/>
      <c r="G48" s="137"/>
      <c r="H48" s="137"/>
      <c r="J48" s="4">
        <v>1</v>
      </c>
      <c r="K48" s="5">
        <v>1</v>
      </c>
      <c r="L48" s="5">
        <v>8</v>
      </c>
      <c r="M48" s="5">
        <v>6</v>
      </c>
      <c r="N48" s="5">
        <v>0</v>
      </c>
      <c r="O48" s="5">
        <v>2</v>
      </c>
      <c r="P48" s="5">
        <v>16</v>
      </c>
      <c r="Q48" s="5">
        <v>8</v>
      </c>
      <c r="R48" s="5">
        <v>8</v>
      </c>
      <c r="S48" s="5">
        <v>2</v>
      </c>
      <c r="T48" s="5">
        <v>0</v>
      </c>
      <c r="U48" s="5">
        <v>2</v>
      </c>
      <c r="V48" s="5">
        <v>3</v>
      </c>
      <c r="W48" s="5">
        <v>153</v>
      </c>
      <c r="X48" s="5">
        <v>75</v>
      </c>
      <c r="Y48" s="5">
        <v>78</v>
      </c>
      <c r="Z48" s="5">
        <v>53</v>
      </c>
      <c r="AA48" s="5">
        <v>43</v>
      </c>
      <c r="AB48" s="5">
        <v>57</v>
      </c>
      <c r="AC48" s="5">
        <v>151</v>
      </c>
      <c r="AD48" s="5">
        <v>0</v>
      </c>
      <c r="AE48" s="5">
        <v>2</v>
      </c>
      <c r="AF48" s="5">
        <v>1</v>
      </c>
      <c r="AG48" s="5">
        <v>48</v>
      </c>
      <c r="AH48" s="5">
        <v>21</v>
      </c>
      <c r="AI48" s="5">
        <v>27</v>
      </c>
      <c r="AJ48" s="75">
        <v>21</v>
      </c>
      <c r="AK48" s="45">
        <v>15</v>
      </c>
    </row>
    <row r="49" spans="2:37" s="32" customFormat="1" ht="13.5" customHeight="1">
      <c r="B49" s="45">
        <v>22</v>
      </c>
      <c r="C49" s="137" t="s">
        <v>59</v>
      </c>
      <c r="D49" s="137"/>
      <c r="E49" s="137"/>
      <c r="F49" s="137"/>
      <c r="G49" s="137"/>
      <c r="H49" s="137"/>
      <c r="J49" s="4">
        <v>3</v>
      </c>
      <c r="K49" s="5">
        <v>3</v>
      </c>
      <c r="L49" s="5">
        <v>20</v>
      </c>
      <c r="M49" s="5">
        <v>14</v>
      </c>
      <c r="N49" s="5">
        <v>0</v>
      </c>
      <c r="O49" s="5">
        <v>6</v>
      </c>
      <c r="P49" s="5">
        <v>42</v>
      </c>
      <c r="Q49" s="5">
        <v>23</v>
      </c>
      <c r="R49" s="5">
        <v>19</v>
      </c>
      <c r="S49" s="5">
        <v>8</v>
      </c>
      <c r="T49" s="5">
        <v>4</v>
      </c>
      <c r="U49" s="5">
        <v>4</v>
      </c>
      <c r="V49" s="5">
        <v>6</v>
      </c>
      <c r="W49" s="5">
        <v>390</v>
      </c>
      <c r="X49" s="5">
        <v>213</v>
      </c>
      <c r="Y49" s="5">
        <v>177</v>
      </c>
      <c r="Z49" s="5">
        <v>111</v>
      </c>
      <c r="AA49" s="5">
        <v>132</v>
      </c>
      <c r="AB49" s="5">
        <v>147</v>
      </c>
      <c r="AC49" s="5">
        <v>377</v>
      </c>
      <c r="AD49" s="5">
        <v>0</v>
      </c>
      <c r="AE49" s="5">
        <v>13</v>
      </c>
      <c r="AF49" s="5">
        <v>16</v>
      </c>
      <c r="AG49" s="5">
        <v>132</v>
      </c>
      <c r="AH49" s="5">
        <v>69</v>
      </c>
      <c r="AI49" s="5">
        <v>63</v>
      </c>
      <c r="AJ49" s="75">
        <v>22</v>
      </c>
      <c r="AK49" s="45">
        <v>22</v>
      </c>
    </row>
    <row r="50" spans="2:37" s="32" customFormat="1" ht="13.5" customHeight="1">
      <c r="B50" s="45">
        <v>23</v>
      </c>
      <c r="C50" s="137" t="s">
        <v>60</v>
      </c>
      <c r="D50" s="137"/>
      <c r="E50" s="137"/>
      <c r="F50" s="137"/>
      <c r="G50" s="137"/>
      <c r="H50" s="137"/>
      <c r="J50" s="4">
        <v>4</v>
      </c>
      <c r="K50" s="5">
        <v>4</v>
      </c>
      <c r="L50" s="5">
        <v>14</v>
      </c>
      <c r="M50" s="5">
        <v>13</v>
      </c>
      <c r="N50" s="5">
        <v>0</v>
      </c>
      <c r="O50" s="5">
        <v>1</v>
      </c>
      <c r="P50" s="5">
        <v>45</v>
      </c>
      <c r="Q50" s="5">
        <v>30</v>
      </c>
      <c r="R50" s="5">
        <v>15</v>
      </c>
      <c r="S50" s="5">
        <v>13</v>
      </c>
      <c r="T50" s="5">
        <v>4</v>
      </c>
      <c r="U50" s="5">
        <v>9</v>
      </c>
      <c r="V50" s="5">
        <v>8</v>
      </c>
      <c r="W50" s="5">
        <v>207</v>
      </c>
      <c r="X50" s="5">
        <v>104</v>
      </c>
      <c r="Y50" s="5">
        <v>103</v>
      </c>
      <c r="Z50" s="5">
        <v>62</v>
      </c>
      <c r="AA50" s="5">
        <v>81</v>
      </c>
      <c r="AB50" s="5">
        <v>64</v>
      </c>
      <c r="AC50" s="5">
        <v>206</v>
      </c>
      <c r="AD50" s="5">
        <v>0</v>
      </c>
      <c r="AE50" s="5">
        <v>1</v>
      </c>
      <c r="AF50" s="5">
        <v>9</v>
      </c>
      <c r="AG50" s="5">
        <v>78</v>
      </c>
      <c r="AH50" s="5">
        <v>42</v>
      </c>
      <c r="AI50" s="5">
        <v>36</v>
      </c>
      <c r="AJ50" s="75">
        <v>23</v>
      </c>
      <c r="AK50" s="45">
        <v>30</v>
      </c>
    </row>
    <row r="51" spans="1:38" s="32" customFormat="1" ht="10.5" customHeight="1" thickBot="1">
      <c r="A51" s="60"/>
      <c r="B51" s="61"/>
      <c r="C51" s="62"/>
      <c r="D51" s="63"/>
      <c r="E51" s="60"/>
      <c r="F51" s="60"/>
      <c r="G51" s="60"/>
      <c r="H51" s="60"/>
      <c r="I51" s="64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90"/>
      <c r="AF51" s="90"/>
      <c r="AG51" s="60"/>
      <c r="AH51" s="60"/>
      <c r="AI51" s="60"/>
      <c r="AJ51" s="91"/>
      <c r="AK51" s="60"/>
      <c r="AL51" s="60"/>
    </row>
    <row r="52" spans="1:2" s="32" customFormat="1" ht="13.5" customHeight="1" thickTop="1">
      <c r="A52" s="11" t="s">
        <v>71</v>
      </c>
      <c r="B52" s="12"/>
    </row>
    <row r="53" spans="1:2" s="32" customFormat="1" ht="13.5" customHeight="1">
      <c r="A53" s="11" t="s">
        <v>61</v>
      </c>
      <c r="B53" s="12"/>
    </row>
    <row r="54" spans="1:2" s="32" customFormat="1" ht="13.5" customHeight="1">
      <c r="A54" s="11" t="s">
        <v>69</v>
      </c>
      <c r="B54" s="12"/>
    </row>
    <row r="55" spans="1:2" s="32" customFormat="1" ht="13.5" customHeight="1">
      <c r="A55" s="74" t="s">
        <v>72</v>
      </c>
      <c r="B55" s="12"/>
    </row>
  </sheetData>
  <sheetProtection/>
  <mergeCells count="51">
    <mergeCell ref="C43:H43"/>
    <mergeCell ref="C44:H44"/>
    <mergeCell ref="C45:H45"/>
    <mergeCell ref="C50:H50"/>
    <mergeCell ref="C46:H46"/>
    <mergeCell ref="C47:H47"/>
    <mergeCell ref="C48:H48"/>
    <mergeCell ref="C49:H49"/>
    <mergeCell ref="C29:H29"/>
    <mergeCell ref="C30:H30"/>
    <mergeCell ref="C31:H31"/>
    <mergeCell ref="C32:H32"/>
    <mergeCell ref="C33:H33"/>
    <mergeCell ref="C34:H34"/>
    <mergeCell ref="C35:H35"/>
    <mergeCell ref="C36:H36"/>
    <mergeCell ref="D41:E41"/>
    <mergeCell ref="C42:H42"/>
    <mergeCell ref="C37:H37"/>
    <mergeCell ref="C38:H38"/>
    <mergeCell ref="C39:H39"/>
    <mergeCell ref="C40:H40"/>
    <mergeCell ref="C27:H27"/>
    <mergeCell ref="C28:H28"/>
    <mergeCell ref="AG6:AI7"/>
    <mergeCell ref="AJ22:AK22"/>
    <mergeCell ref="AJ15:AK15"/>
    <mergeCell ref="AJ16:AK16"/>
    <mergeCell ref="AJ24:AK24"/>
    <mergeCell ref="AJ23:AK23"/>
    <mergeCell ref="J17:AI17"/>
    <mergeCell ref="V6:V8"/>
    <mergeCell ref="AF6:AF8"/>
    <mergeCell ref="W7:Y7"/>
    <mergeCell ref="W6:AE6"/>
    <mergeCell ref="AA7:AA8"/>
    <mergeCell ref="AB7:AB8"/>
    <mergeCell ref="AD7:AD8"/>
    <mergeCell ref="AE7:AE8"/>
    <mergeCell ref="AC7:AC8"/>
    <mergeCell ref="Z7:Z8"/>
    <mergeCell ref="AJ6:AL8"/>
    <mergeCell ref="J9:AI9"/>
    <mergeCell ref="AJ14:AK14"/>
    <mergeCell ref="A4:K4"/>
    <mergeCell ref="AE5:AL5"/>
    <mergeCell ref="B6:H8"/>
    <mergeCell ref="J6:K7"/>
    <mergeCell ref="L6:O7"/>
    <mergeCell ref="P6:R7"/>
    <mergeCell ref="S6:U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2013-02-06T01:44:01Z</cp:lastPrinted>
  <dcterms:created xsi:type="dcterms:W3CDTF">2008-03-04T00:46:09Z</dcterms:created>
  <dcterms:modified xsi:type="dcterms:W3CDTF">2013-03-15T04:52:38Z</dcterms:modified>
  <cp:category/>
  <cp:version/>
  <cp:contentType/>
  <cp:contentStatus/>
</cp:coreProperties>
</file>