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<sst xmlns="http://schemas.openxmlformats.org/spreadsheetml/2006/main" count="157" uniqueCount="48">
  <si>
    <t>　　単位；経営体</t>
  </si>
  <si>
    <t>経　営　体　階　層　区　分</t>
  </si>
  <si>
    <t>漁協の市場又は荷さばき所</t>
  </si>
  <si>
    <t>漁協以外の卸売市場</t>
  </si>
  <si>
    <t>流通業者・加工業者</t>
  </si>
  <si>
    <t>小売業者</t>
  </si>
  <si>
    <t>生協</t>
  </si>
  <si>
    <t>直売所</t>
  </si>
  <si>
    <t>自家販売</t>
  </si>
  <si>
    <t>その他</t>
  </si>
  <si>
    <t>活魚販売を行った経営体</t>
  </si>
  <si>
    <t>合計</t>
  </si>
  <si>
    <t>計</t>
  </si>
  <si>
    <t>-</t>
  </si>
  <si>
    <t>海面漁業</t>
  </si>
  <si>
    <t>漁船非使用階層</t>
  </si>
  <si>
    <t>漁船使用</t>
  </si>
  <si>
    <t>無動力船のみ</t>
  </si>
  <si>
    <t>１</t>
  </si>
  <si>
    <t>Ｔ</t>
  </si>
  <si>
    <t>未　満</t>
  </si>
  <si>
    <t>動力船使用</t>
  </si>
  <si>
    <t>～</t>
  </si>
  <si>
    <t>３</t>
  </si>
  <si>
    <t>５</t>
  </si>
  <si>
    <t>１０</t>
  </si>
  <si>
    <t>２０</t>
  </si>
  <si>
    <t>３０</t>
  </si>
  <si>
    <t>５０</t>
  </si>
  <si>
    <t>以</t>
  </si>
  <si>
    <t>上</t>
  </si>
  <si>
    <t>小型定置網</t>
  </si>
  <si>
    <t>地びき網</t>
  </si>
  <si>
    <t>海面養殖</t>
  </si>
  <si>
    <t>ぶり類養殖</t>
  </si>
  <si>
    <t>まだい養殖</t>
  </si>
  <si>
    <t>ひらめ養殖</t>
  </si>
  <si>
    <t>その他の魚類養殖</t>
  </si>
  <si>
    <t>かき類養殖</t>
  </si>
  <si>
    <t>くるまえび養殖</t>
  </si>
  <si>
    <t>x</t>
  </si>
  <si>
    <t>わかめ類養殖</t>
  </si>
  <si>
    <t>のり類養殖</t>
  </si>
  <si>
    <t>真珠養殖</t>
  </si>
  <si>
    <t>注）</t>
  </si>
  <si>
    <t>１　販売額がある経営体を集計。</t>
  </si>
  <si>
    <t>２　海面養殖業の各階層は，経営体の主な漁獲物による。</t>
  </si>
  <si>
    <t>広島県の主な漁獲物の出荷先別経営体数・活魚販売を行った経営体数〔平成１５年（２００３）〕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</si>
</sst>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yy\.mm\.dd"/>
    <numFmt numFmtId="178" formatCode="0;[Red]0"/>
    <numFmt numFmtId="179" formatCode="\(##0\)"/>
    <numFmt numFmtId="180" formatCode="0_);\(0\)"/>
    <numFmt numFmtId="181" formatCode="#0"/>
    <numFmt numFmtId="182" formatCode="#,##0_);[Red]\(#,##0\)"/>
    <numFmt numFmtId="183" formatCode="#,##0_ "/>
    <numFmt numFmtId="184" formatCode="#,##0_ ;[Red]\-#,##0\ "/>
    <numFmt numFmtId="185" formatCode="0_ "/>
  </numFmts>
  <fonts count="6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明朝"/>
      <family val="1"/>
    </font>
    <font>
      <sz val="9"/>
      <color indexed="63"/>
      <name val="ＭＳ 明朝"/>
      <family val="1"/>
    </font>
    <font>
      <b/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 vertical="center"/>
    </xf>
    <xf numFmtId="183" fontId="3" fillId="0" borderId="4" xfId="0" applyNumberFormat="1" applyFont="1" applyBorder="1" applyAlignment="1">
      <alignment horizontal="right"/>
    </xf>
    <xf numFmtId="183" fontId="3" fillId="0" borderId="5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6" xfId="0" applyNumberFormat="1" applyFont="1" applyBorder="1" applyAlignment="1">
      <alignment horizontal="left" vertical="center"/>
    </xf>
    <xf numFmtId="183" fontId="3" fillId="0" borderId="7" xfId="0" applyNumberFormat="1" applyFont="1" applyBorder="1" applyAlignment="1">
      <alignment horizontal="right"/>
    </xf>
    <xf numFmtId="183" fontId="3" fillId="0" borderId="8" xfId="0" applyNumberFormat="1" applyFont="1" applyBorder="1" applyAlignment="1">
      <alignment horizontal="right"/>
    </xf>
    <xf numFmtId="183" fontId="3" fillId="0" borderId="9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 vertical="center"/>
    </xf>
    <xf numFmtId="183" fontId="3" fillId="0" borderId="11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183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distributed" textRotation="255"/>
    </xf>
    <xf numFmtId="49" fontId="3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distributed" textRotation="255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distributed" textRotation="255"/>
    </xf>
    <xf numFmtId="49" fontId="3" fillId="0" borderId="1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 vertical="distributed" textRotation="255"/>
    </xf>
    <xf numFmtId="49" fontId="3" fillId="0" borderId="0" xfId="0" applyNumberFormat="1" applyFont="1" applyBorder="1" applyAlignment="1">
      <alignment horizontal="center" vertical="distributed" textRotation="255"/>
    </xf>
    <xf numFmtId="183" fontId="3" fillId="0" borderId="19" xfId="0" applyNumberFormat="1" applyFont="1" applyBorder="1" applyAlignment="1">
      <alignment horizontal="right"/>
    </xf>
    <xf numFmtId="183" fontId="3" fillId="0" borderId="10" xfId="0" applyNumberFormat="1" applyFont="1" applyBorder="1" applyAlignment="1">
      <alignment horizontal="right"/>
    </xf>
    <xf numFmtId="183" fontId="3" fillId="0" borderId="21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distributed" vertical="center"/>
    </xf>
    <xf numFmtId="49" fontId="3" fillId="0" borderId="23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distributed" vertical="center"/>
    </xf>
    <xf numFmtId="49" fontId="4" fillId="0" borderId="25" xfId="0" applyNumberFormat="1" applyFont="1" applyFill="1" applyBorder="1" applyAlignment="1">
      <alignment horizontal="distributed" vertical="center"/>
    </xf>
    <xf numFmtId="49" fontId="3" fillId="0" borderId="6" xfId="0" applyNumberFormat="1" applyFont="1" applyBorder="1" applyAlignment="1">
      <alignment horizontal="distributed" vertical="center"/>
    </xf>
    <xf numFmtId="49" fontId="3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distributed" textRotation="255"/>
    </xf>
    <xf numFmtId="49" fontId="3" fillId="0" borderId="16" xfId="0" applyNumberFormat="1" applyFont="1" applyBorder="1" applyAlignment="1">
      <alignment horizontal="center" vertical="distributed" textRotation="255"/>
    </xf>
    <xf numFmtId="49" fontId="3" fillId="0" borderId="0" xfId="0" applyNumberFormat="1" applyFont="1" applyBorder="1" applyAlignment="1">
      <alignment horizontal="center" vertical="distributed" textRotation="255"/>
    </xf>
    <xf numFmtId="49" fontId="3" fillId="0" borderId="12" xfId="0" applyNumberFormat="1" applyFont="1" applyBorder="1" applyAlignment="1">
      <alignment horizontal="center" vertical="distributed" textRotation="255"/>
    </xf>
    <xf numFmtId="49" fontId="3" fillId="0" borderId="10" xfId="0" applyNumberFormat="1" applyFont="1" applyBorder="1" applyAlignment="1">
      <alignment horizontal="center" vertical="distributed" textRotation="255"/>
    </xf>
    <xf numFmtId="49" fontId="3" fillId="0" borderId="21" xfId="0" applyNumberFormat="1" applyFont="1" applyBorder="1" applyAlignment="1">
      <alignment horizontal="center" vertical="distributed" textRotation="255"/>
    </xf>
    <xf numFmtId="49" fontId="3" fillId="0" borderId="11" xfId="0" applyNumberFormat="1" applyFont="1" applyBorder="1" applyAlignment="1">
      <alignment horizontal="center" vertical="distributed" textRotation="255"/>
    </xf>
    <xf numFmtId="49" fontId="3" fillId="0" borderId="19" xfId="0" applyNumberFormat="1" applyFont="1" applyBorder="1" applyAlignment="1">
      <alignment horizontal="center" vertical="distributed" textRotation="255"/>
    </xf>
    <xf numFmtId="49" fontId="3" fillId="0" borderId="13" xfId="0" applyNumberFormat="1" applyFont="1" applyBorder="1" applyAlignment="1">
      <alignment horizontal="distributed" vertical="distributed"/>
    </xf>
    <xf numFmtId="49" fontId="3" fillId="0" borderId="0" xfId="0" applyNumberFormat="1" applyFont="1" applyBorder="1" applyAlignment="1">
      <alignment horizontal="distributed" vertical="distributed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/>
  <dimension ref="A1:Z33"/>
  <sheetViews>
    <sheetView tabSelected="1" workbookViewId="0" topLeftCell="A1">
      <pane xSplit="16" ySplit="7" topLeftCell="Q8" activePane="bottomRight" state="frozen"/>
      <selection pane="topLeft" activeCell="A1" sqref="A1"/>
      <selection pane="topRight" activeCell="Q1" sqref="Q1"/>
      <selection pane="bottomLeft" activeCell="A8" sqref="A8"/>
      <selection pane="bottomRight" activeCell="Y7" sqref="Y7"/>
    </sheetView>
  </sheetViews>
  <sheetFormatPr defaultColWidth="9.00390625" defaultRowHeight="13.5" customHeight="1"/>
  <cols>
    <col min="1" max="1" width="1.875" style="3" customWidth="1"/>
    <col min="2" max="2" width="0.6171875" style="3" customWidth="1"/>
    <col min="3" max="3" width="0.37109375" style="3" customWidth="1"/>
    <col min="4" max="4" width="2.50390625" style="3" customWidth="1"/>
    <col min="5" max="5" width="1.25" style="3" customWidth="1"/>
    <col min="6" max="6" width="0.875" style="3" customWidth="1"/>
    <col min="7" max="14" width="2.50390625" style="3" customWidth="1"/>
    <col min="15" max="16" width="1.00390625" style="3" customWidth="1"/>
    <col min="17" max="25" width="7.125" style="3" customWidth="1"/>
    <col min="26" max="26" width="7.125" style="44" customWidth="1"/>
    <col min="27" max="16384" width="14.125" style="3" customWidth="1"/>
  </cols>
  <sheetData>
    <row r="1" spans="1:26" ht="22.5" customHeight="1">
      <c r="A1" s="47" t="s">
        <v>47</v>
      </c>
      <c r="B1" s="6"/>
      <c r="C1" s="1"/>
      <c r="D1" s="1"/>
      <c r="E1" s="1"/>
      <c r="F1" s="1"/>
      <c r="G1" s="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 s="5"/>
      <c r="Z1" s="2"/>
    </row>
    <row r="2" spans="1:26" ht="16.5" customHeight="1" thickBot="1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/>
      <c r="R2" s="7"/>
      <c r="S2" s="7"/>
      <c r="T2" s="7"/>
      <c r="U2" s="7"/>
      <c r="V2" s="7"/>
      <c r="W2" s="7"/>
      <c r="X2" s="7"/>
      <c r="Y2" s="7" t="s">
        <v>0</v>
      </c>
      <c r="Z2" s="8"/>
    </row>
    <row r="3" spans="1:26" ht="13.5" customHeight="1" thickTop="1">
      <c r="A3" s="60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9"/>
      <c r="R3" s="78" t="s">
        <v>2</v>
      </c>
      <c r="S3" s="78" t="s">
        <v>3</v>
      </c>
      <c r="T3" s="78" t="s">
        <v>4</v>
      </c>
      <c r="U3" s="78" t="s">
        <v>5</v>
      </c>
      <c r="V3" s="78" t="s">
        <v>6</v>
      </c>
      <c r="W3" s="78" t="s">
        <v>7</v>
      </c>
      <c r="X3" s="78" t="s">
        <v>8</v>
      </c>
      <c r="Y3" s="78" t="s">
        <v>9</v>
      </c>
      <c r="Z3" s="48" t="s">
        <v>10</v>
      </c>
    </row>
    <row r="4" spans="1:26" ht="13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57" t="s">
        <v>11</v>
      </c>
      <c r="R4" s="79"/>
      <c r="S4" s="79"/>
      <c r="T4" s="79"/>
      <c r="U4" s="79"/>
      <c r="V4" s="79"/>
      <c r="W4" s="79"/>
      <c r="X4" s="79"/>
      <c r="Y4" s="79"/>
      <c r="Z4" s="49"/>
    </row>
    <row r="5" spans="1:26" ht="13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58"/>
      <c r="R5" s="79"/>
      <c r="S5" s="79"/>
      <c r="T5" s="79"/>
      <c r="U5" s="79"/>
      <c r="V5" s="79"/>
      <c r="W5" s="79"/>
      <c r="X5" s="79"/>
      <c r="Y5" s="79"/>
      <c r="Z5" s="49"/>
    </row>
    <row r="6" spans="1:26" ht="13.5" customHeight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10"/>
      <c r="R6" s="80"/>
      <c r="S6" s="80"/>
      <c r="T6" s="80"/>
      <c r="U6" s="80"/>
      <c r="V6" s="80"/>
      <c r="W6" s="80"/>
      <c r="X6" s="80"/>
      <c r="Y6" s="80"/>
      <c r="Z6" s="77"/>
    </row>
    <row r="7" spans="1:26" s="14" customFormat="1" ht="13.5" customHeight="1" thickBot="1">
      <c r="A7" s="11"/>
      <c r="B7" s="11"/>
      <c r="C7" s="11"/>
      <c r="D7" s="11"/>
      <c r="E7" s="11"/>
      <c r="F7" s="11"/>
      <c r="G7" s="11"/>
      <c r="H7" s="11"/>
      <c r="I7" s="11" t="s">
        <v>12</v>
      </c>
      <c r="J7" s="11"/>
      <c r="K7" s="11"/>
      <c r="L7" s="11"/>
      <c r="M7" s="11"/>
      <c r="N7" s="11"/>
      <c r="O7" s="11"/>
      <c r="P7" s="11"/>
      <c r="Q7" s="12">
        <v>3323</v>
      </c>
      <c r="R7" s="12">
        <v>109</v>
      </c>
      <c r="S7" s="12">
        <v>1366</v>
      </c>
      <c r="T7" s="12">
        <v>502</v>
      </c>
      <c r="U7" s="12">
        <v>342</v>
      </c>
      <c r="V7" s="12" t="s">
        <v>13</v>
      </c>
      <c r="W7" s="12">
        <v>57</v>
      </c>
      <c r="X7" s="12">
        <v>667</v>
      </c>
      <c r="Y7" s="12">
        <v>280</v>
      </c>
      <c r="Z7" s="13">
        <v>846</v>
      </c>
    </row>
    <row r="8" spans="1:26" s="14" customFormat="1" ht="13.5" customHeight="1">
      <c r="A8" s="59" t="s">
        <v>14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5"/>
      <c r="Q8" s="16">
        <f aca="true" t="shared" si="0" ref="Q8:Z8">SUM(Q9:Q20)</f>
        <v>2865</v>
      </c>
      <c r="R8" s="17">
        <f t="shared" si="0"/>
        <v>99</v>
      </c>
      <c r="S8" s="17">
        <f t="shared" si="0"/>
        <v>1273</v>
      </c>
      <c r="T8" s="17">
        <f t="shared" si="0"/>
        <v>233</v>
      </c>
      <c r="U8" s="17">
        <f t="shared" si="0"/>
        <v>287</v>
      </c>
      <c r="V8" s="17">
        <f t="shared" si="0"/>
        <v>0</v>
      </c>
      <c r="W8" s="17">
        <f t="shared" si="0"/>
        <v>53</v>
      </c>
      <c r="X8" s="17">
        <f t="shared" si="0"/>
        <v>657</v>
      </c>
      <c r="Y8" s="18">
        <f t="shared" si="0"/>
        <v>263</v>
      </c>
      <c r="Z8" s="16">
        <f t="shared" si="0"/>
        <v>801</v>
      </c>
    </row>
    <row r="9" spans="1:26" s="14" customFormat="1" ht="13.5" customHeight="1">
      <c r="A9" s="19"/>
      <c r="B9" s="55" t="s">
        <v>15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0">
        <v>118</v>
      </c>
      <c r="R9" s="21">
        <v>2</v>
      </c>
      <c r="S9" s="21">
        <v>77</v>
      </c>
      <c r="T9" s="21">
        <v>3</v>
      </c>
      <c r="U9" s="21" t="s">
        <v>13</v>
      </c>
      <c r="V9" s="21" t="s">
        <v>13</v>
      </c>
      <c r="W9" s="21">
        <v>2</v>
      </c>
      <c r="X9" s="21">
        <v>15</v>
      </c>
      <c r="Y9" s="22">
        <v>19</v>
      </c>
      <c r="Z9" s="20" t="s">
        <v>13</v>
      </c>
    </row>
    <row r="10" spans="1:26" s="14" customFormat="1" ht="13.5" customHeight="1">
      <c r="A10" s="67" t="s">
        <v>16</v>
      </c>
      <c r="B10" s="68"/>
      <c r="C10" s="24"/>
      <c r="D10" s="53" t="s">
        <v>17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20">
        <v>7</v>
      </c>
      <c r="R10" s="21" t="s">
        <v>13</v>
      </c>
      <c r="S10" s="21">
        <v>2</v>
      </c>
      <c r="T10" s="21">
        <v>1</v>
      </c>
      <c r="U10" s="21">
        <v>1</v>
      </c>
      <c r="V10" s="21" t="s">
        <v>13</v>
      </c>
      <c r="W10" s="21" t="s">
        <v>13</v>
      </c>
      <c r="X10" s="21">
        <v>1</v>
      </c>
      <c r="Y10" s="22">
        <v>2</v>
      </c>
      <c r="Z10" s="20" t="s">
        <v>13</v>
      </c>
    </row>
    <row r="11" spans="1:26" s="14" customFormat="1" ht="13.5" customHeight="1">
      <c r="A11" s="69"/>
      <c r="B11" s="70"/>
      <c r="C11" s="26"/>
      <c r="D11" s="27"/>
      <c r="E11" s="26"/>
      <c r="F11" s="28"/>
      <c r="G11" s="28" t="s">
        <v>18</v>
      </c>
      <c r="H11" s="28"/>
      <c r="I11" s="28" t="s">
        <v>19</v>
      </c>
      <c r="J11" s="28"/>
      <c r="K11" s="28" t="s">
        <v>20</v>
      </c>
      <c r="L11" s="28"/>
      <c r="M11" s="28"/>
      <c r="N11" s="28"/>
      <c r="O11" s="28"/>
      <c r="P11" s="29"/>
      <c r="Q11" s="20">
        <v>585</v>
      </c>
      <c r="R11" s="21">
        <v>28</v>
      </c>
      <c r="S11" s="21">
        <v>145</v>
      </c>
      <c r="T11" s="21">
        <v>21</v>
      </c>
      <c r="U11" s="21">
        <v>83</v>
      </c>
      <c r="V11" s="21" t="s">
        <v>13</v>
      </c>
      <c r="W11" s="21">
        <v>13</v>
      </c>
      <c r="X11" s="21">
        <v>226</v>
      </c>
      <c r="Y11" s="22">
        <v>69</v>
      </c>
      <c r="Z11" s="20">
        <v>113</v>
      </c>
    </row>
    <row r="12" spans="1:26" s="14" customFormat="1" ht="13.5" customHeight="1">
      <c r="A12" s="69"/>
      <c r="B12" s="70"/>
      <c r="C12" s="73" t="s">
        <v>21</v>
      </c>
      <c r="D12" s="70"/>
      <c r="E12" s="30"/>
      <c r="F12" s="1"/>
      <c r="G12" s="1" t="s">
        <v>18</v>
      </c>
      <c r="H12" s="1"/>
      <c r="I12" s="1" t="s">
        <v>22</v>
      </c>
      <c r="J12" s="1"/>
      <c r="K12" s="1" t="s">
        <v>23</v>
      </c>
      <c r="L12" s="1"/>
      <c r="M12" s="1" t="s">
        <v>20</v>
      </c>
      <c r="N12" s="1"/>
      <c r="O12" s="1"/>
      <c r="P12" s="31"/>
      <c r="Q12" s="20">
        <v>871</v>
      </c>
      <c r="R12" s="21">
        <v>41</v>
      </c>
      <c r="S12" s="21">
        <v>332</v>
      </c>
      <c r="T12" s="21">
        <v>32</v>
      </c>
      <c r="U12" s="21">
        <v>128</v>
      </c>
      <c r="V12" s="21" t="s">
        <v>13</v>
      </c>
      <c r="W12" s="21">
        <v>27</v>
      </c>
      <c r="X12" s="21">
        <v>241</v>
      </c>
      <c r="Y12" s="22">
        <v>70</v>
      </c>
      <c r="Z12" s="20">
        <v>241</v>
      </c>
    </row>
    <row r="13" spans="1:26" s="14" customFormat="1" ht="13.5" customHeight="1">
      <c r="A13" s="69"/>
      <c r="B13" s="70"/>
      <c r="C13" s="73"/>
      <c r="D13" s="70"/>
      <c r="E13" s="30"/>
      <c r="F13" s="1"/>
      <c r="G13" s="1" t="s">
        <v>23</v>
      </c>
      <c r="H13" s="1"/>
      <c r="I13" s="1" t="s">
        <v>22</v>
      </c>
      <c r="J13" s="1"/>
      <c r="K13" s="1" t="s">
        <v>24</v>
      </c>
      <c r="L13" s="1"/>
      <c r="M13" s="1" t="s">
        <v>20</v>
      </c>
      <c r="N13" s="1"/>
      <c r="O13" s="1"/>
      <c r="P13" s="31"/>
      <c r="Q13" s="20">
        <v>832</v>
      </c>
      <c r="R13" s="21">
        <v>19</v>
      </c>
      <c r="S13" s="21">
        <v>487</v>
      </c>
      <c r="T13" s="21">
        <v>79</v>
      </c>
      <c r="U13" s="21">
        <v>55</v>
      </c>
      <c r="V13" s="21" t="s">
        <v>13</v>
      </c>
      <c r="W13" s="21">
        <v>7</v>
      </c>
      <c r="X13" s="21">
        <v>137</v>
      </c>
      <c r="Y13" s="22">
        <v>48</v>
      </c>
      <c r="Z13" s="20">
        <v>338</v>
      </c>
    </row>
    <row r="14" spans="1:26" s="14" customFormat="1" ht="13.5" customHeight="1">
      <c r="A14" s="69"/>
      <c r="B14" s="70"/>
      <c r="C14" s="73"/>
      <c r="D14" s="70"/>
      <c r="E14" s="30"/>
      <c r="F14" s="1"/>
      <c r="G14" s="1" t="s">
        <v>24</v>
      </c>
      <c r="H14" s="1"/>
      <c r="I14" s="1" t="s">
        <v>22</v>
      </c>
      <c r="J14" s="1"/>
      <c r="K14" s="1" t="s">
        <v>25</v>
      </c>
      <c r="L14" s="1"/>
      <c r="M14" s="1" t="s">
        <v>20</v>
      </c>
      <c r="N14" s="1"/>
      <c r="O14" s="1"/>
      <c r="P14" s="31"/>
      <c r="Q14" s="20">
        <v>266</v>
      </c>
      <c r="R14" s="21">
        <v>8</v>
      </c>
      <c r="S14" s="21">
        <v>126</v>
      </c>
      <c r="T14" s="21">
        <v>64</v>
      </c>
      <c r="U14" s="21">
        <v>16</v>
      </c>
      <c r="V14" s="21" t="s">
        <v>13</v>
      </c>
      <c r="W14" s="21">
        <v>3</v>
      </c>
      <c r="X14" s="21">
        <v>27</v>
      </c>
      <c r="Y14" s="22">
        <v>22</v>
      </c>
      <c r="Z14" s="20">
        <v>67</v>
      </c>
    </row>
    <row r="15" spans="1:26" s="14" customFormat="1" ht="13.5" customHeight="1">
      <c r="A15" s="69"/>
      <c r="B15" s="70"/>
      <c r="C15" s="73"/>
      <c r="D15" s="70"/>
      <c r="E15" s="30"/>
      <c r="F15" s="32"/>
      <c r="G15" s="32" t="s">
        <v>25</v>
      </c>
      <c r="H15" s="1"/>
      <c r="I15" s="1" t="s">
        <v>22</v>
      </c>
      <c r="J15" s="1"/>
      <c r="K15" s="1" t="s">
        <v>26</v>
      </c>
      <c r="L15" s="1"/>
      <c r="M15" s="1" t="s">
        <v>20</v>
      </c>
      <c r="N15" s="1"/>
      <c r="O15" s="1"/>
      <c r="P15" s="31"/>
      <c r="Q15" s="20">
        <v>37</v>
      </c>
      <c r="R15" s="21" t="s">
        <v>13</v>
      </c>
      <c r="S15" s="21">
        <v>20</v>
      </c>
      <c r="T15" s="21">
        <v>11</v>
      </c>
      <c r="U15" s="21">
        <v>1</v>
      </c>
      <c r="V15" s="21" t="s">
        <v>13</v>
      </c>
      <c r="W15" s="21" t="s">
        <v>13</v>
      </c>
      <c r="X15" s="21">
        <v>1</v>
      </c>
      <c r="Y15" s="22">
        <v>4</v>
      </c>
      <c r="Z15" s="20">
        <v>5</v>
      </c>
    </row>
    <row r="16" spans="1:26" s="14" customFormat="1" ht="13.5" customHeight="1">
      <c r="A16" s="69"/>
      <c r="B16" s="70"/>
      <c r="C16" s="73"/>
      <c r="D16" s="70"/>
      <c r="E16" s="30"/>
      <c r="F16" s="1"/>
      <c r="G16" s="32" t="s">
        <v>26</v>
      </c>
      <c r="H16" s="1"/>
      <c r="I16" s="1" t="s">
        <v>22</v>
      </c>
      <c r="J16" s="1"/>
      <c r="K16" s="1" t="s">
        <v>27</v>
      </c>
      <c r="L16" s="1"/>
      <c r="M16" s="1" t="s">
        <v>20</v>
      </c>
      <c r="N16" s="1"/>
      <c r="O16" s="1"/>
      <c r="P16" s="31"/>
      <c r="Q16" s="20">
        <v>17</v>
      </c>
      <c r="R16" s="21" t="s">
        <v>13</v>
      </c>
      <c r="S16" s="21">
        <v>4</v>
      </c>
      <c r="T16" s="21">
        <v>6</v>
      </c>
      <c r="U16" s="21" t="s">
        <v>13</v>
      </c>
      <c r="V16" s="21" t="s">
        <v>13</v>
      </c>
      <c r="W16" s="21" t="s">
        <v>13</v>
      </c>
      <c r="X16" s="21" t="s">
        <v>13</v>
      </c>
      <c r="Y16" s="22">
        <v>7</v>
      </c>
      <c r="Z16" s="20">
        <v>2</v>
      </c>
    </row>
    <row r="17" spans="1:26" s="14" customFormat="1" ht="13.5" customHeight="1">
      <c r="A17" s="69"/>
      <c r="B17" s="70"/>
      <c r="C17" s="73"/>
      <c r="D17" s="70"/>
      <c r="E17" s="30"/>
      <c r="F17" s="1"/>
      <c r="G17" s="32" t="s">
        <v>27</v>
      </c>
      <c r="H17" s="1"/>
      <c r="I17" s="1" t="s">
        <v>22</v>
      </c>
      <c r="J17" s="1"/>
      <c r="K17" s="1" t="s">
        <v>28</v>
      </c>
      <c r="L17" s="1"/>
      <c r="M17" s="1" t="s">
        <v>20</v>
      </c>
      <c r="N17" s="1"/>
      <c r="O17" s="1"/>
      <c r="P17" s="31"/>
      <c r="Q17" s="20">
        <v>9</v>
      </c>
      <c r="R17" s="21" t="s">
        <v>13</v>
      </c>
      <c r="S17" s="21">
        <v>4</v>
      </c>
      <c r="T17" s="21">
        <v>4</v>
      </c>
      <c r="U17" s="21">
        <v>1</v>
      </c>
      <c r="V17" s="21" t="s">
        <v>13</v>
      </c>
      <c r="W17" s="21" t="s">
        <v>13</v>
      </c>
      <c r="X17" s="21" t="s">
        <v>13</v>
      </c>
      <c r="Y17" s="22" t="s">
        <v>13</v>
      </c>
      <c r="Z17" s="20">
        <v>1</v>
      </c>
    </row>
    <row r="18" spans="1:26" s="14" customFormat="1" ht="13.5" customHeight="1">
      <c r="A18" s="71"/>
      <c r="B18" s="72"/>
      <c r="C18" s="74"/>
      <c r="D18" s="72"/>
      <c r="E18" s="34"/>
      <c r="F18" s="19"/>
      <c r="G18" s="35" t="s">
        <v>28</v>
      </c>
      <c r="H18" s="19"/>
      <c r="I18" s="19" t="s">
        <v>19</v>
      </c>
      <c r="J18" s="19"/>
      <c r="K18" s="19" t="s">
        <v>29</v>
      </c>
      <c r="L18" s="19"/>
      <c r="M18" s="19" t="s">
        <v>30</v>
      </c>
      <c r="N18" s="36"/>
      <c r="O18" s="19"/>
      <c r="P18" s="37"/>
      <c r="Q18" s="20">
        <v>8</v>
      </c>
      <c r="R18" s="21" t="s">
        <v>13</v>
      </c>
      <c r="S18" s="21">
        <v>1</v>
      </c>
      <c r="T18" s="21">
        <v>3</v>
      </c>
      <c r="U18" s="21">
        <v>2</v>
      </c>
      <c r="V18" s="21" t="s">
        <v>13</v>
      </c>
      <c r="W18" s="21" t="s">
        <v>13</v>
      </c>
      <c r="X18" s="21">
        <v>1</v>
      </c>
      <c r="Y18" s="22">
        <v>1</v>
      </c>
      <c r="Z18" s="20">
        <v>2</v>
      </c>
    </row>
    <row r="19" spans="1:26" s="14" customFormat="1" ht="13.5" customHeight="1">
      <c r="A19" s="24"/>
      <c r="B19" s="53" t="s">
        <v>31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20">
        <v>115</v>
      </c>
      <c r="R19" s="21">
        <v>1</v>
      </c>
      <c r="S19" s="21">
        <v>75</v>
      </c>
      <c r="T19" s="21">
        <v>9</v>
      </c>
      <c r="U19" s="21" t="s">
        <v>13</v>
      </c>
      <c r="V19" s="21" t="s">
        <v>13</v>
      </c>
      <c r="W19" s="21">
        <v>1</v>
      </c>
      <c r="X19" s="21">
        <v>8</v>
      </c>
      <c r="Y19" s="22">
        <v>21</v>
      </c>
      <c r="Z19" s="20">
        <v>32</v>
      </c>
    </row>
    <row r="20" spans="1:26" s="14" customFormat="1" ht="13.5" customHeight="1">
      <c r="A20" s="24"/>
      <c r="B20" s="53" t="s">
        <v>32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0" t="s">
        <v>13</v>
      </c>
      <c r="R20" s="21" t="s">
        <v>13</v>
      </c>
      <c r="S20" s="21" t="s">
        <v>13</v>
      </c>
      <c r="T20" s="21" t="s">
        <v>13</v>
      </c>
      <c r="U20" s="21" t="s">
        <v>13</v>
      </c>
      <c r="V20" s="21" t="s">
        <v>13</v>
      </c>
      <c r="W20" s="21" t="s">
        <v>13</v>
      </c>
      <c r="X20" s="21" t="s">
        <v>13</v>
      </c>
      <c r="Y20" s="22" t="s">
        <v>13</v>
      </c>
      <c r="Z20" s="20" t="s">
        <v>13</v>
      </c>
    </row>
    <row r="21" spans="1:26" s="14" customFormat="1" ht="13.5" customHeight="1">
      <c r="A21" s="53" t="s">
        <v>33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20">
        <f>SUM(Q22:Q30)</f>
        <v>458</v>
      </c>
      <c r="R21" s="21">
        <f>SUM(R22:R30)</f>
        <v>10</v>
      </c>
      <c r="S21" s="21">
        <f>SUM(S22:S30)</f>
        <v>93</v>
      </c>
      <c r="T21" s="21">
        <v>269</v>
      </c>
      <c r="U21" s="21">
        <f>SUM(U22:U30)</f>
        <v>55</v>
      </c>
      <c r="V21" s="21" t="s">
        <v>13</v>
      </c>
      <c r="W21" s="21">
        <v>4</v>
      </c>
      <c r="X21" s="21">
        <v>10</v>
      </c>
      <c r="Y21" s="22">
        <f>SUM(Y22:Y30)</f>
        <v>17</v>
      </c>
      <c r="Z21" s="20">
        <v>45</v>
      </c>
    </row>
    <row r="22" spans="1:26" s="14" customFormat="1" ht="13.5" customHeight="1">
      <c r="A22" s="23"/>
      <c r="B22" s="23"/>
      <c r="C22" s="38"/>
      <c r="D22" s="75" t="s">
        <v>34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20">
        <v>5</v>
      </c>
      <c r="R22" s="21" t="s">
        <v>13</v>
      </c>
      <c r="S22" s="21">
        <v>2</v>
      </c>
      <c r="T22" s="21">
        <v>3</v>
      </c>
      <c r="U22" s="21" t="s">
        <v>13</v>
      </c>
      <c r="V22" s="21" t="s">
        <v>13</v>
      </c>
      <c r="W22" s="21" t="s">
        <v>13</v>
      </c>
      <c r="X22" s="21" t="s">
        <v>13</v>
      </c>
      <c r="Y22" s="22" t="s">
        <v>13</v>
      </c>
      <c r="Z22" s="20">
        <v>5</v>
      </c>
    </row>
    <row r="23" spans="1:26" s="14" customFormat="1" ht="13.5" customHeight="1">
      <c r="A23" s="25"/>
      <c r="B23" s="25"/>
      <c r="C23" s="39"/>
      <c r="D23" s="76" t="s">
        <v>35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20">
        <v>13</v>
      </c>
      <c r="R23" s="21" t="s">
        <v>13</v>
      </c>
      <c r="S23" s="21">
        <v>7</v>
      </c>
      <c r="T23" s="21">
        <v>3</v>
      </c>
      <c r="U23" s="21" t="s">
        <v>13</v>
      </c>
      <c r="V23" s="21" t="s">
        <v>13</v>
      </c>
      <c r="W23" s="21" t="s">
        <v>13</v>
      </c>
      <c r="X23" s="21">
        <v>3</v>
      </c>
      <c r="Y23" s="22" t="s">
        <v>13</v>
      </c>
      <c r="Z23" s="20">
        <v>10</v>
      </c>
    </row>
    <row r="24" spans="1:26" s="14" customFormat="1" ht="13.5" customHeight="1">
      <c r="A24" s="25"/>
      <c r="B24" s="25"/>
      <c r="C24" s="39"/>
      <c r="D24" s="76" t="s">
        <v>36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20">
        <v>8</v>
      </c>
      <c r="R24" s="21" t="s">
        <v>13</v>
      </c>
      <c r="S24" s="21">
        <v>6</v>
      </c>
      <c r="T24" s="21" t="s">
        <v>13</v>
      </c>
      <c r="U24" s="21">
        <v>2</v>
      </c>
      <c r="V24" s="21" t="s">
        <v>13</v>
      </c>
      <c r="W24" s="21" t="s">
        <v>13</v>
      </c>
      <c r="X24" s="21" t="s">
        <v>13</v>
      </c>
      <c r="Y24" s="22" t="s">
        <v>13</v>
      </c>
      <c r="Z24" s="20">
        <v>6</v>
      </c>
    </row>
    <row r="25" spans="1:26" s="14" customFormat="1" ht="13.5" customHeight="1">
      <c r="A25" s="25"/>
      <c r="B25" s="25"/>
      <c r="C25" s="39"/>
      <c r="D25" s="76" t="s">
        <v>37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20">
        <v>12</v>
      </c>
      <c r="R25" s="21" t="s">
        <v>13</v>
      </c>
      <c r="S25" s="21">
        <v>5</v>
      </c>
      <c r="T25" s="21">
        <v>2</v>
      </c>
      <c r="U25" s="21">
        <v>4</v>
      </c>
      <c r="V25" s="21" t="s">
        <v>13</v>
      </c>
      <c r="W25" s="21" t="s">
        <v>13</v>
      </c>
      <c r="X25" s="21">
        <v>1</v>
      </c>
      <c r="Y25" s="22" t="s">
        <v>13</v>
      </c>
      <c r="Z25" s="20">
        <v>3</v>
      </c>
    </row>
    <row r="26" spans="1:26" s="14" customFormat="1" ht="13.5" customHeight="1">
      <c r="A26" s="25"/>
      <c r="B26" s="25"/>
      <c r="C26" s="1"/>
      <c r="D26" s="56" t="s">
        <v>38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20">
        <v>376</v>
      </c>
      <c r="R26" s="21">
        <v>10</v>
      </c>
      <c r="S26" s="21">
        <v>54</v>
      </c>
      <c r="T26" s="21">
        <v>255</v>
      </c>
      <c r="U26" s="21">
        <v>47</v>
      </c>
      <c r="V26" s="21" t="s">
        <v>13</v>
      </c>
      <c r="W26" s="21">
        <v>3</v>
      </c>
      <c r="X26" s="21">
        <v>3</v>
      </c>
      <c r="Y26" s="22">
        <v>4</v>
      </c>
      <c r="Z26" s="20">
        <v>6</v>
      </c>
    </row>
    <row r="27" spans="1:26" s="14" customFormat="1" ht="13.5" customHeight="1">
      <c r="A27" s="25"/>
      <c r="B27" s="25"/>
      <c r="C27" s="1"/>
      <c r="D27" s="56" t="s">
        <v>39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20">
        <v>1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2" t="s">
        <v>40</v>
      </c>
      <c r="Z27" s="20" t="s">
        <v>40</v>
      </c>
    </row>
    <row r="28" spans="1:26" s="14" customFormat="1" ht="13.5" customHeight="1">
      <c r="A28" s="25"/>
      <c r="B28" s="25"/>
      <c r="C28" s="1"/>
      <c r="D28" s="56" t="s">
        <v>41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20">
        <v>4</v>
      </c>
      <c r="R28" s="21" t="s">
        <v>13</v>
      </c>
      <c r="S28" s="21" t="s">
        <v>13</v>
      </c>
      <c r="T28" s="21">
        <v>2</v>
      </c>
      <c r="U28" s="21">
        <v>2</v>
      </c>
      <c r="V28" s="21" t="s">
        <v>13</v>
      </c>
      <c r="W28" s="21" t="s">
        <v>13</v>
      </c>
      <c r="X28" s="21" t="s">
        <v>13</v>
      </c>
      <c r="Y28" s="22" t="s">
        <v>13</v>
      </c>
      <c r="Z28" s="20" t="s">
        <v>13</v>
      </c>
    </row>
    <row r="29" spans="1:26" s="14" customFormat="1" ht="13.5" customHeight="1">
      <c r="A29" s="25"/>
      <c r="B29" s="25"/>
      <c r="C29" s="1"/>
      <c r="D29" s="56" t="s">
        <v>42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20">
        <v>37</v>
      </c>
      <c r="R29" s="21" t="s">
        <v>13</v>
      </c>
      <c r="S29" s="21">
        <v>19</v>
      </c>
      <c r="T29" s="21">
        <v>3</v>
      </c>
      <c r="U29" s="21" t="s">
        <v>13</v>
      </c>
      <c r="V29" s="21" t="s">
        <v>13</v>
      </c>
      <c r="W29" s="21" t="s">
        <v>13</v>
      </c>
      <c r="X29" s="21">
        <v>2</v>
      </c>
      <c r="Y29" s="22">
        <v>13</v>
      </c>
      <c r="Z29" s="20">
        <v>14</v>
      </c>
    </row>
    <row r="30" spans="1:26" s="14" customFormat="1" ht="13.5" customHeight="1">
      <c r="A30" s="33"/>
      <c r="B30" s="33"/>
      <c r="C30" s="19"/>
      <c r="D30" s="55" t="s">
        <v>43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0">
        <v>2</v>
      </c>
      <c r="R30" s="41" t="s">
        <v>40</v>
      </c>
      <c r="S30" s="41" t="s">
        <v>40</v>
      </c>
      <c r="T30" s="41" t="s">
        <v>40</v>
      </c>
      <c r="U30" s="41" t="s">
        <v>40</v>
      </c>
      <c r="V30" s="41" t="s">
        <v>40</v>
      </c>
      <c r="W30" s="41" t="s">
        <v>40</v>
      </c>
      <c r="X30" s="41" t="s">
        <v>40</v>
      </c>
      <c r="Y30" s="42" t="s">
        <v>40</v>
      </c>
      <c r="Z30" s="40" t="s">
        <v>40</v>
      </c>
    </row>
    <row r="32" spans="4:19" ht="13.5" customHeight="1">
      <c r="D32" s="50" t="s">
        <v>44</v>
      </c>
      <c r="E32" s="50"/>
      <c r="F32" s="50" t="s">
        <v>45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51"/>
      <c r="S32" s="51"/>
    </row>
    <row r="33" spans="6:20" ht="13.5" customHeight="1">
      <c r="F33" s="52" t="s">
        <v>46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43"/>
    </row>
  </sheetData>
  <mergeCells count="31">
    <mergeCell ref="Z3:Z6"/>
    <mergeCell ref="R3:R6"/>
    <mergeCell ref="S3:S6"/>
    <mergeCell ref="T3:T6"/>
    <mergeCell ref="Y3:Y6"/>
    <mergeCell ref="U3:U6"/>
    <mergeCell ref="V3:V6"/>
    <mergeCell ref="W3:W6"/>
    <mergeCell ref="X3:X6"/>
    <mergeCell ref="D22:P22"/>
    <mergeCell ref="D23:P23"/>
    <mergeCell ref="D24:P24"/>
    <mergeCell ref="D25:P25"/>
    <mergeCell ref="B19:P19"/>
    <mergeCell ref="A10:B18"/>
    <mergeCell ref="D10:P10"/>
    <mergeCell ref="C12:D18"/>
    <mergeCell ref="Q4:Q5"/>
    <mergeCell ref="A8:O8"/>
    <mergeCell ref="B9:P9"/>
    <mergeCell ref="A3:P6"/>
    <mergeCell ref="F32:S32"/>
    <mergeCell ref="F33:S33"/>
    <mergeCell ref="D32:E32"/>
    <mergeCell ref="B20:P20"/>
    <mergeCell ref="A21:P21"/>
    <mergeCell ref="D30:P30"/>
    <mergeCell ref="D29:P29"/>
    <mergeCell ref="D28:P28"/>
    <mergeCell ref="D26:P26"/>
    <mergeCell ref="D27:P27"/>
  </mergeCells>
  <printOptions horizontalCentered="1"/>
  <pageMargins left="0.1968503937007874" right="0.1968503937007874" top="0.5905511811023623" bottom="0.1968503937007874" header="0.5118110236220472" footer="0.5118110236220472"/>
  <pageSetup firstPageNumber="22" useFirstPageNumber="1" horizontalDpi="600" verticalDpi="600" orientation="portrait" paperSize="9" scale="95" r:id="rId1"/>
  <headerFooter alignWithMargins="0">
    <oddHeader>&amp;R&amp;"ＭＳ 明朝,標準"&amp;9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 </cp:lastModifiedBy>
  <dcterms:created xsi:type="dcterms:W3CDTF">2004-08-31T10:21:35Z</dcterms:created>
  <dcterms:modified xsi:type="dcterms:W3CDTF">2007-01-12T00:42:36Z</dcterms:modified>
  <cp:category/>
  <cp:version/>
  <cp:contentType/>
  <cp:contentStatus/>
</cp:coreProperties>
</file>