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98" activeTab="0"/>
  </bookViews>
  <sheets>
    <sheet name="tone-f08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<sst xmlns="http://schemas.openxmlformats.org/spreadsheetml/2006/main" count="82" uniqueCount="77">
  <si>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（単位　千円）</t>
  </si>
  <si>
    <t>地 方 税</t>
  </si>
  <si>
    <t>地　　方
消 費 税
交 付 金</t>
  </si>
  <si>
    <t>ゴルフ場
利 用 税
交 付 金</t>
  </si>
  <si>
    <t>自 動 車
取 得 税
交 付 金</t>
  </si>
  <si>
    <t>交通安全
対策特別
交 付 金</t>
  </si>
  <si>
    <t>使 用 料</t>
  </si>
  <si>
    <t>手 数 料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</si>
  <si>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</si>
  <si>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</si>
  <si>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</si>
  <si>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</si>
  <si>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</si>
  <si>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</si>
  <si>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</si>
  <si>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平成</t>
  </si>
  <si>
    <t>年度</t>
  </si>
  <si>
    <t>構成比</t>
  </si>
  <si>
    <t>％</t>
  </si>
  <si>
    <t>1</t>
  </si>
  <si>
    <t>広島市</t>
  </si>
  <si>
    <t>2</t>
  </si>
  <si>
    <t>呉市</t>
  </si>
  <si>
    <t>3</t>
  </si>
  <si>
    <t>竹原市</t>
  </si>
  <si>
    <t>4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</si>
  <si>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</si>
  <si>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</si>
  <si>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</si>
  <si>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</si>
  <si>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</si>
  <si>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</si>
  <si>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</si>
  <si>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</si>
  <si>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</si>
  <si>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 xml:space="preserve">  安 芸 郡</t>
  </si>
  <si>
    <t>府中町</t>
  </si>
  <si>
    <t>海田町</t>
  </si>
  <si>
    <t>熊野町</t>
  </si>
  <si>
    <t>坂町</t>
  </si>
  <si>
    <t>世羅町</t>
  </si>
  <si>
    <t>　</t>
  </si>
  <si>
    <t>　の　歳　入（普　通　会　計）　</t>
  </si>
  <si>
    <t>1 この表には，一部事務組合を含まない。</t>
  </si>
  <si>
    <t>1）総額は，利子割交付金，配当割交付金，株式等譲渡所得割交付金，特別地方消費税交付金，軽油引取税交付金，地方特例交付金及び国有提供施設等所在市町村助成交付金を含む。　
2）政令指定都市（広島市）　3）政令指定都市以外の市</t>
  </si>
  <si>
    <r>
      <t xml:space="preserve"> </t>
    </r>
    <r>
      <rPr>
        <sz val="8"/>
        <rFont val="ＭＳ ゴシック"/>
        <family val="3"/>
      </rPr>
      <t>大　都　市　</t>
    </r>
    <r>
      <rPr>
        <sz val="6"/>
        <rFont val="ＭＳ 明朝"/>
        <family val="1"/>
      </rPr>
      <t>2)</t>
    </r>
  </si>
  <si>
    <r>
      <t xml:space="preserve">大都市 </t>
    </r>
    <r>
      <rPr>
        <sz val="6"/>
        <rFont val="ＭＳ 明朝"/>
        <family val="1"/>
      </rPr>
      <t>2)</t>
    </r>
  </si>
  <si>
    <r>
      <t xml:space="preserve"> </t>
    </r>
    <r>
      <rPr>
        <sz val="8"/>
        <rFont val="ＭＳ ゴシック"/>
        <family val="3"/>
      </rPr>
      <t>都　　　市　</t>
    </r>
    <r>
      <rPr>
        <sz val="6"/>
        <rFont val="ＭＳ 明朝"/>
        <family val="1"/>
      </rPr>
      <t>3)</t>
    </r>
  </si>
  <si>
    <r>
      <t xml:space="preserve">都　市 </t>
    </r>
    <r>
      <rPr>
        <sz val="6"/>
        <rFont val="ＭＳ 明朝"/>
        <family val="1"/>
      </rPr>
      <t>3)</t>
    </r>
  </si>
  <si>
    <t xml:space="preserve"> 　　町　　　</t>
  </si>
  <si>
    <t>町　</t>
  </si>
  <si>
    <t>安芸高田市</t>
  </si>
  <si>
    <t>江田島市</t>
  </si>
  <si>
    <t>安芸</t>
  </si>
  <si>
    <t xml:space="preserve">  山 県 郡</t>
  </si>
  <si>
    <t>山県</t>
  </si>
  <si>
    <t>安芸太田町</t>
  </si>
  <si>
    <t>北広島町</t>
  </si>
  <si>
    <t>豊田</t>
  </si>
  <si>
    <t>大崎上島町</t>
  </si>
  <si>
    <t>世羅</t>
  </si>
  <si>
    <t>神石</t>
  </si>
  <si>
    <t>神石高原町</t>
  </si>
  <si>
    <t>　 年 度・市 町　</t>
  </si>
  <si>
    <r>
      <t xml:space="preserve">
総　　額
　　　 　</t>
    </r>
    <r>
      <rPr>
        <sz val="6"/>
        <rFont val="ＭＳ 明朝"/>
        <family val="1"/>
      </rPr>
      <t>1)</t>
    </r>
  </si>
  <si>
    <t>地　　方
譲 与 税</t>
  </si>
  <si>
    <t>地　　方
交 付 税</t>
  </si>
  <si>
    <t>分担金及
び負担金</t>
  </si>
  <si>
    <t>国　　庫
支 出 金</t>
  </si>
  <si>
    <t>年　度
市　町</t>
  </si>
  <si>
    <t>　豊 田 郡</t>
  </si>
  <si>
    <t>　世 羅 郡</t>
  </si>
  <si>
    <t>　神 石 郡</t>
  </si>
  <si>
    <t>県市町行財政課「市町財政概況」</t>
  </si>
  <si>
    <t>34　市　町　財　政　</t>
  </si>
  <si>
    <t>平成20～23年度</t>
  </si>
  <si>
    <t>財　　　政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</si>
</sst>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\ ###\ ###\ ##0"/>
    <numFmt numFmtId="179" formatCode="###\ ##0"/>
    <numFmt numFmtId="180" formatCode="0.0_);[Red]\(0.0\)"/>
    <numFmt numFmtId="181" formatCode="###\ ###\ ###\ ##0.#0"/>
    <numFmt numFmtId="182" formatCode="###\ ###\ ###\ ##0.0"/>
    <numFmt numFmtId="183" formatCode="###\ ###\ ###\ ###.0"/>
    <numFmt numFmtId="184" formatCode="0.0_ "/>
    <numFmt numFmtId="185" formatCode="0.000_ "/>
    <numFmt numFmtId="186" formatCode="##0"/>
    <numFmt numFmtId="187" formatCode="###\ ###\ ###\ ###.#0"/>
    <numFmt numFmtId="188" formatCode="###.0\ ###\ ###\ ##0"/>
    <numFmt numFmtId="189" formatCode="###\ ###\ ###\ ##0&quot;年度&quot;"/>
    <numFmt numFmtId="190" formatCode="###\ ###\ ###\ ##.0"/>
    <numFmt numFmtId="191" formatCode="###.0"/>
    <numFmt numFmtId="192" formatCode="##0.0"/>
    <numFmt numFmtId="193" formatCode="###\ ###\ ###\ ###"/>
  </numFmts>
  <fonts count="52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name val="ＭＳ 明朝"/>
      <family val="1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8"/>
      <name val="Century Gothic"/>
      <family val="2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8" fontId="12" fillId="0" borderId="10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84" fontId="12" fillId="0" borderId="10" xfId="0" applyNumberFormat="1" applyFont="1" applyFill="1" applyBorder="1" applyAlignment="1" applyProtection="1">
      <alignment horizontal="right" vertical="center"/>
      <protection locked="0"/>
    </xf>
    <xf numFmtId="178" fontId="10" fillId="0" borderId="10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78" fontId="10" fillId="0" borderId="1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178" fontId="11" fillId="0" borderId="0" xfId="0" applyNumberFormat="1" applyFont="1" applyFill="1" applyAlignment="1">
      <alignment vertical="center"/>
    </xf>
    <xf numFmtId="178" fontId="12" fillId="0" borderId="1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84" fontId="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178" fontId="9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178" fontId="10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 applyProtection="1">
      <alignment horizontal="right" vertical="center"/>
      <protection locked="0"/>
    </xf>
    <xf numFmtId="184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7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3.25390625" style="12" customWidth="1"/>
    <col min="2" max="2" width="0.875" style="12" customWidth="1"/>
    <col min="3" max="3" width="2.625" style="12" customWidth="1"/>
    <col min="4" max="4" width="6.50390625" style="12" customWidth="1"/>
    <col min="5" max="5" width="0.5" style="12" customWidth="1"/>
    <col min="6" max="14" width="9.625" style="12" customWidth="1"/>
    <col min="15" max="24" width="9.375" style="12" customWidth="1"/>
    <col min="25" max="25" width="3.125" style="12" customWidth="1"/>
    <col min="26" max="26" width="3.625" style="12" customWidth="1"/>
    <col min="27" max="16384" width="8.875" style="12" customWidth="1"/>
  </cols>
  <sheetData>
    <row r="1" spans="1:26" ht="13.5" customHeight="1">
      <c r="A1" s="12" t="s">
        <v>76</v>
      </c>
      <c r="Z1" s="24"/>
    </row>
    <row r="2" ht="13.5" customHeight="1"/>
    <row r="3" spans="1:71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74</v>
      </c>
      <c r="O3" s="15" t="s">
        <v>42</v>
      </c>
      <c r="P3" s="13"/>
      <c r="S3" s="1"/>
      <c r="T3" s="1" t="s">
        <v>75</v>
      </c>
      <c r="U3" s="13"/>
      <c r="V3" s="13"/>
      <c r="W3" s="13"/>
      <c r="X3" s="13"/>
      <c r="Y3" s="13"/>
      <c r="Z3" s="13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</row>
    <row r="4" spans="1:71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  <c r="P4" s="13"/>
      <c r="S4" s="1"/>
      <c r="T4" s="1"/>
      <c r="U4" s="13"/>
      <c r="V4" s="13"/>
      <c r="W4" s="13"/>
      <c r="X4" s="13"/>
      <c r="Y4" s="13"/>
      <c r="Z4" s="13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</row>
    <row r="5" ht="13.5" customHeight="1">
      <c r="A5" s="17" t="s">
        <v>43</v>
      </c>
    </row>
    <row r="6" ht="13.5" customHeight="1">
      <c r="A6" s="17"/>
    </row>
    <row r="7" spans="1:26" ht="13.5" customHeight="1" thickBot="1">
      <c r="A7" s="12" t="s">
        <v>0</v>
      </c>
      <c r="Z7" s="18" t="s">
        <v>73</v>
      </c>
    </row>
    <row r="8" spans="1:26" s="20" customFormat="1" ht="33" customHeight="1" thickTop="1">
      <c r="A8" s="68" t="s">
        <v>63</v>
      </c>
      <c r="B8" s="69"/>
      <c r="C8" s="69"/>
      <c r="D8" s="69"/>
      <c r="E8" s="9"/>
      <c r="F8" s="10" t="s">
        <v>64</v>
      </c>
      <c r="G8" s="11" t="s">
        <v>1</v>
      </c>
      <c r="H8" s="19" t="s">
        <v>65</v>
      </c>
      <c r="I8" s="19" t="s">
        <v>2</v>
      </c>
      <c r="J8" s="19" t="s">
        <v>3</v>
      </c>
      <c r="K8" s="19" t="s">
        <v>4</v>
      </c>
      <c r="L8" s="19" t="s">
        <v>66</v>
      </c>
      <c r="M8" s="19" t="s">
        <v>5</v>
      </c>
      <c r="N8" s="19" t="s">
        <v>67</v>
      </c>
      <c r="O8" s="11" t="s">
        <v>6</v>
      </c>
      <c r="P8" s="11" t="s">
        <v>7</v>
      </c>
      <c r="Q8" s="19" t="s">
        <v>68</v>
      </c>
      <c r="R8" s="11" t="s">
        <v>8</v>
      </c>
      <c r="S8" s="11" t="s">
        <v>9</v>
      </c>
      <c r="T8" s="11" t="s">
        <v>10</v>
      </c>
      <c r="U8" s="11" t="s">
        <v>11</v>
      </c>
      <c r="V8" s="11" t="s">
        <v>12</v>
      </c>
      <c r="W8" s="11" t="s">
        <v>13</v>
      </c>
      <c r="X8" s="11" t="s">
        <v>14</v>
      </c>
      <c r="Y8" s="70" t="s">
        <v>69</v>
      </c>
      <c r="Z8" s="71"/>
    </row>
    <row r="9" spans="6:26" ht="8.25" customHeight="1">
      <c r="F9" s="21"/>
      <c r="G9" s="22"/>
      <c r="H9" s="22"/>
      <c r="I9" s="22"/>
      <c r="J9" s="22"/>
      <c r="K9" s="22"/>
      <c r="L9" s="22"/>
      <c r="M9" s="22"/>
      <c r="N9" s="22"/>
      <c r="X9" s="22"/>
      <c r="Y9" s="21"/>
      <c r="Z9" s="23"/>
    </row>
    <row r="10" spans="2:26" ht="9.75" customHeight="1">
      <c r="B10" s="24" t="s">
        <v>15</v>
      </c>
      <c r="C10" s="25">
        <v>20</v>
      </c>
      <c r="D10" s="12" t="s">
        <v>16</v>
      </c>
      <c r="F10" s="26">
        <v>1239162506</v>
      </c>
      <c r="G10" s="27">
        <v>476019572</v>
      </c>
      <c r="H10" s="27">
        <v>12091040</v>
      </c>
      <c r="I10" s="27">
        <v>26732264</v>
      </c>
      <c r="J10" s="27">
        <v>689156</v>
      </c>
      <c r="K10" s="27">
        <v>6090728</v>
      </c>
      <c r="L10" s="27">
        <v>193648210</v>
      </c>
      <c r="M10" s="27">
        <v>847098</v>
      </c>
      <c r="N10" s="27">
        <v>10589037</v>
      </c>
      <c r="O10" s="27">
        <v>27232151</v>
      </c>
      <c r="P10" s="27">
        <v>7867193</v>
      </c>
      <c r="Q10" s="27">
        <v>150039757</v>
      </c>
      <c r="R10" s="27">
        <v>51246896</v>
      </c>
      <c r="S10" s="27">
        <v>8942973</v>
      </c>
      <c r="T10" s="27">
        <v>919221</v>
      </c>
      <c r="U10" s="27">
        <v>15264793</v>
      </c>
      <c r="V10" s="27">
        <v>18692502</v>
      </c>
      <c r="W10" s="27">
        <v>94618738</v>
      </c>
      <c r="X10" s="27">
        <v>123066513</v>
      </c>
      <c r="Y10" s="28">
        <v>20</v>
      </c>
      <c r="Z10" s="29" t="s">
        <v>16</v>
      </c>
    </row>
    <row r="11" spans="3:26" ht="9.75" customHeight="1">
      <c r="C11" s="25">
        <v>21</v>
      </c>
      <c r="F11" s="26">
        <v>1315685632</v>
      </c>
      <c r="G11" s="27">
        <v>449729155</v>
      </c>
      <c r="H11" s="27">
        <v>11427273</v>
      </c>
      <c r="I11" s="27">
        <v>28179340</v>
      </c>
      <c r="J11" s="27">
        <v>662009</v>
      </c>
      <c r="K11" s="27">
        <v>3687000</v>
      </c>
      <c r="L11" s="27">
        <v>198954936</v>
      </c>
      <c r="M11" s="27">
        <v>845290</v>
      </c>
      <c r="N11" s="27">
        <v>11381382</v>
      </c>
      <c r="O11" s="27">
        <v>25984893</v>
      </c>
      <c r="P11" s="27">
        <v>7573513</v>
      </c>
      <c r="Q11" s="27">
        <v>226308040</v>
      </c>
      <c r="R11" s="27">
        <v>56420496</v>
      </c>
      <c r="S11" s="27">
        <v>7180994</v>
      </c>
      <c r="T11" s="27">
        <v>975853</v>
      </c>
      <c r="U11" s="27">
        <v>20608358</v>
      </c>
      <c r="V11" s="27">
        <v>20517138</v>
      </c>
      <c r="W11" s="27">
        <v>99272164</v>
      </c>
      <c r="X11" s="27">
        <v>132181725</v>
      </c>
      <c r="Y11" s="28">
        <v>21</v>
      </c>
      <c r="Z11" s="29"/>
    </row>
    <row r="12" spans="3:26" ht="9.75" customHeight="1">
      <c r="C12" s="25">
        <v>22</v>
      </c>
      <c r="F12" s="26">
        <v>1373350700</v>
      </c>
      <c r="G12" s="27">
        <v>442059111</v>
      </c>
      <c r="H12" s="27">
        <v>11248456</v>
      </c>
      <c r="I12" s="27">
        <v>28130927</v>
      </c>
      <c r="J12" s="27">
        <v>630410</v>
      </c>
      <c r="K12" s="27">
        <v>3175598</v>
      </c>
      <c r="L12" s="27">
        <v>216255452</v>
      </c>
      <c r="M12" s="27">
        <v>803482</v>
      </c>
      <c r="N12" s="27">
        <v>11506675</v>
      </c>
      <c r="O12" s="27">
        <v>22810534</v>
      </c>
      <c r="P12" s="27">
        <v>7481220</v>
      </c>
      <c r="Q12" s="27">
        <v>215435280</v>
      </c>
      <c r="R12" s="27">
        <v>64761019</v>
      </c>
      <c r="S12" s="27">
        <v>14115153</v>
      </c>
      <c r="T12" s="27">
        <v>323983</v>
      </c>
      <c r="U12" s="27">
        <v>10762688</v>
      </c>
      <c r="V12" s="27">
        <v>19801249</v>
      </c>
      <c r="W12" s="27">
        <v>120829584</v>
      </c>
      <c r="X12" s="27">
        <v>169898725</v>
      </c>
      <c r="Y12" s="28">
        <v>22</v>
      </c>
      <c r="Z12" s="29"/>
    </row>
    <row r="13" spans="1:26" ht="9.75" customHeight="1">
      <c r="A13" s="30"/>
      <c r="C13" s="2">
        <v>23</v>
      </c>
      <c r="F13" s="3">
        <v>1340836096</v>
      </c>
      <c r="G13" s="4">
        <v>439158330</v>
      </c>
      <c r="H13" s="4">
        <v>10934487</v>
      </c>
      <c r="I13" s="4">
        <v>27981526</v>
      </c>
      <c r="J13" s="4">
        <v>612836</v>
      </c>
      <c r="K13" s="4">
        <v>2493388</v>
      </c>
      <c r="L13" s="4">
        <v>219311247</v>
      </c>
      <c r="M13" s="4">
        <v>775981</v>
      </c>
      <c r="N13" s="4">
        <v>11918298</v>
      </c>
      <c r="O13" s="4">
        <v>23825374</v>
      </c>
      <c r="P13" s="4">
        <v>7385893</v>
      </c>
      <c r="Q13" s="4">
        <v>206168735</v>
      </c>
      <c r="R13" s="4">
        <v>65706015</v>
      </c>
      <c r="S13" s="4">
        <v>7506468</v>
      </c>
      <c r="T13" s="4">
        <v>311120</v>
      </c>
      <c r="U13" s="4">
        <v>8842309</v>
      </c>
      <c r="V13" s="4">
        <v>26361020</v>
      </c>
      <c r="W13" s="4">
        <v>114522148</v>
      </c>
      <c r="X13" s="4">
        <v>153841880</v>
      </c>
      <c r="Y13" s="8">
        <v>23</v>
      </c>
      <c r="Z13" s="29"/>
    </row>
    <row r="14" spans="1:26" ht="9.75" customHeight="1">
      <c r="A14" s="31"/>
      <c r="B14" s="31"/>
      <c r="C14" s="31"/>
      <c r="D14" s="32"/>
      <c r="F14" s="3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36"/>
      <c r="Z14" s="37"/>
    </row>
    <row r="15" spans="1:26" ht="9.75" customHeight="1">
      <c r="A15" s="31"/>
      <c r="B15" s="31"/>
      <c r="C15" s="31"/>
      <c r="D15" s="38" t="s">
        <v>17</v>
      </c>
      <c r="F15" s="5">
        <f>F13/$F$13*100</f>
        <v>100</v>
      </c>
      <c r="G15" s="64">
        <f aca="true" t="shared" si="0" ref="G15:X15">G13/$F$13*100</f>
        <v>32.75257365983083</v>
      </c>
      <c r="H15" s="64">
        <f t="shared" si="0"/>
        <v>0.815497660946025</v>
      </c>
      <c r="I15" s="64">
        <f t="shared" si="0"/>
        <v>2.0868714739612737</v>
      </c>
      <c r="J15" s="64">
        <f t="shared" si="0"/>
        <v>0.04570551179433642</v>
      </c>
      <c r="K15" s="64">
        <f t="shared" si="0"/>
        <v>0.1859577026184116</v>
      </c>
      <c r="L15" s="64">
        <f t="shared" si="0"/>
        <v>16.356305416765867</v>
      </c>
      <c r="M15" s="64">
        <f t="shared" si="0"/>
        <v>0.05787291991280044</v>
      </c>
      <c r="N15" s="64">
        <f t="shared" si="0"/>
        <v>0.8888706110728093</v>
      </c>
      <c r="O15" s="64">
        <f t="shared" si="0"/>
        <v>1.776904281669935</v>
      </c>
      <c r="P15" s="64">
        <f t="shared" si="0"/>
        <v>0.5508423454614396</v>
      </c>
      <c r="Q15" s="64">
        <f t="shared" si="0"/>
        <v>15.37613252022714</v>
      </c>
      <c r="R15" s="64">
        <f t="shared" si="0"/>
        <v>4.900376354426545</v>
      </c>
      <c r="S15" s="64">
        <f t="shared" si="0"/>
        <v>0.5598348688846754</v>
      </c>
      <c r="T15" s="64">
        <f t="shared" si="0"/>
        <v>0.023203432614033685</v>
      </c>
      <c r="U15" s="64">
        <f t="shared" si="0"/>
        <v>0.6594623329710838</v>
      </c>
      <c r="V15" s="64">
        <f t="shared" si="0"/>
        <v>1.9660135999202695</v>
      </c>
      <c r="W15" s="64">
        <f t="shared" si="0"/>
        <v>8.541099716933635</v>
      </c>
      <c r="X15" s="65">
        <f t="shared" si="0"/>
        <v>11.473578348535153</v>
      </c>
      <c r="Y15" s="39" t="s">
        <v>18</v>
      </c>
      <c r="Z15" s="29"/>
    </row>
    <row r="16" spans="1:26" ht="9.75" customHeight="1">
      <c r="A16" s="31"/>
      <c r="B16" s="31"/>
      <c r="C16" s="31"/>
      <c r="D16" s="32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4"/>
      <c r="T16" s="34"/>
      <c r="U16" s="35"/>
      <c r="V16" s="34"/>
      <c r="W16" s="34"/>
      <c r="X16" s="34"/>
      <c r="Y16" s="36"/>
      <c r="Z16" s="37"/>
    </row>
    <row r="17" spans="1:26" ht="9.75" customHeight="1">
      <c r="A17" s="40" t="s">
        <v>45</v>
      </c>
      <c r="B17" s="31"/>
      <c r="C17" s="31"/>
      <c r="D17" s="31"/>
      <c r="E17" s="24"/>
      <c r="F17" s="3">
        <v>584793474</v>
      </c>
      <c r="G17" s="4">
        <v>199907808</v>
      </c>
      <c r="H17" s="4">
        <v>3687102</v>
      </c>
      <c r="I17" s="4">
        <v>11784491</v>
      </c>
      <c r="J17" s="4">
        <v>63524</v>
      </c>
      <c r="K17" s="4">
        <v>850465</v>
      </c>
      <c r="L17" s="4">
        <v>40460018</v>
      </c>
      <c r="M17" s="4">
        <v>457034</v>
      </c>
      <c r="N17" s="4">
        <v>4209576</v>
      </c>
      <c r="O17" s="4">
        <v>9140132</v>
      </c>
      <c r="P17" s="4">
        <v>3266133</v>
      </c>
      <c r="Q17" s="4">
        <v>114379521</v>
      </c>
      <c r="R17" s="4">
        <v>18059801</v>
      </c>
      <c r="S17" s="4">
        <v>4275989</v>
      </c>
      <c r="T17" s="4">
        <v>37390</v>
      </c>
      <c r="U17" s="4">
        <v>4110716</v>
      </c>
      <c r="V17" s="4">
        <v>5875783</v>
      </c>
      <c r="W17" s="4">
        <v>83715175</v>
      </c>
      <c r="X17" s="4">
        <v>71958500</v>
      </c>
      <c r="Y17" s="72" t="s">
        <v>46</v>
      </c>
      <c r="Z17" s="73"/>
    </row>
    <row r="18" spans="1:26" ht="9.75" customHeight="1">
      <c r="A18" s="31"/>
      <c r="B18" s="31"/>
      <c r="C18" s="31"/>
      <c r="D18" s="31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74"/>
      <c r="Z18" s="75"/>
    </row>
    <row r="19" spans="1:26" ht="9.75" customHeight="1">
      <c r="A19" s="40" t="s">
        <v>47</v>
      </c>
      <c r="B19" s="31"/>
      <c r="C19" s="31"/>
      <c r="D19" s="31"/>
      <c r="E19" s="24"/>
      <c r="F19" s="3">
        <v>663100132</v>
      </c>
      <c r="G19" s="4">
        <v>215985518</v>
      </c>
      <c r="H19" s="4">
        <v>6154005</v>
      </c>
      <c r="I19" s="4">
        <v>14444957</v>
      </c>
      <c r="J19" s="4">
        <v>520184</v>
      </c>
      <c r="K19" s="4">
        <v>1379980</v>
      </c>
      <c r="L19" s="4">
        <v>147332257</v>
      </c>
      <c r="M19" s="4">
        <v>281973</v>
      </c>
      <c r="N19" s="4">
        <v>6718723</v>
      </c>
      <c r="O19" s="4">
        <v>13373021</v>
      </c>
      <c r="P19" s="4">
        <v>3873124</v>
      </c>
      <c r="Q19" s="4">
        <v>82017839</v>
      </c>
      <c r="R19" s="4">
        <v>40004520</v>
      </c>
      <c r="S19" s="4">
        <v>2821494</v>
      </c>
      <c r="T19" s="4">
        <v>201928</v>
      </c>
      <c r="U19" s="4">
        <v>3631857</v>
      </c>
      <c r="V19" s="4">
        <v>17482418</v>
      </c>
      <c r="W19" s="4">
        <v>29374444</v>
      </c>
      <c r="X19" s="4">
        <v>73395936</v>
      </c>
      <c r="Y19" s="72" t="s">
        <v>48</v>
      </c>
      <c r="Z19" s="73"/>
    </row>
    <row r="20" spans="1:26" ht="9.75" customHeight="1">
      <c r="A20" s="31"/>
      <c r="B20" s="31"/>
      <c r="C20" s="31"/>
      <c r="D20" s="31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34"/>
      <c r="T20" s="34"/>
      <c r="U20" s="34"/>
      <c r="V20" s="34"/>
      <c r="W20" s="34"/>
      <c r="X20" s="34"/>
      <c r="Y20" s="76"/>
      <c r="Z20" s="77"/>
    </row>
    <row r="21" spans="1:26" ht="9.75" customHeight="1">
      <c r="A21" s="41" t="s">
        <v>49</v>
      </c>
      <c r="B21" s="31"/>
      <c r="C21" s="31"/>
      <c r="D21" s="31"/>
      <c r="F21" s="3">
        <v>92942490</v>
      </c>
      <c r="G21" s="4">
        <v>23265004</v>
      </c>
      <c r="H21" s="4">
        <v>1093380</v>
      </c>
      <c r="I21" s="4">
        <v>1752078</v>
      </c>
      <c r="J21" s="4">
        <v>29128</v>
      </c>
      <c r="K21" s="4">
        <v>262943</v>
      </c>
      <c r="L21" s="4">
        <v>31518972</v>
      </c>
      <c r="M21" s="4">
        <v>36974</v>
      </c>
      <c r="N21" s="4">
        <v>989999</v>
      </c>
      <c r="O21" s="4">
        <v>1312221</v>
      </c>
      <c r="P21" s="4">
        <v>246636</v>
      </c>
      <c r="Q21" s="4">
        <v>9771375</v>
      </c>
      <c r="R21" s="4">
        <v>7641694</v>
      </c>
      <c r="S21" s="4">
        <v>408985</v>
      </c>
      <c r="T21" s="4">
        <v>71802</v>
      </c>
      <c r="U21" s="4">
        <v>1099736</v>
      </c>
      <c r="V21" s="4">
        <v>3002819</v>
      </c>
      <c r="W21" s="4">
        <v>1432529</v>
      </c>
      <c r="X21" s="4">
        <v>8487444</v>
      </c>
      <c r="Y21" s="76" t="s">
        <v>50</v>
      </c>
      <c r="Z21" s="77"/>
    </row>
    <row r="22" spans="6:26" ht="9.75" customHeight="1"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42"/>
      <c r="Z22" s="43"/>
    </row>
    <row r="23" spans="1:26" ht="9.75" customHeight="1">
      <c r="A23" s="44" t="s">
        <v>19</v>
      </c>
      <c r="B23" s="44"/>
      <c r="C23" s="78" t="s">
        <v>20</v>
      </c>
      <c r="D23" s="78"/>
      <c r="F23" s="6">
        <v>584793474</v>
      </c>
      <c r="G23" s="7">
        <v>199907808</v>
      </c>
      <c r="H23" s="7">
        <v>3687102</v>
      </c>
      <c r="I23" s="7">
        <v>11784491</v>
      </c>
      <c r="J23" s="7">
        <v>63524</v>
      </c>
      <c r="K23" s="7">
        <v>850465</v>
      </c>
      <c r="L23" s="7">
        <v>40460018</v>
      </c>
      <c r="M23" s="7">
        <v>457034</v>
      </c>
      <c r="N23" s="7">
        <v>4209576</v>
      </c>
      <c r="O23" s="7">
        <v>9140132</v>
      </c>
      <c r="P23" s="7">
        <v>3266133</v>
      </c>
      <c r="Q23" s="7">
        <v>114379521</v>
      </c>
      <c r="R23" s="7">
        <v>18059801</v>
      </c>
      <c r="S23" s="7">
        <v>4275989</v>
      </c>
      <c r="T23" s="7">
        <v>37390</v>
      </c>
      <c r="U23" s="7">
        <v>4110716</v>
      </c>
      <c r="V23" s="7">
        <v>5875783</v>
      </c>
      <c r="W23" s="7">
        <v>83715175</v>
      </c>
      <c r="X23" s="7">
        <v>71958500</v>
      </c>
      <c r="Y23" s="79" t="s">
        <v>19</v>
      </c>
      <c r="Z23" s="80"/>
    </row>
    <row r="24" spans="1:26" ht="9.75" customHeight="1">
      <c r="A24" s="44" t="s">
        <v>21</v>
      </c>
      <c r="B24" s="44"/>
      <c r="C24" s="78" t="s">
        <v>22</v>
      </c>
      <c r="D24" s="78"/>
      <c r="F24" s="6">
        <v>106495739</v>
      </c>
      <c r="G24" s="7">
        <v>32048002</v>
      </c>
      <c r="H24" s="7">
        <v>706327</v>
      </c>
      <c r="I24" s="7">
        <v>2307354</v>
      </c>
      <c r="J24" s="7">
        <v>29520</v>
      </c>
      <c r="K24" s="7">
        <v>156323</v>
      </c>
      <c r="L24" s="7">
        <v>23529485</v>
      </c>
      <c r="M24" s="7">
        <v>39064</v>
      </c>
      <c r="N24" s="7">
        <v>1046979</v>
      </c>
      <c r="O24" s="7">
        <v>1649454</v>
      </c>
      <c r="P24" s="7">
        <v>855443</v>
      </c>
      <c r="Q24" s="7">
        <v>13816799</v>
      </c>
      <c r="R24" s="7">
        <v>5622454</v>
      </c>
      <c r="S24" s="7">
        <v>761411</v>
      </c>
      <c r="T24" s="7">
        <v>21013</v>
      </c>
      <c r="U24" s="7">
        <v>569733</v>
      </c>
      <c r="V24" s="7">
        <v>1607023</v>
      </c>
      <c r="W24" s="7">
        <v>6281809</v>
      </c>
      <c r="X24" s="7">
        <v>14717100</v>
      </c>
      <c r="Y24" s="79" t="s">
        <v>21</v>
      </c>
      <c r="Z24" s="80"/>
    </row>
    <row r="25" spans="1:26" ht="9.75" customHeight="1">
      <c r="A25" s="44" t="s">
        <v>23</v>
      </c>
      <c r="B25" s="44"/>
      <c r="C25" s="78" t="s">
        <v>24</v>
      </c>
      <c r="D25" s="78"/>
      <c r="F25" s="6">
        <v>12119840</v>
      </c>
      <c r="G25" s="7">
        <v>4079045</v>
      </c>
      <c r="H25" s="7">
        <v>125163</v>
      </c>
      <c r="I25" s="7">
        <v>266489</v>
      </c>
      <c r="J25" s="7">
        <v>25592</v>
      </c>
      <c r="K25" s="7">
        <v>25903</v>
      </c>
      <c r="L25" s="7">
        <v>2570751</v>
      </c>
      <c r="M25" s="7">
        <v>3942</v>
      </c>
      <c r="N25" s="7">
        <v>175992</v>
      </c>
      <c r="O25" s="7">
        <v>217204</v>
      </c>
      <c r="P25" s="7">
        <v>16450</v>
      </c>
      <c r="Q25" s="7">
        <v>1286582</v>
      </c>
      <c r="R25" s="7">
        <v>1232425</v>
      </c>
      <c r="S25" s="7">
        <v>28227</v>
      </c>
      <c r="T25" s="7">
        <v>36600</v>
      </c>
      <c r="U25" s="7">
        <v>9683</v>
      </c>
      <c r="V25" s="7">
        <v>402317</v>
      </c>
      <c r="W25" s="7">
        <v>592273</v>
      </c>
      <c r="X25" s="7">
        <v>970583</v>
      </c>
      <c r="Y25" s="79" t="s">
        <v>23</v>
      </c>
      <c r="Z25" s="80"/>
    </row>
    <row r="26" spans="1:26" ht="9.75" customHeight="1">
      <c r="A26" s="44" t="s">
        <v>25</v>
      </c>
      <c r="B26" s="44"/>
      <c r="C26" s="78" t="s">
        <v>26</v>
      </c>
      <c r="D26" s="78"/>
      <c r="F26" s="6">
        <v>45082884</v>
      </c>
      <c r="G26" s="7">
        <v>14924673</v>
      </c>
      <c r="H26" s="7">
        <v>551653</v>
      </c>
      <c r="I26" s="7">
        <v>983903</v>
      </c>
      <c r="J26" s="7">
        <v>112372</v>
      </c>
      <c r="K26" s="7">
        <v>116688</v>
      </c>
      <c r="L26" s="7">
        <v>9942539</v>
      </c>
      <c r="M26" s="7">
        <v>20585</v>
      </c>
      <c r="N26" s="7">
        <v>689211</v>
      </c>
      <c r="O26" s="7">
        <v>813731</v>
      </c>
      <c r="P26" s="7">
        <v>182626</v>
      </c>
      <c r="Q26" s="7">
        <v>5158284</v>
      </c>
      <c r="R26" s="7">
        <v>2972301</v>
      </c>
      <c r="S26" s="7">
        <v>341257</v>
      </c>
      <c r="T26" s="7">
        <v>46821</v>
      </c>
      <c r="U26" s="7">
        <v>374852</v>
      </c>
      <c r="V26" s="7">
        <v>888986</v>
      </c>
      <c r="W26" s="7">
        <v>1925669</v>
      </c>
      <c r="X26" s="7">
        <v>4794631</v>
      </c>
      <c r="Y26" s="79" t="s">
        <v>25</v>
      </c>
      <c r="Z26" s="80"/>
    </row>
    <row r="27" spans="1:26" ht="9.75" customHeight="1">
      <c r="A27" s="44">
        <v>5</v>
      </c>
      <c r="B27" s="44"/>
      <c r="C27" s="78" t="s">
        <v>27</v>
      </c>
      <c r="D27" s="78"/>
      <c r="F27" s="6">
        <v>58752632</v>
      </c>
      <c r="G27" s="7">
        <v>19609000</v>
      </c>
      <c r="H27" s="7">
        <v>496048</v>
      </c>
      <c r="I27" s="7">
        <v>1373259</v>
      </c>
      <c r="J27" s="7">
        <v>13075</v>
      </c>
      <c r="K27" s="7">
        <v>117435</v>
      </c>
      <c r="L27" s="7">
        <v>14847633</v>
      </c>
      <c r="M27" s="7">
        <v>23592</v>
      </c>
      <c r="N27" s="7">
        <v>463993</v>
      </c>
      <c r="O27" s="7">
        <v>1780748</v>
      </c>
      <c r="P27" s="7">
        <v>694955</v>
      </c>
      <c r="Q27" s="7">
        <v>6717142</v>
      </c>
      <c r="R27" s="7">
        <v>3676142</v>
      </c>
      <c r="S27" s="7">
        <v>80881</v>
      </c>
      <c r="T27" s="7">
        <v>47938</v>
      </c>
      <c r="U27" s="7">
        <v>171258</v>
      </c>
      <c r="V27" s="7">
        <v>1956137</v>
      </c>
      <c r="W27" s="7">
        <v>2481547</v>
      </c>
      <c r="X27" s="7">
        <v>3875100</v>
      </c>
      <c r="Y27" s="79">
        <v>5</v>
      </c>
      <c r="Z27" s="80"/>
    </row>
    <row r="28" spans="1:26" ht="9.75" customHeight="1">
      <c r="A28" s="44"/>
      <c r="B28" s="44"/>
      <c r="C28" s="48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49"/>
      <c r="U28" s="27"/>
      <c r="V28" s="27"/>
      <c r="W28" s="27"/>
      <c r="X28" s="27"/>
      <c r="Y28" s="79"/>
      <c r="Z28" s="80"/>
    </row>
    <row r="29" spans="1:26" ht="9.75" customHeight="1">
      <c r="A29" s="44">
        <v>6</v>
      </c>
      <c r="B29" s="44"/>
      <c r="C29" s="78" t="s">
        <v>28</v>
      </c>
      <c r="D29" s="78"/>
      <c r="F29" s="6">
        <v>172053443</v>
      </c>
      <c r="G29" s="7">
        <v>72892641</v>
      </c>
      <c r="H29" s="7">
        <v>1759673</v>
      </c>
      <c r="I29" s="7">
        <v>4491353</v>
      </c>
      <c r="J29" s="7">
        <v>53792</v>
      </c>
      <c r="K29" s="7">
        <v>354626</v>
      </c>
      <c r="L29" s="7">
        <v>18113065</v>
      </c>
      <c r="M29" s="7">
        <v>98600</v>
      </c>
      <c r="N29" s="7">
        <v>1843083</v>
      </c>
      <c r="O29" s="7">
        <v>3159613</v>
      </c>
      <c r="P29" s="7">
        <v>1002229</v>
      </c>
      <c r="Q29" s="7">
        <v>26065712</v>
      </c>
      <c r="R29" s="7">
        <v>8794261</v>
      </c>
      <c r="S29" s="7">
        <v>276432</v>
      </c>
      <c r="T29" s="7">
        <v>18090</v>
      </c>
      <c r="U29" s="7">
        <v>963773</v>
      </c>
      <c r="V29" s="7">
        <v>3595670</v>
      </c>
      <c r="W29" s="7">
        <v>11160018</v>
      </c>
      <c r="X29" s="7">
        <v>16405800</v>
      </c>
      <c r="Y29" s="79">
        <v>6</v>
      </c>
      <c r="Z29" s="80"/>
    </row>
    <row r="30" spans="1:26" ht="9.75" customHeight="1">
      <c r="A30" s="44">
        <v>7</v>
      </c>
      <c r="B30" s="44"/>
      <c r="C30" s="78" t="s">
        <v>29</v>
      </c>
      <c r="D30" s="78"/>
      <c r="F30" s="6">
        <v>20128999</v>
      </c>
      <c r="G30" s="7">
        <v>5469316</v>
      </c>
      <c r="H30" s="7">
        <v>173603</v>
      </c>
      <c r="I30" s="7">
        <v>449723</v>
      </c>
      <c r="J30" s="7">
        <v>0</v>
      </c>
      <c r="K30" s="7">
        <v>41740</v>
      </c>
      <c r="L30" s="7">
        <v>6270612</v>
      </c>
      <c r="M30" s="7">
        <v>6696</v>
      </c>
      <c r="N30" s="7">
        <v>306841</v>
      </c>
      <c r="O30" s="7">
        <v>377799</v>
      </c>
      <c r="P30" s="7">
        <v>93155</v>
      </c>
      <c r="Q30" s="7">
        <v>2335279</v>
      </c>
      <c r="R30" s="7">
        <v>1191541</v>
      </c>
      <c r="S30" s="7">
        <v>140472</v>
      </c>
      <c r="T30" s="7">
        <v>3630</v>
      </c>
      <c r="U30" s="7">
        <v>25899</v>
      </c>
      <c r="V30" s="7">
        <v>400861</v>
      </c>
      <c r="W30" s="7">
        <v>747614</v>
      </c>
      <c r="X30" s="7">
        <v>1973600</v>
      </c>
      <c r="Y30" s="79">
        <v>7</v>
      </c>
      <c r="Z30" s="80"/>
    </row>
    <row r="31" spans="1:26" ht="9.75" customHeight="1">
      <c r="A31" s="44">
        <v>8</v>
      </c>
      <c r="B31" s="44"/>
      <c r="C31" s="78" t="s">
        <v>30</v>
      </c>
      <c r="D31" s="78"/>
      <c r="F31" s="6">
        <v>41474996</v>
      </c>
      <c r="G31" s="7">
        <v>6721532</v>
      </c>
      <c r="H31" s="7">
        <v>408230</v>
      </c>
      <c r="I31" s="7">
        <v>565188</v>
      </c>
      <c r="J31" s="7">
        <v>9116</v>
      </c>
      <c r="K31" s="7">
        <v>98765</v>
      </c>
      <c r="L31" s="7">
        <v>17381064</v>
      </c>
      <c r="M31" s="7">
        <v>14543</v>
      </c>
      <c r="N31" s="7">
        <v>176622</v>
      </c>
      <c r="O31" s="7">
        <v>566351</v>
      </c>
      <c r="P31" s="7">
        <v>79036</v>
      </c>
      <c r="Q31" s="7">
        <v>4026626</v>
      </c>
      <c r="R31" s="7">
        <v>2325904</v>
      </c>
      <c r="S31" s="7">
        <v>270574</v>
      </c>
      <c r="T31" s="7">
        <v>5760</v>
      </c>
      <c r="U31" s="7">
        <v>583244</v>
      </c>
      <c r="V31" s="7">
        <v>1365910</v>
      </c>
      <c r="W31" s="7">
        <v>782476</v>
      </c>
      <c r="X31" s="7">
        <v>5941471</v>
      </c>
      <c r="Y31" s="79">
        <v>8</v>
      </c>
      <c r="Z31" s="80"/>
    </row>
    <row r="32" spans="1:26" ht="9.75" customHeight="1">
      <c r="A32" s="44">
        <v>9</v>
      </c>
      <c r="B32" s="44"/>
      <c r="C32" s="78" t="s">
        <v>31</v>
      </c>
      <c r="D32" s="78"/>
      <c r="F32" s="6">
        <v>34737570</v>
      </c>
      <c r="G32" s="7">
        <v>3873636</v>
      </c>
      <c r="H32" s="7">
        <v>454963</v>
      </c>
      <c r="I32" s="7">
        <v>389049</v>
      </c>
      <c r="J32" s="7">
        <v>13307</v>
      </c>
      <c r="K32" s="7">
        <v>110121</v>
      </c>
      <c r="L32" s="7">
        <v>16133188</v>
      </c>
      <c r="M32" s="7">
        <v>9142</v>
      </c>
      <c r="N32" s="7">
        <v>151305</v>
      </c>
      <c r="O32" s="7">
        <v>494788</v>
      </c>
      <c r="P32" s="7">
        <v>119599</v>
      </c>
      <c r="Q32" s="7">
        <v>3682433</v>
      </c>
      <c r="R32" s="7">
        <v>3694038</v>
      </c>
      <c r="S32" s="7">
        <v>69914</v>
      </c>
      <c r="T32" s="7">
        <v>9268</v>
      </c>
      <c r="U32" s="7">
        <v>58372</v>
      </c>
      <c r="V32" s="7">
        <v>828506</v>
      </c>
      <c r="W32" s="7">
        <v>815871</v>
      </c>
      <c r="X32" s="7">
        <v>3710949</v>
      </c>
      <c r="Y32" s="79">
        <v>9</v>
      </c>
      <c r="Z32" s="80"/>
    </row>
    <row r="33" spans="1:26" ht="9.75" customHeight="1">
      <c r="A33" s="44">
        <v>10</v>
      </c>
      <c r="B33" s="44"/>
      <c r="C33" s="78" t="s">
        <v>32</v>
      </c>
      <c r="D33" s="78"/>
      <c r="F33" s="6">
        <v>13058258</v>
      </c>
      <c r="G33" s="7">
        <v>5799077</v>
      </c>
      <c r="H33" s="7">
        <v>83543</v>
      </c>
      <c r="I33" s="7">
        <v>285016</v>
      </c>
      <c r="J33" s="7">
        <v>0</v>
      </c>
      <c r="K33" s="7">
        <v>21788</v>
      </c>
      <c r="L33" s="7">
        <v>1095768</v>
      </c>
      <c r="M33" s="7">
        <v>5444</v>
      </c>
      <c r="N33" s="7">
        <v>127245</v>
      </c>
      <c r="O33" s="7">
        <v>318915</v>
      </c>
      <c r="P33" s="7">
        <v>55517</v>
      </c>
      <c r="Q33" s="7">
        <v>1750981</v>
      </c>
      <c r="R33" s="7">
        <v>653143</v>
      </c>
      <c r="S33" s="7">
        <v>154945</v>
      </c>
      <c r="T33" s="7">
        <v>1733</v>
      </c>
      <c r="U33" s="7">
        <v>259515</v>
      </c>
      <c r="V33" s="7">
        <v>136456</v>
      </c>
      <c r="W33" s="7">
        <v>543725</v>
      </c>
      <c r="X33" s="7">
        <v>1701453</v>
      </c>
      <c r="Y33" s="79">
        <v>10</v>
      </c>
      <c r="Z33" s="80"/>
    </row>
    <row r="34" spans="1:26" ht="9.75" customHeight="1">
      <c r="A34" s="44"/>
      <c r="B34" s="44"/>
      <c r="C34" s="78"/>
      <c r="D34" s="78"/>
      <c r="F34" s="26"/>
      <c r="G34" s="27"/>
      <c r="H34" s="27"/>
      <c r="I34" s="27"/>
      <c r="J34" s="27"/>
      <c r="K34" s="27"/>
      <c r="L34" s="27"/>
      <c r="M34" s="27"/>
      <c r="N34" s="27"/>
      <c r="O34" s="49"/>
      <c r="P34" s="27"/>
      <c r="Q34" s="27"/>
      <c r="R34" s="27"/>
      <c r="S34" s="27"/>
      <c r="T34" s="49"/>
      <c r="U34" s="27"/>
      <c r="V34" s="27"/>
      <c r="W34" s="27"/>
      <c r="X34" s="27"/>
      <c r="Y34" s="79"/>
      <c r="Z34" s="80"/>
    </row>
    <row r="35" spans="1:26" ht="9.75" customHeight="1">
      <c r="A35" s="44">
        <v>11</v>
      </c>
      <c r="B35" s="44"/>
      <c r="C35" s="78" t="s">
        <v>33</v>
      </c>
      <c r="D35" s="78"/>
      <c r="F35" s="6">
        <v>73719090</v>
      </c>
      <c r="G35" s="7">
        <v>28730192</v>
      </c>
      <c r="H35" s="7">
        <v>725962</v>
      </c>
      <c r="I35" s="7">
        <v>1788571</v>
      </c>
      <c r="J35" s="7">
        <v>153503</v>
      </c>
      <c r="K35" s="7">
        <v>175674</v>
      </c>
      <c r="L35" s="7">
        <v>10963589</v>
      </c>
      <c r="M35" s="7">
        <v>32865</v>
      </c>
      <c r="N35" s="7">
        <v>1375354</v>
      </c>
      <c r="O35" s="7">
        <v>1249598</v>
      </c>
      <c r="P35" s="7">
        <v>366514</v>
      </c>
      <c r="Q35" s="7">
        <v>8519291</v>
      </c>
      <c r="R35" s="7">
        <v>4213021</v>
      </c>
      <c r="S35" s="7">
        <v>210671</v>
      </c>
      <c r="T35" s="7">
        <v>1858</v>
      </c>
      <c r="U35" s="7">
        <v>241910</v>
      </c>
      <c r="V35" s="7">
        <v>4644693</v>
      </c>
      <c r="W35" s="7">
        <v>2015725</v>
      </c>
      <c r="X35" s="7">
        <v>7703300</v>
      </c>
      <c r="Y35" s="79">
        <v>11</v>
      </c>
      <c r="Z35" s="80"/>
    </row>
    <row r="36" spans="1:26" ht="9.75" customHeight="1">
      <c r="A36" s="44">
        <v>12</v>
      </c>
      <c r="B36" s="44"/>
      <c r="C36" s="78" t="s">
        <v>34</v>
      </c>
      <c r="D36" s="78"/>
      <c r="F36" s="6">
        <v>47278154</v>
      </c>
      <c r="G36" s="7">
        <v>15659190</v>
      </c>
      <c r="H36" s="7">
        <v>344360</v>
      </c>
      <c r="I36" s="7">
        <v>999044</v>
      </c>
      <c r="J36" s="7">
        <v>78064</v>
      </c>
      <c r="K36" s="7">
        <v>82410</v>
      </c>
      <c r="L36" s="7">
        <v>9051274</v>
      </c>
      <c r="M36" s="7">
        <v>19835</v>
      </c>
      <c r="N36" s="7">
        <v>132611</v>
      </c>
      <c r="O36" s="7">
        <v>2061026</v>
      </c>
      <c r="P36" s="7">
        <v>212718</v>
      </c>
      <c r="Q36" s="7">
        <v>4805110</v>
      </c>
      <c r="R36" s="7">
        <v>2897781</v>
      </c>
      <c r="S36" s="7">
        <v>421602</v>
      </c>
      <c r="T36" s="7">
        <v>2718</v>
      </c>
      <c r="U36" s="7">
        <v>260987</v>
      </c>
      <c r="V36" s="7">
        <v>451659</v>
      </c>
      <c r="W36" s="7">
        <v>1281889</v>
      </c>
      <c r="X36" s="7">
        <v>8227732</v>
      </c>
      <c r="Y36" s="79">
        <v>12</v>
      </c>
      <c r="Z36" s="80"/>
    </row>
    <row r="37" spans="1:26" ht="9.75" customHeight="1">
      <c r="A37" s="44">
        <v>13</v>
      </c>
      <c r="B37" s="44"/>
      <c r="C37" s="78" t="s">
        <v>51</v>
      </c>
      <c r="D37" s="78"/>
      <c r="F37" s="6">
        <v>22445911</v>
      </c>
      <c r="G37" s="7">
        <v>3353345</v>
      </c>
      <c r="H37" s="7">
        <v>228958</v>
      </c>
      <c r="I37" s="7">
        <v>297395</v>
      </c>
      <c r="J37" s="7">
        <v>31843</v>
      </c>
      <c r="K37" s="7">
        <v>55408</v>
      </c>
      <c r="L37" s="7">
        <v>10482303</v>
      </c>
      <c r="M37" s="7">
        <v>5604</v>
      </c>
      <c r="N37" s="7">
        <v>215792</v>
      </c>
      <c r="O37" s="7">
        <v>402791</v>
      </c>
      <c r="P37" s="7">
        <v>106639</v>
      </c>
      <c r="Q37" s="7">
        <v>2088082</v>
      </c>
      <c r="R37" s="7">
        <v>1707050</v>
      </c>
      <c r="S37" s="7">
        <v>44476</v>
      </c>
      <c r="T37" s="7">
        <v>1539</v>
      </c>
      <c r="U37" s="7">
        <v>79459</v>
      </c>
      <c r="V37" s="7">
        <v>532657</v>
      </c>
      <c r="W37" s="7">
        <v>318847</v>
      </c>
      <c r="X37" s="7">
        <v>2415700</v>
      </c>
      <c r="Y37" s="79">
        <v>13</v>
      </c>
      <c r="Z37" s="80"/>
    </row>
    <row r="38" spans="1:26" ht="9.75" customHeight="1">
      <c r="A38" s="44">
        <v>14</v>
      </c>
      <c r="B38" s="44"/>
      <c r="C38" s="78" t="s">
        <v>52</v>
      </c>
      <c r="D38" s="78"/>
      <c r="F38" s="6">
        <v>15752616</v>
      </c>
      <c r="G38" s="7">
        <v>2825869</v>
      </c>
      <c r="H38" s="7">
        <v>95522</v>
      </c>
      <c r="I38" s="7">
        <v>248613</v>
      </c>
      <c r="J38" s="7">
        <v>0</v>
      </c>
      <c r="K38" s="7">
        <v>23099</v>
      </c>
      <c r="L38" s="7">
        <v>6950986</v>
      </c>
      <c r="M38" s="7">
        <v>2061</v>
      </c>
      <c r="N38" s="7">
        <v>13695</v>
      </c>
      <c r="O38" s="7">
        <v>281003</v>
      </c>
      <c r="P38" s="7">
        <v>88243</v>
      </c>
      <c r="Q38" s="7">
        <v>1765518</v>
      </c>
      <c r="R38" s="7">
        <v>1024459</v>
      </c>
      <c r="S38" s="7">
        <v>20632</v>
      </c>
      <c r="T38" s="7">
        <v>4960</v>
      </c>
      <c r="U38" s="7">
        <v>33172</v>
      </c>
      <c r="V38" s="7">
        <v>671543</v>
      </c>
      <c r="W38" s="7">
        <v>426981</v>
      </c>
      <c r="X38" s="7">
        <v>958517</v>
      </c>
      <c r="Y38" s="79">
        <v>14</v>
      </c>
      <c r="Z38" s="80"/>
    </row>
    <row r="39" spans="1:26" ht="9.75" customHeight="1">
      <c r="A39" s="50"/>
      <c r="B39" s="51"/>
      <c r="C39" s="52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79"/>
      <c r="Z39" s="80"/>
    </row>
    <row r="40" spans="1:26" ht="9.75" customHeight="1">
      <c r="A40" s="41" t="s">
        <v>35</v>
      </c>
      <c r="B40" s="53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83" t="s">
        <v>53</v>
      </c>
      <c r="Z40" s="84"/>
    </row>
    <row r="41" spans="1:26" ht="9.75" customHeight="1">
      <c r="A41" s="44"/>
      <c r="B41" s="44"/>
      <c r="C41" s="48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79"/>
      <c r="Z41" s="80"/>
    </row>
    <row r="42" spans="1:26" ht="9.75" customHeight="1">
      <c r="A42" s="44">
        <v>15</v>
      </c>
      <c r="B42" s="56"/>
      <c r="C42" s="78" t="s">
        <v>36</v>
      </c>
      <c r="D42" s="78"/>
      <c r="F42" s="6">
        <v>14360478</v>
      </c>
      <c r="G42" s="7">
        <v>6636514</v>
      </c>
      <c r="H42" s="7">
        <v>89235</v>
      </c>
      <c r="I42" s="7">
        <v>493355</v>
      </c>
      <c r="J42" s="7">
        <v>0</v>
      </c>
      <c r="K42" s="7">
        <v>21588</v>
      </c>
      <c r="L42" s="7">
        <v>832435</v>
      </c>
      <c r="M42" s="7">
        <v>8686</v>
      </c>
      <c r="N42" s="7">
        <v>255313</v>
      </c>
      <c r="O42" s="7">
        <v>106392</v>
      </c>
      <c r="P42" s="7">
        <v>22138</v>
      </c>
      <c r="Q42" s="7">
        <v>2071472</v>
      </c>
      <c r="R42" s="7">
        <v>1230163</v>
      </c>
      <c r="S42" s="7">
        <v>139179</v>
      </c>
      <c r="T42" s="7">
        <v>23029</v>
      </c>
      <c r="U42" s="7">
        <v>312419</v>
      </c>
      <c r="V42" s="7">
        <v>41553</v>
      </c>
      <c r="W42" s="7">
        <v>131960</v>
      </c>
      <c r="X42" s="7">
        <v>1804788</v>
      </c>
      <c r="Y42" s="79">
        <v>15</v>
      </c>
      <c r="Z42" s="80"/>
    </row>
    <row r="43" spans="1:26" ht="9.75" customHeight="1">
      <c r="A43" s="44">
        <v>16</v>
      </c>
      <c r="B43" s="56"/>
      <c r="C43" s="78" t="s">
        <v>37</v>
      </c>
      <c r="D43" s="78"/>
      <c r="F43" s="6">
        <v>9204091</v>
      </c>
      <c r="G43" s="7">
        <v>4141818</v>
      </c>
      <c r="H43" s="7">
        <v>60222</v>
      </c>
      <c r="I43" s="7">
        <v>299191</v>
      </c>
      <c r="J43" s="7">
        <v>0</v>
      </c>
      <c r="K43" s="7">
        <v>14890</v>
      </c>
      <c r="L43" s="7">
        <v>1185004</v>
      </c>
      <c r="M43" s="7">
        <v>6331</v>
      </c>
      <c r="N43" s="7">
        <v>66833</v>
      </c>
      <c r="O43" s="7">
        <v>219025</v>
      </c>
      <c r="P43" s="7">
        <v>14791</v>
      </c>
      <c r="Q43" s="7">
        <v>1254523</v>
      </c>
      <c r="R43" s="7">
        <v>517113</v>
      </c>
      <c r="S43" s="7">
        <v>3698</v>
      </c>
      <c r="T43" s="7">
        <v>20890</v>
      </c>
      <c r="U43" s="7">
        <v>2621</v>
      </c>
      <c r="V43" s="7">
        <v>348501</v>
      </c>
      <c r="W43" s="7">
        <v>189317</v>
      </c>
      <c r="X43" s="7">
        <v>775035</v>
      </c>
      <c r="Y43" s="79">
        <v>16</v>
      </c>
      <c r="Z43" s="80"/>
    </row>
    <row r="44" spans="1:26" ht="9.75" customHeight="1">
      <c r="A44" s="44">
        <v>17</v>
      </c>
      <c r="B44" s="56"/>
      <c r="C44" s="78" t="s">
        <v>38</v>
      </c>
      <c r="D44" s="78"/>
      <c r="F44" s="6">
        <v>7642359</v>
      </c>
      <c r="G44" s="7">
        <v>2250709</v>
      </c>
      <c r="H44" s="7">
        <v>67478</v>
      </c>
      <c r="I44" s="7">
        <v>187163</v>
      </c>
      <c r="J44" s="7">
        <v>0</v>
      </c>
      <c r="K44" s="7">
        <v>16318</v>
      </c>
      <c r="L44" s="7">
        <v>2066363</v>
      </c>
      <c r="M44" s="7">
        <v>2746</v>
      </c>
      <c r="N44" s="7">
        <v>111700</v>
      </c>
      <c r="O44" s="7">
        <v>46733</v>
      </c>
      <c r="P44" s="7">
        <v>13613</v>
      </c>
      <c r="Q44" s="7">
        <v>994493</v>
      </c>
      <c r="R44" s="7">
        <v>694416</v>
      </c>
      <c r="S44" s="7">
        <v>10086</v>
      </c>
      <c r="T44" s="7">
        <v>610</v>
      </c>
      <c r="U44" s="7">
        <v>69824</v>
      </c>
      <c r="V44" s="7">
        <v>300469</v>
      </c>
      <c r="W44" s="7">
        <v>273147</v>
      </c>
      <c r="X44" s="7">
        <v>483283</v>
      </c>
      <c r="Y44" s="79">
        <v>17</v>
      </c>
      <c r="Z44" s="80"/>
    </row>
    <row r="45" spans="1:26" ht="9.75" customHeight="1">
      <c r="A45" s="44">
        <v>18</v>
      </c>
      <c r="B45" s="56"/>
      <c r="C45" s="78" t="s">
        <v>39</v>
      </c>
      <c r="D45" s="78"/>
      <c r="F45" s="6">
        <v>5385551</v>
      </c>
      <c r="G45" s="7">
        <v>2315504</v>
      </c>
      <c r="H45" s="7">
        <v>39929</v>
      </c>
      <c r="I45" s="7">
        <v>140295</v>
      </c>
      <c r="J45" s="7">
        <v>0</v>
      </c>
      <c r="K45" s="7">
        <v>7729</v>
      </c>
      <c r="L45" s="7">
        <v>693763</v>
      </c>
      <c r="M45" s="7">
        <v>2636</v>
      </c>
      <c r="N45" s="7">
        <v>94392</v>
      </c>
      <c r="O45" s="7">
        <v>131632</v>
      </c>
      <c r="P45" s="7">
        <v>8162</v>
      </c>
      <c r="Q45" s="7">
        <v>639865</v>
      </c>
      <c r="R45" s="7">
        <v>386622</v>
      </c>
      <c r="S45" s="7">
        <v>54512</v>
      </c>
      <c r="T45" s="7">
        <v>8405</v>
      </c>
      <c r="U45" s="7">
        <v>5728</v>
      </c>
      <c r="V45" s="7">
        <v>260258</v>
      </c>
      <c r="W45" s="7">
        <v>99653</v>
      </c>
      <c r="X45" s="7">
        <v>457314</v>
      </c>
      <c r="Y45" s="79">
        <v>18</v>
      </c>
      <c r="Z45" s="80"/>
    </row>
    <row r="46" spans="1:26" ht="9.75" customHeight="1">
      <c r="A46" s="44"/>
      <c r="B46" s="56"/>
      <c r="C46" s="45"/>
      <c r="D46" s="45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46"/>
      <c r="Z46" s="47"/>
    </row>
    <row r="47" spans="1:26" ht="9.75" customHeight="1">
      <c r="A47" s="41" t="s">
        <v>54</v>
      </c>
      <c r="B47" s="53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83" t="s">
        <v>55</v>
      </c>
      <c r="Z47" s="84"/>
    </row>
    <row r="48" spans="1:26" ht="9.75" customHeight="1">
      <c r="A48" s="44"/>
      <c r="B48" s="44"/>
      <c r="C48" s="48"/>
      <c r="F48" s="2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79"/>
      <c r="Z48" s="80"/>
    </row>
    <row r="49" spans="1:26" ht="9.75" customHeight="1">
      <c r="A49" s="44">
        <v>19</v>
      </c>
      <c r="B49" s="56"/>
      <c r="C49" s="78" t="s">
        <v>56</v>
      </c>
      <c r="D49" s="78"/>
      <c r="F49" s="6">
        <v>7944295</v>
      </c>
      <c r="G49" s="7">
        <v>911266</v>
      </c>
      <c r="H49" s="7">
        <v>64283</v>
      </c>
      <c r="I49" s="7">
        <v>74381</v>
      </c>
      <c r="J49" s="7">
        <v>0</v>
      </c>
      <c r="K49" s="7">
        <v>15556</v>
      </c>
      <c r="L49" s="7">
        <v>4275169</v>
      </c>
      <c r="M49" s="7">
        <v>1679</v>
      </c>
      <c r="N49" s="7">
        <v>12533</v>
      </c>
      <c r="O49" s="7">
        <v>71004</v>
      </c>
      <c r="P49" s="7">
        <v>8566</v>
      </c>
      <c r="Q49" s="7">
        <v>599157</v>
      </c>
      <c r="R49" s="7">
        <v>734772</v>
      </c>
      <c r="S49" s="7">
        <v>25343</v>
      </c>
      <c r="T49" s="7">
        <v>4063</v>
      </c>
      <c r="U49" s="7">
        <v>40562</v>
      </c>
      <c r="V49" s="7">
        <v>374216</v>
      </c>
      <c r="W49" s="7">
        <v>126965</v>
      </c>
      <c r="X49" s="7">
        <v>581881</v>
      </c>
      <c r="Y49" s="79">
        <v>19</v>
      </c>
      <c r="Z49" s="80"/>
    </row>
    <row r="50" spans="1:26" ht="9.75" customHeight="1">
      <c r="A50" s="44">
        <v>20</v>
      </c>
      <c r="B50" s="56"/>
      <c r="C50" s="78" t="s">
        <v>57</v>
      </c>
      <c r="D50" s="78"/>
      <c r="F50" s="6">
        <v>17295531</v>
      </c>
      <c r="G50" s="7">
        <v>2644614</v>
      </c>
      <c r="H50" s="7">
        <v>241438</v>
      </c>
      <c r="I50" s="7">
        <v>215905</v>
      </c>
      <c r="J50" s="7">
        <v>18394</v>
      </c>
      <c r="K50" s="7">
        <v>58448</v>
      </c>
      <c r="L50" s="7">
        <v>7126902</v>
      </c>
      <c r="M50" s="7">
        <v>4933</v>
      </c>
      <c r="N50" s="7">
        <v>226438</v>
      </c>
      <c r="O50" s="7">
        <v>380814</v>
      </c>
      <c r="P50" s="7">
        <v>42742</v>
      </c>
      <c r="Q50" s="7">
        <v>1789395</v>
      </c>
      <c r="R50" s="7">
        <v>1371959</v>
      </c>
      <c r="S50" s="7">
        <v>64275</v>
      </c>
      <c r="T50" s="7">
        <v>9035</v>
      </c>
      <c r="U50" s="7">
        <v>24796</v>
      </c>
      <c r="V50" s="7">
        <v>881709</v>
      </c>
      <c r="W50" s="7">
        <v>232435</v>
      </c>
      <c r="X50" s="7">
        <v>1895722</v>
      </c>
      <c r="Y50" s="79">
        <v>20</v>
      </c>
      <c r="Z50" s="80"/>
    </row>
    <row r="51" spans="1:26" ht="9.75" customHeight="1">
      <c r="A51" s="44"/>
      <c r="B51" s="56"/>
      <c r="C51" s="48"/>
      <c r="F51" s="26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79"/>
      <c r="Z51" s="80"/>
    </row>
    <row r="52" spans="1:26" ht="9.75" customHeight="1">
      <c r="A52" s="41" t="s">
        <v>70</v>
      </c>
      <c r="B52" s="44"/>
      <c r="E52" s="57"/>
      <c r="F52" s="27"/>
      <c r="G52" s="27"/>
      <c r="H52" s="27"/>
      <c r="I52" s="27"/>
      <c r="J52" s="27"/>
      <c r="K52" s="27"/>
      <c r="L52" s="27"/>
      <c r="M52" s="27"/>
      <c r="N52" s="27"/>
      <c r="O52" s="58"/>
      <c r="P52" s="27"/>
      <c r="Q52" s="27"/>
      <c r="R52" s="27"/>
      <c r="S52" s="27"/>
      <c r="T52" s="27"/>
      <c r="U52" s="27"/>
      <c r="V52" s="27"/>
      <c r="W52" s="27"/>
      <c r="X52" s="27"/>
      <c r="Y52" s="83" t="s">
        <v>58</v>
      </c>
      <c r="Z52" s="84"/>
    </row>
    <row r="53" spans="1:26" ht="9.75" customHeight="1">
      <c r="A53" s="41"/>
      <c r="B53" s="44"/>
      <c r="E53" s="57"/>
      <c r="F53" s="27"/>
      <c r="G53" s="27"/>
      <c r="H53" s="27"/>
      <c r="I53" s="27"/>
      <c r="J53" s="27"/>
      <c r="K53" s="27"/>
      <c r="L53" s="27"/>
      <c r="M53" s="27"/>
      <c r="N53" s="27"/>
      <c r="O53" s="58"/>
      <c r="P53" s="27"/>
      <c r="Q53" s="27"/>
      <c r="R53" s="27"/>
      <c r="S53" s="27"/>
      <c r="T53" s="27"/>
      <c r="U53" s="27"/>
      <c r="V53" s="27"/>
      <c r="W53" s="27"/>
      <c r="X53" s="27"/>
      <c r="Y53" s="54"/>
      <c r="Z53" s="55"/>
    </row>
    <row r="54" spans="1:26" ht="9.75" customHeight="1">
      <c r="A54" s="44">
        <v>21</v>
      </c>
      <c r="B54" s="44"/>
      <c r="C54" s="78" t="s">
        <v>59</v>
      </c>
      <c r="D54" s="85"/>
      <c r="E54" s="57"/>
      <c r="F54" s="7">
        <v>7682248</v>
      </c>
      <c r="G54" s="7">
        <v>1358159</v>
      </c>
      <c r="H54" s="7">
        <v>58316</v>
      </c>
      <c r="I54" s="7">
        <v>82055</v>
      </c>
      <c r="J54" s="7">
        <v>0</v>
      </c>
      <c r="K54" s="7">
        <v>14112</v>
      </c>
      <c r="L54" s="7">
        <v>3440937</v>
      </c>
      <c r="M54" s="7">
        <v>926</v>
      </c>
      <c r="N54" s="7">
        <v>135074</v>
      </c>
      <c r="O54" s="7">
        <v>86784</v>
      </c>
      <c r="P54" s="7">
        <v>37487</v>
      </c>
      <c r="Q54" s="7">
        <v>695610</v>
      </c>
      <c r="R54" s="7">
        <v>492459</v>
      </c>
      <c r="S54" s="7">
        <v>27472</v>
      </c>
      <c r="T54" s="7">
        <v>2612</v>
      </c>
      <c r="U54" s="7">
        <v>193073</v>
      </c>
      <c r="V54" s="7">
        <v>231973</v>
      </c>
      <c r="W54" s="7">
        <v>132106</v>
      </c>
      <c r="X54" s="7">
        <v>674900</v>
      </c>
      <c r="Y54" s="79">
        <v>21</v>
      </c>
      <c r="Z54" s="80"/>
    </row>
    <row r="55" spans="2:26" ht="9.75" customHeight="1">
      <c r="B55" s="44"/>
      <c r="C55" s="45"/>
      <c r="E55" s="5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79"/>
      <c r="Z55" s="80"/>
    </row>
    <row r="56" spans="1:26" ht="9.75" customHeight="1">
      <c r="A56" s="41" t="s">
        <v>71</v>
      </c>
      <c r="C56" s="44"/>
      <c r="E56" s="5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83" t="s">
        <v>60</v>
      </c>
      <c r="Z56" s="84"/>
    </row>
    <row r="57" spans="1:26" ht="9.75" customHeight="1">
      <c r="A57" s="41"/>
      <c r="B57" s="44"/>
      <c r="C57" s="45"/>
      <c r="E57" s="5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79"/>
      <c r="Z57" s="80"/>
    </row>
    <row r="58" spans="1:26" ht="9.75" customHeight="1">
      <c r="A58" s="44">
        <v>22</v>
      </c>
      <c r="B58" s="44"/>
      <c r="C58" s="78" t="s">
        <v>40</v>
      </c>
      <c r="D58" s="85"/>
      <c r="E58" s="57"/>
      <c r="F58" s="7">
        <v>12136535</v>
      </c>
      <c r="G58" s="7">
        <v>1984155</v>
      </c>
      <c r="H58" s="7">
        <v>207878</v>
      </c>
      <c r="I58" s="7">
        <v>166472</v>
      </c>
      <c r="J58" s="7">
        <v>7560</v>
      </c>
      <c r="K58" s="7">
        <v>50313</v>
      </c>
      <c r="L58" s="7">
        <v>5804074</v>
      </c>
      <c r="M58" s="7">
        <v>4622</v>
      </c>
      <c r="N58" s="7">
        <v>69795</v>
      </c>
      <c r="O58" s="7">
        <v>129070</v>
      </c>
      <c r="P58" s="7">
        <v>37960</v>
      </c>
      <c r="Q58" s="7">
        <v>1050774</v>
      </c>
      <c r="R58" s="7">
        <v>1111861</v>
      </c>
      <c r="S58" s="7">
        <v>51113</v>
      </c>
      <c r="T58" s="7">
        <v>2038</v>
      </c>
      <c r="U58" s="7">
        <v>55498</v>
      </c>
      <c r="V58" s="7">
        <v>261795</v>
      </c>
      <c r="W58" s="7">
        <v>167642</v>
      </c>
      <c r="X58" s="7">
        <v>924221</v>
      </c>
      <c r="Y58" s="79">
        <v>22</v>
      </c>
      <c r="Z58" s="80"/>
    </row>
    <row r="59" spans="1:26" ht="9.75" customHeight="1">
      <c r="A59" s="44"/>
      <c r="B59" s="44"/>
      <c r="C59" s="45"/>
      <c r="E59" s="5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79"/>
      <c r="Z59" s="80"/>
    </row>
    <row r="60" spans="1:26" ht="9.75" customHeight="1">
      <c r="A60" s="41" t="s">
        <v>72</v>
      </c>
      <c r="B60" s="44"/>
      <c r="E60" s="5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58"/>
      <c r="R60" s="27"/>
      <c r="S60" s="27"/>
      <c r="T60" s="27"/>
      <c r="U60" s="27"/>
      <c r="V60" s="27"/>
      <c r="W60" s="27"/>
      <c r="X60" s="27"/>
      <c r="Y60" s="83" t="s">
        <v>61</v>
      </c>
      <c r="Z60" s="84"/>
    </row>
    <row r="61" spans="1:26" ht="9.75" customHeight="1">
      <c r="A61" s="41"/>
      <c r="B61" s="44"/>
      <c r="C61" s="45"/>
      <c r="E61" s="5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58"/>
      <c r="R61" s="27"/>
      <c r="S61" s="27"/>
      <c r="T61" s="27"/>
      <c r="U61" s="27"/>
      <c r="V61" s="27"/>
      <c r="W61" s="27"/>
      <c r="X61" s="27"/>
      <c r="Y61" s="79"/>
      <c r="Z61" s="80"/>
    </row>
    <row r="62" spans="1:26" ht="9.75" customHeight="1">
      <c r="A62" s="44">
        <v>23</v>
      </c>
      <c r="B62" s="44"/>
      <c r="C62" s="78" t="s">
        <v>62</v>
      </c>
      <c r="D62" s="85"/>
      <c r="E62" s="57"/>
      <c r="F62" s="7">
        <v>11291402</v>
      </c>
      <c r="G62" s="7">
        <v>1022265</v>
      </c>
      <c r="H62" s="7">
        <v>264601</v>
      </c>
      <c r="I62" s="7">
        <v>93261</v>
      </c>
      <c r="J62" s="7">
        <v>3174</v>
      </c>
      <c r="K62" s="7">
        <v>63989</v>
      </c>
      <c r="L62" s="7">
        <v>6094325</v>
      </c>
      <c r="M62" s="7">
        <v>4415</v>
      </c>
      <c r="N62" s="7">
        <v>17921</v>
      </c>
      <c r="O62" s="7">
        <v>140767</v>
      </c>
      <c r="P62" s="7">
        <v>61177</v>
      </c>
      <c r="Q62" s="7">
        <v>676086</v>
      </c>
      <c r="R62" s="7">
        <v>1102329</v>
      </c>
      <c r="S62" s="7">
        <v>33307</v>
      </c>
      <c r="T62" s="7">
        <v>1120</v>
      </c>
      <c r="U62" s="7">
        <v>395215</v>
      </c>
      <c r="V62" s="7">
        <v>302345</v>
      </c>
      <c r="W62" s="7">
        <v>79304</v>
      </c>
      <c r="X62" s="7">
        <v>890300</v>
      </c>
      <c r="Y62" s="79">
        <v>23</v>
      </c>
      <c r="Z62" s="80"/>
    </row>
    <row r="63" spans="1:26" ht="9.75" customHeight="1">
      <c r="A63" s="44"/>
      <c r="B63" s="44"/>
      <c r="C63" s="45"/>
      <c r="E63" s="5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58"/>
      <c r="R63" s="27"/>
      <c r="S63" s="27"/>
      <c r="T63" s="27"/>
      <c r="U63" s="27"/>
      <c r="V63" s="27"/>
      <c r="W63" s="27"/>
      <c r="X63" s="27"/>
      <c r="Y63" s="79"/>
      <c r="Z63" s="80"/>
    </row>
    <row r="64" spans="1:26" ht="6" customHeight="1" thickBot="1">
      <c r="A64" s="59"/>
      <c r="B64" s="59"/>
      <c r="C64" s="59"/>
      <c r="D64" s="59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2"/>
      <c r="Y64" s="81"/>
      <c r="Z64" s="82"/>
    </row>
    <row r="65" spans="1:24" ht="23.25" customHeight="1" thickTop="1">
      <c r="A65" s="66" t="s">
        <v>44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10.5" customHeight="1">
      <c r="A66" s="17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ht="10.5" customHeight="1">
      <c r="A67" s="17" t="s">
        <v>41</v>
      </c>
    </row>
  </sheetData>
  <sheetProtection/>
  <mergeCells count="72">
    <mergeCell ref="Y63:Z63"/>
    <mergeCell ref="Y59:Z59"/>
    <mergeCell ref="Y60:Z60"/>
    <mergeCell ref="Y61:Z61"/>
    <mergeCell ref="C62:D62"/>
    <mergeCell ref="Y62:Z62"/>
    <mergeCell ref="Y55:Z55"/>
    <mergeCell ref="Y56:Z56"/>
    <mergeCell ref="Y57:Z57"/>
    <mergeCell ref="C58:D58"/>
    <mergeCell ref="Y58:Z58"/>
    <mergeCell ref="Y51:Z51"/>
    <mergeCell ref="Y52:Z52"/>
    <mergeCell ref="C54:D54"/>
    <mergeCell ref="Y54:Z54"/>
    <mergeCell ref="C49:D49"/>
    <mergeCell ref="Y49:Z49"/>
    <mergeCell ref="C50:D50"/>
    <mergeCell ref="Y50:Z50"/>
    <mergeCell ref="C45:D45"/>
    <mergeCell ref="Y45:Z45"/>
    <mergeCell ref="Y47:Z47"/>
    <mergeCell ref="Y48:Z48"/>
    <mergeCell ref="C43:D43"/>
    <mergeCell ref="Y43:Z43"/>
    <mergeCell ref="C44:D44"/>
    <mergeCell ref="Y44:Z44"/>
    <mergeCell ref="Y39:Z39"/>
    <mergeCell ref="Y40:Z40"/>
    <mergeCell ref="Y41:Z41"/>
    <mergeCell ref="C42:D42"/>
    <mergeCell ref="Y42:Z42"/>
    <mergeCell ref="C37:D37"/>
    <mergeCell ref="Y37:Z37"/>
    <mergeCell ref="C38:D38"/>
    <mergeCell ref="Y38:Z38"/>
    <mergeCell ref="C35:D35"/>
    <mergeCell ref="Y35:Z35"/>
    <mergeCell ref="C36:D36"/>
    <mergeCell ref="Y36:Z36"/>
    <mergeCell ref="C34:D34"/>
    <mergeCell ref="Y34:Z34"/>
    <mergeCell ref="C31:D31"/>
    <mergeCell ref="Y31:Z31"/>
    <mergeCell ref="C32:D32"/>
    <mergeCell ref="Y32:Z32"/>
    <mergeCell ref="C26:D26"/>
    <mergeCell ref="Y26:Z26"/>
    <mergeCell ref="C27:D27"/>
    <mergeCell ref="Y27:Z27"/>
    <mergeCell ref="C33:D33"/>
    <mergeCell ref="Y33:Z33"/>
    <mergeCell ref="C24:D24"/>
    <mergeCell ref="Y24:Z24"/>
    <mergeCell ref="C25:D25"/>
    <mergeCell ref="Y25:Z25"/>
    <mergeCell ref="Y64:Z64"/>
    <mergeCell ref="Y28:Z28"/>
    <mergeCell ref="C29:D29"/>
    <mergeCell ref="Y29:Z29"/>
    <mergeCell ref="C30:D30"/>
    <mergeCell ref="Y30:Z30"/>
    <mergeCell ref="A65:N65"/>
    <mergeCell ref="A8:D8"/>
    <mergeCell ref="Y8:Z8"/>
    <mergeCell ref="Y17:Z17"/>
    <mergeCell ref="Y18:Z18"/>
    <mergeCell ref="Y19:Z19"/>
    <mergeCell ref="Y20:Z20"/>
    <mergeCell ref="Y21:Z21"/>
    <mergeCell ref="C23:D23"/>
    <mergeCell ref="Y23:Z23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2013-12-11T07:38:31Z</cp:lastPrinted>
  <dcterms:created xsi:type="dcterms:W3CDTF">2005-01-25T01:57:28Z</dcterms:created>
  <dcterms:modified xsi:type="dcterms:W3CDTF">2014-03-13T06:34:07Z</dcterms:modified>
  <cp:category/>
  <cp:version/>
  <cp:contentType/>
  <cp:contentStatus/>
</cp:coreProperties>
</file>