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" yWindow="87" windowWidth="14938" windowHeight="8102" activeTab="0"/>
  </bookViews>
  <sheets>
    <sheet name="tone-e09" sheetId="1" r:id="rId1"/>
  </sheets>
  <definedNames>
    <definedName name="_xlnm.Print_Area" localSheetId="0">'tone-e09'!$A$2:$L$28</definedName>
  </definedNames>
  <calcPr fullCalcOnLoad="1"/>
</workbook>
</file>

<file path=xl/sharedStrings.xml><?xml version="1.0" encoding="utf-8"?>
<sst xmlns="http://schemas.openxmlformats.org/spreadsheetml/2006/main" count="21" uniqueCount="21">
  <si>
    <t>（単位　億円）</t>
  </si>
  <si>
    <t>県民経済計算・通貨</t>
  </si>
  <si>
    <t>日本銀行調査統計局「金融経済統計月報」</t>
  </si>
  <si>
    <t>日本銀行広島支店「広島県の金融経済月報」</t>
  </si>
  <si>
    <r>
      <t>通　　貨　　流　　通　　高　（　全　国　）　　</t>
    </r>
    <r>
      <rPr>
        <sz val="6"/>
        <rFont val="ＭＳ 明朝"/>
        <family val="1"/>
      </rPr>
      <t>1)</t>
    </r>
  </si>
  <si>
    <r>
      <t xml:space="preserve">銀行券入出状況（広島県内）　 </t>
    </r>
    <r>
      <rPr>
        <sz val="6"/>
        <rFont val="ＭＳ 明朝"/>
        <family val="1"/>
      </rPr>
      <t>2)</t>
    </r>
  </si>
  <si>
    <t>総　　額</t>
  </si>
  <si>
    <t>日本銀行券発行高</t>
  </si>
  <si>
    <t>貨 幣 流 通 高</t>
  </si>
  <si>
    <t>銀　　行　　券</t>
  </si>
  <si>
    <t>発　行</t>
  </si>
  <si>
    <t>還　収</t>
  </si>
  <si>
    <r>
      <t>差　引　</t>
    </r>
    <r>
      <rPr>
        <sz val="6"/>
        <rFont val="ＭＳ 明朝"/>
        <family val="1"/>
      </rPr>
      <t>3)</t>
    </r>
  </si>
  <si>
    <t>平成</t>
  </si>
  <si>
    <t>年</t>
  </si>
  <si>
    <t>年</t>
  </si>
  <si>
    <t>月</t>
  </si>
  <si>
    <t>1）年月末流通高　　2）年月中　　3）－（マイナス）は発行超を示す。　</t>
  </si>
  <si>
    <t>年次・月</t>
  </si>
  <si>
    <t xml:space="preserve">27　通　　　貨　　　状　　　況    </t>
  </si>
  <si>
    <t>平成21～24年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</si>
</sst>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\ ###\ ###\ ##0"/>
    <numFmt numFmtId="178" formatCode="###\ ###\ ###\ ##0\ "/>
    <numFmt numFmtId="179" formatCode="###\ ##0\ "/>
    <numFmt numFmtId="180" formatCode="##0\ "/>
  </numFmts>
  <fonts count="45">
    <font>
      <sz val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i/>
      <sz val="8"/>
      <name val="Century Gothic"/>
      <family val="2"/>
    </font>
    <font>
      <i/>
      <sz val="7"/>
      <name val="Century Gothic"/>
      <family val="2"/>
    </font>
    <font>
      <b/>
      <i/>
      <sz val="8"/>
      <name val="Century Gothic"/>
      <family val="2"/>
    </font>
    <font>
      <b/>
      <sz val="8"/>
      <name val="ＭＳ 明朝"/>
      <family val="1"/>
    </font>
    <font>
      <b/>
      <i/>
      <sz val="7"/>
      <name val="Century Gothic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178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178" fontId="10" fillId="0" borderId="0" xfId="0" applyNumberFormat="1" applyFont="1" applyFill="1" applyAlignment="1" applyProtection="1">
      <alignment horizontal="right" vertical="center" wrapText="1"/>
      <protection locked="0"/>
    </xf>
    <xf numFmtId="178" fontId="7" fillId="0" borderId="0" xfId="0" applyNumberFormat="1" applyFont="1" applyFill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178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179" fontId="7" fillId="0" borderId="0" xfId="0" applyNumberFormat="1" applyFont="1" applyFill="1" applyAlignment="1" applyProtection="1">
      <alignment horizontal="right" vertical="center" wrapText="1"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178" fontId="7" fillId="0" borderId="10" xfId="0" applyNumberFormat="1" applyFont="1" applyFill="1" applyBorder="1" applyAlignment="1">
      <alignment horizontal="right" vertical="center" wrapText="1"/>
    </xf>
    <xf numFmtId="178" fontId="7" fillId="0" borderId="0" xfId="0" applyNumberFormat="1" applyFont="1" applyFill="1" applyAlignment="1">
      <alignment horizontal="right" vertical="center" wrapText="1"/>
    </xf>
    <xf numFmtId="179" fontId="7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 vertical="center"/>
    </xf>
    <xf numFmtId="179" fontId="10" fillId="0" borderId="0" xfId="0" applyNumberFormat="1" applyFont="1" applyFill="1" applyAlignment="1" applyProtection="1">
      <alignment horizontal="right" vertical="center" wrapText="1"/>
      <protection locked="0"/>
    </xf>
    <xf numFmtId="0" fontId="0" fillId="0" borderId="18" xfId="0" applyFill="1" applyBorder="1" applyAlignment="1" applyProtection="1">
      <alignment horizontal="center" vertical="distributed" wrapText="1"/>
      <protection locked="0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distributed" wrapText="1"/>
      <protection locked="0"/>
    </xf>
    <xf numFmtId="0" fontId="0" fillId="0" borderId="11" xfId="0" applyFill="1" applyBorder="1" applyAlignment="1" applyProtection="1">
      <alignment horizontal="center" vertical="distributed" wrapText="1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distributed" wrapText="1"/>
      <protection locked="0"/>
    </xf>
    <xf numFmtId="0" fontId="0" fillId="0" borderId="12" xfId="0" applyFill="1" applyBorder="1" applyAlignment="1" applyProtection="1">
      <alignment horizontal="center" vertical="distributed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20" zoomScaleNormal="120" zoomScalePageLayoutView="0" workbookViewId="0" topLeftCell="A1">
      <selection activeCell="A1" sqref="A1"/>
    </sheetView>
  </sheetViews>
  <sheetFormatPr defaultColWidth="9.140625" defaultRowHeight="13.5" customHeight="1"/>
  <cols>
    <col min="1" max="1" width="1.7109375" style="9" customWidth="1"/>
    <col min="2" max="2" width="3.28125" style="9" customWidth="1"/>
    <col min="3" max="3" width="2.7109375" style="9" customWidth="1"/>
    <col min="4" max="4" width="3.7109375" style="9" customWidth="1"/>
    <col min="5" max="5" width="3.421875" style="9" customWidth="1"/>
    <col min="6" max="11" width="19.8515625" style="9" customWidth="1"/>
    <col min="12" max="12" width="1.1484375" style="9" customWidth="1"/>
    <col min="13" max="18" width="9.140625" style="9" customWidth="1"/>
    <col min="19" max="16384" width="9.28125" style="9" customWidth="1"/>
  </cols>
  <sheetData>
    <row r="1" ht="15" customHeight="1">
      <c r="A1" s="9" t="s">
        <v>1</v>
      </c>
    </row>
    <row r="2" spans="2:10" ht="27" customHeight="1">
      <c r="B2" s="10"/>
      <c r="C2" s="10"/>
      <c r="D2" s="10"/>
      <c r="E2" s="10"/>
      <c r="F2" s="10"/>
      <c r="G2" s="10"/>
      <c r="I2" s="11" t="s">
        <v>19</v>
      </c>
      <c r="J2" s="1" t="s">
        <v>20</v>
      </c>
    </row>
    <row r="3" ht="9" customHeight="1"/>
    <row r="4" spans="10:11" ht="9.75" customHeight="1">
      <c r="J4" s="12" t="s">
        <v>2</v>
      </c>
      <c r="K4" s="13"/>
    </row>
    <row r="5" spans="1:11" ht="13.5" customHeight="1" thickBot="1">
      <c r="A5" s="2" t="s">
        <v>0</v>
      </c>
      <c r="B5" s="2"/>
      <c r="J5" s="12" t="s">
        <v>3</v>
      </c>
      <c r="K5" s="13"/>
    </row>
    <row r="6" spans="1:12" ht="13.5" customHeight="1" thickTop="1">
      <c r="A6" s="32" t="s">
        <v>18</v>
      </c>
      <c r="B6" s="33"/>
      <c r="C6" s="33"/>
      <c r="D6" s="33"/>
      <c r="E6" s="34"/>
      <c r="F6" s="39" t="s">
        <v>4</v>
      </c>
      <c r="G6" s="39"/>
      <c r="H6" s="39"/>
      <c r="I6" s="40" t="s">
        <v>5</v>
      </c>
      <c r="J6" s="41"/>
      <c r="K6" s="41"/>
      <c r="L6" s="14"/>
    </row>
    <row r="7" spans="1:12" ht="13.5" customHeight="1">
      <c r="A7" s="35"/>
      <c r="B7" s="35"/>
      <c r="C7" s="35"/>
      <c r="D7" s="35"/>
      <c r="E7" s="36"/>
      <c r="F7" s="42" t="s">
        <v>6</v>
      </c>
      <c r="G7" s="42" t="s">
        <v>7</v>
      </c>
      <c r="H7" s="42" t="s">
        <v>8</v>
      </c>
      <c r="I7" s="44" t="s">
        <v>9</v>
      </c>
      <c r="J7" s="45"/>
      <c r="K7" s="45"/>
      <c r="L7" s="15"/>
    </row>
    <row r="8" spans="1:12" ht="13.5" customHeight="1">
      <c r="A8" s="37"/>
      <c r="B8" s="37"/>
      <c r="C8" s="37"/>
      <c r="D8" s="37"/>
      <c r="E8" s="38"/>
      <c r="F8" s="43"/>
      <c r="G8" s="43"/>
      <c r="H8" s="43"/>
      <c r="I8" s="16" t="s">
        <v>10</v>
      </c>
      <c r="J8" s="17" t="s">
        <v>11</v>
      </c>
      <c r="K8" s="17" t="s">
        <v>12</v>
      </c>
      <c r="L8" s="15"/>
    </row>
    <row r="9" spans="1:11" ht="4.5" customHeight="1">
      <c r="A9" s="2"/>
      <c r="B9" s="2"/>
      <c r="C9" s="2"/>
      <c r="D9" s="2"/>
      <c r="E9" s="2"/>
      <c r="F9" s="18"/>
      <c r="G9" s="2"/>
      <c r="H9" s="2"/>
      <c r="I9" s="2"/>
      <c r="J9" s="2"/>
      <c r="K9" s="2"/>
    </row>
    <row r="10" spans="1:11" s="29" customFormat="1" ht="9.75" customHeight="1">
      <c r="A10" s="23"/>
      <c r="B10" s="23"/>
      <c r="C10" s="24" t="s">
        <v>13</v>
      </c>
      <c r="D10" s="25">
        <v>21</v>
      </c>
      <c r="E10" s="23" t="s">
        <v>14</v>
      </c>
      <c r="F10" s="26">
        <v>855106</v>
      </c>
      <c r="G10" s="27">
        <v>809542</v>
      </c>
      <c r="H10" s="27">
        <v>45564</v>
      </c>
      <c r="I10" s="28">
        <v>13730</v>
      </c>
      <c r="J10" s="28">
        <v>10417</v>
      </c>
      <c r="K10" s="27">
        <v>-3313</v>
      </c>
    </row>
    <row r="11" spans="1:11" s="29" customFormat="1" ht="9.75" customHeight="1">
      <c r="A11" s="23"/>
      <c r="B11" s="23"/>
      <c r="C11" s="23"/>
      <c r="D11" s="25">
        <v>22</v>
      </c>
      <c r="E11" s="23"/>
      <c r="F11" s="26">
        <v>868556</v>
      </c>
      <c r="G11" s="27">
        <v>823143</v>
      </c>
      <c r="H11" s="27">
        <v>45413</v>
      </c>
      <c r="I11" s="28">
        <v>14301</v>
      </c>
      <c r="J11" s="28">
        <v>10543</v>
      </c>
      <c r="K11" s="27">
        <v>-3758</v>
      </c>
    </row>
    <row r="12" spans="1:11" s="29" customFormat="1" ht="9.75" customHeight="1">
      <c r="A12" s="23"/>
      <c r="B12" s="23"/>
      <c r="C12" s="23"/>
      <c r="D12" s="7">
        <v>23</v>
      </c>
      <c r="E12" s="23"/>
      <c r="F12" s="8">
        <v>885465</v>
      </c>
      <c r="G12" s="6">
        <v>839968</v>
      </c>
      <c r="H12" s="6">
        <v>45497</v>
      </c>
      <c r="I12" s="19">
        <v>13907</v>
      </c>
      <c r="J12" s="19">
        <v>10339</v>
      </c>
      <c r="K12" s="6">
        <v>-3568</v>
      </c>
    </row>
    <row r="13" spans="1:11" s="29" customFormat="1" ht="9.75" customHeight="1">
      <c r="A13" s="23"/>
      <c r="B13" s="23"/>
      <c r="C13" s="2"/>
      <c r="D13" s="3">
        <v>24</v>
      </c>
      <c r="E13" s="30"/>
      <c r="F13" s="4">
        <v>912308</v>
      </c>
      <c r="G13" s="5">
        <v>866533</v>
      </c>
      <c r="H13" s="5">
        <v>45775</v>
      </c>
      <c r="I13" s="31">
        <v>13550</v>
      </c>
      <c r="J13" s="31">
        <v>10291</v>
      </c>
      <c r="K13" s="6">
        <f>J13-I13</f>
        <v>-3259</v>
      </c>
    </row>
    <row r="14" spans="1:11" ht="6" customHeight="1">
      <c r="A14" s="2"/>
      <c r="B14" s="2"/>
      <c r="C14" s="2"/>
      <c r="D14" s="7"/>
      <c r="E14" s="2"/>
      <c r="F14" s="8"/>
      <c r="G14" s="6"/>
      <c r="H14" s="6"/>
      <c r="I14" s="19"/>
      <c r="J14" s="19"/>
      <c r="K14" s="19"/>
    </row>
    <row r="15" spans="1:11" s="29" customFormat="1" ht="9.75" customHeight="1">
      <c r="A15" s="23"/>
      <c r="B15" s="7">
        <v>24</v>
      </c>
      <c r="C15" s="23" t="s">
        <v>15</v>
      </c>
      <c r="D15" s="25">
        <v>1</v>
      </c>
      <c r="E15" s="23" t="s">
        <v>16</v>
      </c>
      <c r="F15" s="8">
        <v>847232</v>
      </c>
      <c r="G15" s="6">
        <v>801881</v>
      </c>
      <c r="H15" s="6">
        <v>45350</v>
      </c>
      <c r="I15" s="6">
        <v>581</v>
      </c>
      <c r="J15" s="6">
        <v>1205</v>
      </c>
      <c r="K15" s="6">
        <f>J15-I15</f>
        <v>624</v>
      </c>
    </row>
    <row r="16" spans="1:11" s="29" customFormat="1" ht="9.75" customHeight="1">
      <c r="A16" s="23"/>
      <c r="B16" s="23"/>
      <c r="C16" s="23"/>
      <c r="D16" s="25">
        <v>2</v>
      </c>
      <c r="E16" s="23"/>
      <c r="F16" s="8">
        <v>850047</v>
      </c>
      <c r="G16" s="6">
        <v>804950</v>
      </c>
      <c r="H16" s="6">
        <v>45096</v>
      </c>
      <c r="I16" s="6">
        <v>1033</v>
      </c>
      <c r="J16" s="6">
        <v>716</v>
      </c>
      <c r="K16" s="6">
        <f aca="true" t="shared" si="0" ref="K16:K26">J16-I16</f>
        <v>-317</v>
      </c>
    </row>
    <row r="17" spans="1:11" s="29" customFormat="1" ht="9.75" customHeight="1">
      <c r="A17" s="23"/>
      <c r="B17" s="23"/>
      <c r="C17" s="23"/>
      <c r="D17" s="25">
        <v>3</v>
      </c>
      <c r="E17" s="23"/>
      <c r="F17" s="8">
        <v>853452</v>
      </c>
      <c r="G17" s="6">
        <v>808428</v>
      </c>
      <c r="H17" s="6">
        <v>45024</v>
      </c>
      <c r="I17" s="6">
        <v>1121</v>
      </c>
      <c r="J17" s="6">
        <v>784</v>
      </c>
      <c r="K17" s="6">
        <f t="shared" si="0"/>
        <v>-337</v>
      </c>
    </row>
    <row r="18" spans="1:11" s="29" customFormat="1" ht="9.75" customHeight="1">
      <c r="A18" s="23"/>
      <c r="B18" s="23"/>
      <c r="C18" s="23"/>
      <c r="D18" s="25">
        <v>4</v>
      </c>
      <c r="E18" s="23"/>
      <c r="F18" s="8">
        <v>866762</v>
      </c>
      <c r="G18" s="6">
        <v>821595</v>
      </c>
      <c r="H18" s="6">
        <v>45166</v>
      </c>
      <c r="I18" s="6">
        <v>1256</v>
      </c>
      <c r="J18" s="6">
        <v>739</v>
      </c>
      <c r="K18" s="6">
        <f t="shared" si="0"/>
        <v>-517</v>
      </c>
    </row>
    <row r="19" spans="1:11" s="29" customFormat="1" ht="9.75" customHeight="1">
      <c r="A19" s="23"/>
      <c r="B19" s="23"/>
      <c r="C19" s="23"/>
      <c r="D19" s="25">
        <v>5</v>
      </c>
      <c r="E19" s="23"/>
      <c r="F19" s="8">
        <v>847612</v>
      </c>
      <c r="G19" s="6">
        <v>802534</v>
      </c>
      <c r="H19" s="6">
        <v>45077</v>
      </c>
      <c r="I19" s="6">
        <v>939</v>
      </c>
      <c r="J19" s="6">
        <v>1092</v>
      </c>
      <c r="K19" s="6">
        <f t="shared" si="0"/>
        <v>153</v>
      </c>
    </row>
    <row r="20" spans="1:11" s="29" customFormat="1" ht="9.75" customHeight="1">
      <c r="A20" s="23"/>
      <c r="B20" s="23"/>
      <c r="C20" s="23"/>
      <c r="D20" s="25">
        <v>6</v>
      </c>
      <c r="E20" s="23"/>
      <c r="F20" s="8">
        <v>857200</v>
      </c>
      <c r="G20" s="6">
        <v>812213</v>
      </c>
      <c r="H20" s="6">
        <v>44987</v>
      </c>
      <c r="I20" s="6">
        <v>1211</v>
      </c>
      <c r="J20" s="6">
        <v>779</v>
      </c>
      <c r="K20" s="6">
        <f t="shared" si="0"/>
        <v>-432</v>
      </c>
    </row>
    <row r="21" spans="1:11" s="29" customFormat="1" ht="9.75" customHeight="1">
      <c r="A21" s="23"/>
      <c r="B21" s="23"/>
      <c r="C21" s="23"/>
      <c r="D21" s="25">
        <v>7</v>
      </c>
      <c r="E21" s="23"/>
      <c r="F21" s="8">
        <v>856184</v>
      </c>
      <c r="G21" s="6">
        <v>811103</v>
      </c>
      <c r="H21" s="6">
        <v>45080</v>
      </c>
      <c r="I21" s="6">
        <v>1036</v>
      </c>
      <c r="J21" s="6">
        <v>854</v>
      </c>
      <c r="K21" s="6">
        <f t="shared" si="0"/>
        <v>-182</v>
      </c>
    </row>
    <row r="22" spans="1:11" s="29" customFormat="1" ht="9.75" customHeight="1">
      <c r="A22" s="23"/>
      <c r="B22" s="23"/>
      <c r="C22" s="23"/>
      <c r="D22" s="25">
        <v>8</v>
      </c>
      <c r="E22" s="23"/>
      <c r="F22" s="8">
        <v>855859</v>
      </c>
      <c r="G22" s="6">
        <v>810681</v>
      </c>
      <c r="H22" s="6">
        <v>45177</v>
      </c>
      <c r="I22" s="6">
        <v>1138</v>
      </c>
      <c r="J22" s="6">
        <v>916</v>
      </c>
      <c r="K22" s="6">
        <f t="shared" si="0"/>
        <v>-222</v>
      </c>
    </row>
    <row r="23" spans="1:11" s="29" customFormat="1" ht="9.75" customHeight="1">
      <c r="A23" s="23"/>
      <c r="B23" s="23"/>
      <c r="C23" s="23"/>
      <c r="D23" s="25">
        <v>9</v>
      </c>
      <c r="E23" s="23"/>
      <c r="F23" s="8">
        <v>854476</v>
      </c>
      <c r="G23" s="6">
        <v>809287</v>
      </c>
      <c r="H23" s="6">
        <v>45189</v>
      </c>
      <c r="I23" s="6">
        <v>940</v>
      </c>
      <c r="J23" s="6">
        <v>758</v>
      </c>
      <c r="K23" s="6">
        <f t="shared" si="0"/>
        <v>-182</v>
      </c>
    </row>
    <row r="24" spans="1:11" s="29" customFormat="1" ht="9.75" customHeight="1">
      <c r="A24" s="23"/>
      <c r="B24" s="23"/>
      <c r="C24" s="23"/>
      <c r="D24" s="25">
        <v>10</v>
      </c>
      <c r="E24" s="23"/>
      <c r="F24" s="8">
        <v>857851</v>
      </c>
      <c r="G24" s="6">
        <v>812641</v>
      </c>
      <c r="H24" s="6">
        <v>45210</v>
      </c>
      <c r="I24" s="6">
        <v>1102</v>
      </c>
      <c r="J24" s="6">
        <v>855</v>
      </c>
      <c r="K24" s="6">
        <f t="shared" si="0"/>
        <v>-247</v>
      </c>
    </row>
    <row r="25" spans="1:11" s="29" customFormat="1" ht="9.75" customHeight="1">
      <c r="A25" s="23"/>
      <c r="B25" s="23"/>
      <c r="C25" s="23"/>
      <c r="D25" s="25">
        <v>11</v>
      </c>
      <c r="E25" s="23"/>
      <c r="F25" s="8">
        <v>862659</v>
      </c>
      <c r="G25" s="6">
        <v>817300</v>
      </c>
      <c r="H25" s="6">
        <v>45359</v>
      </c>
      <c r="I25" s="6">
        <v>1181</v>
      </c>
      <c r="J25" s="6">
        <v>853</v>
      </c>
      <c r="K25" s="6">
        <f t="shared" si="0"/>
        <v>-328</v>
      </c>
    </row>
    <row r="26" spans="1:11" s="29" customFormat="1" ht="9.75" customHeight="1">
      <c r="A26" s="23"/>
      <c r="B26" s="23"/>
      <c r="C26" s="23"/>
      <c r="D26" s="25">
        <v>12</v>
      </c>
      <c r="E26" s="23"/>
      <c r="F26" s="8">
        <v>912308</v>
      </c>
      <c r="G26" s="6">
        <v>866533</v>
      </c>
      <c r="H26" s="6">
        <v>45775</v>
      </c>
      <c r="I26" s="6">
        <v>2012</v>
      </c>
      <c r="J26" s="6">
        <v>740</v>
      </c>
      <c r="K26" s="6">
        <f t="shared" si="0"/>
        <v>-1272</v>
      </c>
    </row>
    <row r="27" spans="1:12" ht="4.5" customHeight="1" thickBot="1">
      <c r="A27" s="20"/>
      <c r="B27" s="20"/>
      <c r="C27" s="20"/>
      <c r="D27" s="20"/>
      <c r="E27" s="20"/>
      <c r="F27" s="21"/>
      <c r="G27" s="20"/>
      <c r="H27" s="20"/>
      <c r="I27" s="20"/>
      <c r="J27" s="20"/>
      <c r="K27" s="20"/>
      <c r="L27" s="20"/>
    </row>
    <row r="28" spans="1:2" ht="10.5" customHeight="1" thickTop="1">
      <c r="A28" s="22" t="s">
        <v>17</v>
      </c>
      <c r="B28" s="22"/>
    </row>
  </sheetData>
  <sheetProtection/>
  <mergeCells count="7">
    <mergeCell ref="A6:E8"/>
    <mergeCell ref="F6:H6"/>
    <mergeCell ref="I6:K6"/>
    <mergeCell ref="F7:F8"/>
    <mergeCell ref="G7:G8"/>
    <mergeCell ref="H7:H8"/>
    <mergeCell ref="I7:K7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三河 絵理子</cp:lastModifiedBy>
  <cp:lastPrinted>2014-03-06T04:20:36Z</cp:lastPrinted>
  <dcterms:created xsi:type="dcterms:W3CDTF">2008-02-21T02:56:46Z</dcterms:created>
  <dcterms:modified xsi:type="dcterms:W3CDTF">2014-03-06T04:22:48Z</dcterms:modified>
  <cp:category/>
  <cp:version/>
  <cp:contentType/>
  <cp:contentStatus/>
</cp:coreProperties>
</file>